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lga\Desktop\asutpKB\"/>
    </mc:Choice>
  </mc:AlternateContent>
  <bookViews>
    <workbookView xWindow="0" yWindow="0" windowWidth="19200" windowHeight="10260"/>
  </bookViews>
  <sheets>
    <sheet name="КЦ (1)" sheetId="1" r:id="rId1"/>
    <sheet name="КЦ (2)" sheetId="2" r:id="rId2"/>
    <sheet name="КЦ (3)" sheetId="3" r:id="rId3"/>
    <sheet name="КЦ (4)" sheetId="13" r:id="rId4"/>
    <sheet name="КЦ (5)" sheetId="5" r:id="rId5"/>
    <sheet name="КЦ (6)" sheetId="6" r:id="rId6"/>
    <sheet name="КЦ (7)" sheetId="14" r:id="rId7"/>
    <sheet name="КЦ (8)" sheetId="8" r:id="rId8"/>
    <sheet name="КЦ (9)" sheetId="9" r:id="rId9"/>
    <sheet name="КЦ (10)" sheetId="10" r:id="rId10"/>
    <sheet name="КЦ (11)" sheetId="11" r:id="rId11"/>
    <sheet name="КЦ (12)" sheetId="12" r:id="rId12"/>
  </sheets>
  <definedNames>
    <definedName name="_xlnm._FilterDatabase" localSheetId="0" hidden="1">'КЦ (1)'!$A$15:$AQ$195</definedName>
    <definedName name="_xlnm._FilterDatabase" localSheetId="9" hidden="1">'КЦ (10)'!$A$15:$AQ$193</definedName>
    <definedName name="_xlnm._FilterDatabase" localSheetId="10" hidden="1">'КЦ (11)'!$A$15:$AQ$189</definedName>
    <definedName name="_xlnm._FilterDatabase" localSheetId="11" hidden="1">'КЦ (12)'!$A$15:$AQ$195</definedName>
    <definedName name="_xlnm._FilterDatabase" localSheetId="1" hidden="1">'КЦ (2)'!$A$15:$AQ$195</definedName>
    <definedName name="_xlnm._FilterDatabase" localSheetId="2" hidden="1">'КЦ (3)'!$A$15:$AQ$195</definedName>
    <definedName name="_xlnm._FilterDatabase" localSheetId="3" hidden="1">'КЦ (4)'!$A$15:$AQ$191</definedName>
    <definedName name="_xlnm._FilterDatabase" localSheetId="4" hidden="1">'КЦ (5)'!$A$16:$AQ$184</definedName>
    <definedName name="_xlnm._FilterDatabase" localSheetId="5" hidden="1">'КЦ (6)'!$A$15:$AQ$189</definedName>
    <definedName name="_xlnm._FilterDatabase" localSheetId="6" hidden="1">'КЦ (7)'!$A$15:$AQ$189</definedName>
    <definedName name="_xlnm._FilterDatabase" localSheetId="7" hidden="1">'КЦ (8)'!$A$15:$AQ$189</definedName>
    <definedName name="_xlnm._FilterDatabase" localSheetId="8" hidden="1">'КЦ (9)'!$A$15:$AQ$189</definedName>
    <definedName name="_xlnm.Print_Titles" localSheetId="0">'КЦ (1)'!$14:$15</definedName>
    <definedName name="_xlnm.Print_Titles" localSheetId="9">'КЦ (10)'!$14:$15</definedName>
    <definedName name="_xlnm.Print_Titles" localSheetId="10">'КЦ (11)'!$14:$15</definedName>
    <definedName name="_xlnm.Print_Titles" localSheetId="11">'КЦ (12)'!$14:$15</definedName>
    <definedName name="_xlnm.Print_Titles" localSheetId="1">'КЦ (2)'!$14:$15</definedName>
    <definedName name="_xlnm.Print_Titles" localSheetId="2">'КЦ (3)'!$14:$15</definedName>
    <definedName name="_xlnm.Print_Titles" localSheetId="3">'КЦ (4)'!$14:$15</definedName>
    <definedName name="_xlnm.Print_Titles" localSheetId="4">'КЦ (5)'!$15:$16</definedName>
    <definedName name="_xlnm.Print_Titles" localSheetId="5">'КЦ (6)'!$14:$15</definedName>
    <definedName name="_xlnm.Print_Titles" localSheetId="6">'КЦ (7)'!$14:$15</definedName>
    <definedName name="_xlnm.Print_Titles" localSheetId="7">'КЦ (8)'!$14:$15</definedName>
    <definedName name="_xlnm.Print_Titles" localSheetId="8">'КЦ (9)'!$14:$15</definedName>
    <definedName name="_xlnm.Print_Area" localSheetId="0">'КЦ (1)'!$A$1:$AR$198</definedName>
    <definedName name="_xlnm.Print_Area" localSheetId="9">'КЦ (10)'!$A$1:$AM$198</definedName>
    <definedName name="_xlnm.Print_Area" localSheetId="10">'КЦ (11)'!$A$1:$AM$197</definedName>
    <definedName name="_xlnm.Print_Area" localSheetId="11">'КЦ (12)'!$A$1:$AM$200</definedName>
    <definedName name="_xlnm.Print_Area" localSheetId="1">'КЦ (2)'!$A$1:$AN$196</definedName>
    <definedName name="_xlnm.Print_Area" localSheetId="2">'КЦ (3)'!$A$1:$AM$197</definedName>
    <definedName name="_xlnm.Print_Area" localSheetId="3">'КЦ (4)'!$A$1:$AM$193</definedName>
    <definedName name="_xlnm.Print_Area" localSheetId="4">'КЦ (5)'!$A$1:$AN$203</definedName>
    <definedName name="_xlnm.Print_Area" localSheetId="5">'КЦ (6)'!$A$1:$AM$197</definedName>
    <definedName name="_xlnm.Print_Area" localSheetId="6">'КЦ (7)'!$A$1:$AT$194</definedName>
    <definedName name="_xlnm.Print_Area" localSheetId="7">'КЦ (8)'!$A$1:$AM$202</definedName>
    <definedName name="_xlnm.Print_Area" localSheetId="8">'КЦ (9)'!$A$1:$AM$194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92" i="12" l="1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J8" i="12"/>
  <c r="AK8" i="12"/>
  <c r="F8" i="12"/>
  <c r="J8" i="11"/>
  <c r="AK192" i="11"/>
  <c r="AK8" i="11"/>
  <c r="G8" i="11"/>
  <c r="H8" i="11"/>
  <c r="I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F8" i="11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F8" i="10"/>
  <c r="E8" i="9"/>
  <c r="F8" i="9"/>
  <c r="E8" i="6"/>
  <c r="AK8" i="6"/>
  <c r="AK192" i="6"/>
  <c r="AK192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K192" i="8"/>
  <c r="F8" i="8"/>
  <c r="AK192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F8" i="14"/>
  <c r="AK192" i="1"/>
  <c r="AK9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F8" i="6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Q9" i="5"/>
  <c r="O9" i="5"/>
  <c r="P9" i="5"/>
  <c r="N9" i="5"/>
  <c r="J9" i="5"/>
  <c r="K9" i="5"/>
  <c r="L9" i="5"/>
  <c r="M9" i="5"/>
  <c r="I9" i="5"/>
  <c r="G9" i="5"/>
  <c r="H9" i="5"/>
  <c r="F9" i="5"/>
  <c r="AK8" i="13"/>
  <c r="AK9" i="13" s="1"/>
  <c r="G8" i="13"/>
  <c r="H8" i="13"/>
  <c r="I8" i="13"/>
  <c r="J8" i="13"/>
  <c r="K8" i="13"/>
  <c r="L8" i="13"/>
  <c r="M8" i="13"/>
  <c r="N8" i="13"/>
  <c r="O8" i="13"/>
  <c r="E8" i="13" s="1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F8" i="13"/>
  <c r="AJ8" i="13"/>
  <c r="AK8" i="3"/>
  <c r="AK9" i="3" s="1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AK8" i="2"/>
  <c r="AK9" i="2" s="1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AK8" i="1"/>
  <c r="AK9" i="1" s="1"/>
  <c r="AD8" i="1"/>
  <c r="AC8" i="1"/>
  <c r="Y8" i="1"/>
  <c r="Z8" i="1"/>
  <c r="AA8" i="1"/>
  <c r="AB8" i="1"/>
  <c r="X8" i="1"/>
  <c r="W8" i="1"/>
  <c r="V8" i="1"/>
  <c r="R8" i="1"/>
  <c r="S8" i="1"/>
  <c r="T8" i="1"/>
  <c r="U8" i="1"/>
  <c r="G8" i="1"/>
  <c r="H8" i="1"/>
  <c r="I8" i="1"/>
  <c r="J8" i="1"/>
  <c r="K8" i="1"/>
  <c r="L8" i="1"/>
  <c r="M8" i="1"/>
  <c r="N8" i="1"/>
  <c r="O8" i="1"/>
  <c r="P8" i="1"/>
  <c r="Q8" i="1"/>
  <c r="AE8" i="1"/>
  <c r="AF8" i="1"/>
  <c r="AG8" i="1"/>
  <c r="AH8" i="1"/>
  <c r="AI8" i="1"/>
  <c r="AJ8" i="1"/>
  <c r="F8" i="1"/>
  <c r="F193" i="14"/>
  <c r="G193" i="14"/>
  <c r="H193" i="14"/>
  <c r="I193" i="14"/>
  <c r="J193" i="14"/>
  <c r="K193" i="14"/>
  <c r="L193" i="14"/>
  <c r="M193" i="14"/>
  <c r="N193" i="14"/>
  <c r="O193" i="14"/>
  <c r="P193" i="14"/>
  <c r="Q193" i="14"/>
  <c r="R193" i="14"/>
  <c r="S193" i="14"/>
  <c r="T193" i="14"/>
  <c r="U193" i="14"/>
  <c r="V193" i="14"/>
  <c r="W193" i="14"/>
  <c r="X193" i="14"/>
  <c r="Y193" i="14"/>
  <c r="Z193" i="14"/>
  <c r="AA193" i="14"/>
  <c r="AB193" i="14"/>
  <c r="AA194" i="14" s="1"/>
  <c r="AC193" i="14"/>
  <c r="AD193" i="14"/>
  <c r="AE193" i="14"/>
  <c r="AF193" i="14"/>
  <c r="AG193" i="14"/>
  <c r="AH193" i="14"/>
  <c r="AI193" i="14"/>
  <c r="AJ193" i="14"/>
  <c r="AH194" i="14" s="1"/>
  <c r="F193" i="6"/>
  <c r="G193" i="6"/>
  <c r="H193" i="6"/>
  <c r="I193" i="6"/>
  <c r="J193" i="6"/>
  <c r="K193" i="6"/>
  <c r="L193" i="6"/>
  <c r="M193" i="6"/>
  <c r="N193" i="6"/>
  <c r="O193" i="6"/>
  <c r="P193" i="6"/>
  <c r="Q193" i="6"/>
  <c r="R193" i="6"/>
  <c r="S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AJ193" i="6"/>
  <c r="E8" i="11" l="1"/>
  <c r="E8" i="10"/>
  <c r="E8" i="3"/>
  <c r="M194" i="14"/>
  <c r="T194" i="14"/>
  <c r="F194" i="14"/>
  <c r="AK194" i="14" s="1"/>
  <c r="AH194" i="6"/>
  <c r="AA194" i="6"/>
  <c r="T194" i="6"/>
  <c r="E8" i="2"/>
  <c r="E8" i="1"/>
  <c r="M194" i="6"/>
  <c r="F194" i="6"/>
  <c r="AK9" i="5"/>
  <c r="AK194" i="6" l="1"/>
  <c r="AK192" i="10"/>
  <c r="AK193" i="5"/>
  <c r="AK188" i="13"/>
  <c r="AK192" i="3"/>
  <c r="AK192" i="2"/>
  <c r="F193" i="1" l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H194" i="1" l="1"/>
  <c r="T194" i="1"/>
  <c r="M194" i="1"/>
  <c r="AA194" i="1"/>
  <c r="F194" i="1"/>
  <c r="AK194" i="1" l="1"/>
  <c r="F193" i="12"/>
  <c r="G193" i="12"/>
  <c r="H193" i="12"/>
  <c r="I193" i="12"/>
  <c r="J193" i="12"/>
  <c r="K193" i="12"/>
  <c r="L193" i="12"/>
  <c r="M193" i="12"/>
  <c r="N193" i="12"/>
  <c r="O193" i="12"/>
  <c r="P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AJ193" i="12"/>
  <c r="T194" i="12" l="1"/>
  <c r="AA194" i="12"/>
  <c r="AH194" i="12"/>
  <c r="M194" i="12"/>
  <c r="F194" i="12"/>
  <c r="AK194" i="12" l="1"/>
  <c r="M193" i="11"/>
  <c r="F193" i="11" l="1"/>
  <c r="T193" i="11"/>
  <c r="AK8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H194" i="10" s="1"/>
  <c r="AJ193" i="10"/>
  <c r="F194" i="10" l="1"/>
  <c r="M194" i="10"/>
  <c r="T194" i="10"/>
  <c r="AA194" i="10"/>
  <c r="AK9" i="12" l="1"/>
  <c r="AK9" i="11"/>
  <c r="AJ8" i="11"/>
  <c r="E8" i="12" l="1"/>
  <c r="AK9" i="10"/>
  <c r="AJ193" i="9" l="1"/>
  <c r="AI193" i="9"/>
  <c r="AH193" i="9"/>
  <c r="AG193" i="9"/>
  <c r="AF193" i="9"/>
  <c r="AE193" i="9"/>
  <c r="AD193" i="9"/>
  <c r="AC193" i="9"/>
  <c r="AB193" i="9"/>
  <c r="AA193" i="9"/>
  <c r="Z193" i="9"/>
  <c r="Y193" i="9"/>
  <c r="X193" i="9"/>
  <c r="W193" i="9"/>
  <c r="V193" i="9"/>
  <c r="U193" i="9"/>
  <c r="T193" i="9"/>
  <c r="S193" i="9"/>
  <c r="R193" i="9"/>
  <c r="Q193" i="9"/>
  <c r="P193" i="9"/>
  <c r="O193" i="9"/>
  <c r="N193" i="9"/>
  <c r="M193" i="9"/>
  <c r="L193" i="9"/>
  <c r="K193" i="9"/>
  <c r="J193" i="9"/>
  <c r="I193" i="9"/>
  <c r="H193" i="9"/>
  <c r="G193" i="9"/>
  <c r="F19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AK9" i="9"/>
  <c r="AH194" i="9" l="1"/>
  <c r="AK194" i="10"/>
  <c r="AA194" i="9"/>
  <c r="T194" i="9"/>
  <c r="M194" i="9"/>
  <c r="F194" i="9"/>
  <c r="AJ193" i="8"/>
  <c r="AI193" i="8"/>
  <c r="AH194" i="8" s="1"/>
  <c r="AH193" i="8"/>
  <c r="AG193" i="8"/>
  <c r="AF193" i="8"/>
  <c r="AE193" i="8"/>
  <c r="AD193" i="8"/>
  <c r="AC193" i="8"/>
  <c r="AB193" i="8"/>
  <c r="AA193" i="8"/>
  <c r="Z193" i="8"/>
  <c r="Y193" i="8"/>
  <c r="X193" i="8"/>
  <c r="W193" i="8"/>
  <c r="V193" i="8"/>
  <c r="U193" i="8"/>
  <c r="T193" i="8"/>
  <c r="S193" i="8"/>
  <c r="R193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AK8" i="8"/>
  <c r="AK9" i="8" s="1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AK194" i="9" l="1"/>
  <c r="AA194" i="8"/>
  <c r="T194" i="8"/>
  <c r="M194" i="8"/>
  <c r="F194" i="8"/>
  <c r="E8" i="8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AK9" i="14"/>
  <c r="AK194" i="8" l="1"/>
  <c r="E8" i="14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AK10" i="5"/>
  <c r="AJ189" i="13"/>
  <c r="AI189" i="13"/>
  <c r="AH189" i="13"/>
  <c r="AG189" i="13"/>
  <c r="AF189" i="13"/>
  <c r="AE189" i="13"/>
  <c r="AD189" i="13"/>
  <c r="AC189" i="13"/>
  <c r="AB189" i="13"/>
  <c r="AA189" i="13"/>
  <c r="Z189" i="13"/>
  <c r="Y189" i="13"/>
  <c r="X189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9" i="5" l="1"/>
  <c r="AH190" i="13"/>
  <c r="AA190" i="13"/>
  <c r="T190" i="13"/>
  <c r="M190" i="13"/>
  <c r="F190" i="13"/>
  <c r="AK190" i="13" l="1"/>
  <c r="AJ13" i="6" l="1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AJ8" i="6"/>
  <c r="AJ193" i="3" l="1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AH194" i="3" l="1"/>
  <c r="AA194" i="3"/>
  <c r="T194" i="3"/>
  <c r="M194" i="3"/>
  <c r="F194" i="3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AK194" i="3" l="1"/>
  <c r="AH194" i="2"/>
  <c r="AA194" i="2"/>
  <c r="AK194" i="2" l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</calcChain>
</file>

<file path=xl/sharedStrings.xml><?xml version="1.0" encoding="utf-8"?>
<sst xmlns="http://schemas.openxmlformats.org/spreadsheetml/2006/main" count="5716" uniqueCount="153">
  <si>
    <t>КЦ</t>
  </si>
  <si>
    <t>УТВЕРЖДАЮ</t>
  </si>
  <si>
    <t>___________________</t>
  </si>
  <si>
    <t>МЕСЯЧНЫЙ ГРАФИК</t>
  </si>
  <si>
    <t xml:space="preserve">технического обслуживания оборудования  АСУТП </t>
  </si>
  <si>
    <t>N п/п</t>
  </si>
  <si>
    <t>Оборудование</t>
  </si>
  <si>
    <t>Инв. номер</t>
  </si>
  <si>
    <t>Вр. вып.</t>
  </si>
  <si>
    <t>Числа месяца</t>
  </si>
  <si>
    <t>Прод рем. ч.</t>
  </si>
  <si>
    <t>Примечания</t>
  </si>
  <si>
    <t xml:space="preserve">Наименование </t>
  </si>
  <si>
    <t>Тип</t>
  </si>
  <si>
    <t>-</t>
  </si>
  <si>
    <t xml:space="preserve">ЩКМ 1 </t>
  </si>
  <si>
    <t>план</t>
  </si>
  <si>
    <t>ТО2/4</t>
  </si>
  <si>
    <t>факт</t>
  </si>
  <si>
    <t xml:space="preserve">ЩКМ 2 </t>
  </si>
  <si>
    <t>ТО1/2</t>
  </si>
  <si>
    <t xml:space="preserve">ЩКМ 3 </t>
  </si>
  <si>
    <t xml:space="preserve">ЩКМ 4 </t>
  </si>
  <si>
    <t xml:space="preserve">ЩКМ 6 </t>
  </si>
  <si>
    <t>ЩКМ 7</t>
  </si>
  <si>
    <t>ЩКМО</t>
  </si>
  <si>
    <t>ЩКМО2</t>
  </si>
  <si>
    <t>ЩК1</t>
  </si>
  <si>
    <t>ТО3/4</t>
  </si>
  <si>
    <t>ТО3/5</t>
  </si>
  <si>
    <t>ЩК2</t>
  </si>
  <si>
    <t>ЩКО</t>
  </si>
  <si>
    <t>АРМ оператора</t>
  </si>
  <si>
    <t>ТО3/2</t>
  </si>
  <si>
    <t>ТО3/3</t>
  </si>
  <si>
    <t>ТО1/3</t>
  </si>
  <si>
    <t>ШУ3. АСУ ТП медного отделения ВВК 3-я стадия</t>
  </si>
  <si>
    <t>ЩКМ1-4.АСУ ТП медного отделения ВВК 3-я стадия</t>
  </si>
  <si>
    <t>ЩКМ2-2.АСУ ТП медного отделения ВВК 3-я стадия</t>
  </si>
  <si>
    <t>ЩКМ1-3.АСУ ТП медного отделения ВВК 3-я стадия</t>
  </si>
  <si>
    <t>АРМ оператора. АСУ ТП медного отделения ВВК 3-я стадия</t>
  </si>
  <si>
    <t>ЩКМ1</t>
  </si>
  <si>
    <t>ТО2/3</t>
  </si>
  <si>
    <t>ТО1/5</t>
  </si>
  <si>
    <t>ТО2/2</t>
  </si>
  <si>
    <t xml:space="preserve">ШУ АСУТП </t>
  </si>
  <si>
    <t xml:space="preserve">АРМ оператора </t>
  </si>
  <si>
    <t>ТО1/4</t>
  </si>
  <si>
    <t xml:space="preserve">0355178
</t>
  </si>
  <si>
    <t>056132
056133</t>
  </si>
  <si>
    <t>ШУ. Фильтр-пресс участка антисептика № 3</t>
  </si>
  <si>
    <t>ШУ обвязкой. Фильтр-пресс участка антисептика № 3</t>
  </si>
  <si>
    <t>ТО2/6</t>
  </si>
  <si>
    <t>ШУ. Фильтр-пресс участка антисептика № 12</t>
  </si>
  <si>
    <t>ШУ обвязкой. Фильтр-пресс участка антисептика № 12</t>
  </si>
  <si>
    <t>ШУ1. FFS600.Линия фасовки HAVER</t>
  </si>
  <si>
    <t>ШУ2. FFS600.Линия фасовки HAVER</t>
  </si>
  <si>
    <t>ШУ устройства смены рулонов. FFS600.Линия фасовки HAVER</t>
  </si>
  <si>
    <t>ТО1/1</t>
  </si>
  <si>
    <t>Итого:</t>
  </si>
  <si>
    <t>Начальник БС АСУТП ПМК ОА</t>
  </si>
  <si>
    <t/>
  </si>
  <si>
    <t>Мастер по ремонту оборудования КЦ</t>
  </si>
  <si>
    <t/>
  </si>
  <si>
    <t>ТО3/6</t>
  </si>
  <si>
    <t>АСУТП подготовки растворов участка обезмеживания</t>
  </si>
  <si>
    <t>ТО2/5</t>
  </si>
  <si>
    <t>ТО2/7</t>
  </si>
  <si>
    <t>ТО3/7</t>
  </si>
  <si>
    <t>АСУТП узла отаривания</t>
  </si>
  <si>
    <t>ТО1/6</t>
  </si>
  <si>
    <t>132-ЩКМ1. АСУТП медного отделения ВВК 3-я стадия</t>
  </si>
  <si>
    <t>132-ЩКМ2. АСУТП медного отделения ВВК 3-я стадия</t>
  </si>
  <si>
    <t>ТО3/8</t>
  </si>
  <si>
    <t>ТО2/8</t>
  </si>
  <si>
    <t>я</t>
  </si>
  <si>
    <t>____ _______________ 2025 года</t>
  </si>
  <si>
    <t>на июнь 2025 года</t>
  </si>
  <si>
    <t>на июль 2025 года</t>
  </si>
  <si>
    <t>на август 2025 года</t>
  </si>
  <si>
    <t>на сентябрь 2025 года</t>
  </si>
  <si>
    <t>на октябрь 2025 года</t>
  </si>
  <si>
    <t>на ноябрь 2025 года</t>
  </si>
  <si>
    <t>на декабрь 2025 года</t>
  </si>
  <si>
    <t>Промышленная установка по производству антисептика. АС контроля параметров и управления оборудованием</t>
  </si>
  <si>
    <t xml:space="preserve">Система контроля и регулирования технологических параметров ВВК медного отделения. АСУТП "чистого цикла" ВВК. </t>
  </si>
  <si>
    <t>Система контроля и регулирования технологических параметров ВВК медного отделения. АСУТП ВВК 3-я стадия</t>
  </si>
  <si>
    <t>Система контроля и регулирования технологических параметров АКТ</t>
  </si>
  <si>
    <t xml:space="preserve">ЩК 1. АСУТП "чистого цикла" ВВК. </t>
  </si>
  <si>
    <t xml:space="preserve">ЩКМ 2. АСУТП "чистого цикла" ВВК. </t>
  </si>
  <si>
    <t xml:space="preserve">ЩКМ 3. АСУТП "чистого цикла" ВВК. </t>
  </si>
  <si>
    <t xml:space="preserve">ЩКМ 4. АСУТП "чистого цикла" ВВК. </t>
  </si>
  <si>
    <t xml:space="preserve">АРМ оператора. АСУТП "чистого цикла" ВВК. </t>
  </si>
  <si>
    <t>ШУ</t>
  </si>
  <si>
    <t>ШУ холодильной станцией.</t>
  </si>
  <si>
    <t xml:space="preserve">АРМ оператора. </t>
  </si>
  <si>
    <t>СУ использования конденсатов КЦ для выработки пара в котельной</t>
  </si>
  <si>
    <t>АСУ установкой получения МДК</t>
  </si>
  <si>
    <t>ШУ АСУ установкой получения МДК</t>
  </si>
  <si>
    <t>АРМ оператора (MDK). АСУ установкой получения МДК</t>
  </si>
  <si>
    <t>АРМ оператора (MLDCUPOROS). АСУ установкой получения МДК</t>
  </si>
  <si>
    <t>АСУ дозатором никелевого купороса</t>
  </si>
  <si>
    <t>АСУ никелевого отделения</t>
  </si>
  <si>
    <t>ЩК1 АСУ никелевого отделения</t>
  </si>
  <si>
    <t>КН-ЩК1 АСУ никелевого отделения</t>
  </si>
  <si>
    <t>КН-ЩКМ2 АСУ никелевого отделения</t>
  </si>
  <si>
    <t>КН-ЩКМ3 АСУ никелевого отделения</t>
  </si>
  <si>
    <t>АРМ АСУ никелевого отделения</t>
  </si>
  <si>
    <t xml:space="preserve">АСУ фильтр-прессом никелевого отделения №10.(Фильтр-пресс камерно-мембранный ФЗГМ 50-1-Н-800/52) </t>
  </si>
  <si>
    <t>Система противоаварийной защиты (ПАЗ) раздачи серной кислоты КЦ</t>
  </si>
  <si>
    <t>АСУ фильтр-прессом никелевого отделения №7(Фильтр-пресс К 800/35)</t>
  </si>
  <si>
    <t>АСУ фильтр-прессом участка обезмеживания  (Фильтр-пресс К800/35-32/25 MIX)</t>
  </si>
  <si>
    <t>АСУ фильтр-прессом медного отделения №11(Фильтр-пресс камерно-мембранный ФЗГМ 50-1-Н-800/52)</t>
  </si>
  <si>
    <t>АСУ фильтр-прессом медного отделения №3(Фильтр-пресс ASKM800)</t>
  </si>
  <si>
    <t>АСУ фильтр-прессами участка антисептика  (2шт)</t>
  </si>
  <si>
    <t>ЩКМ-Уп</t>
  </si>
  <si>
    <t>АРМ оператора в ОТК.</t>
  </si>
  <si>
    <t>АСУ линии фасовки HAVER.</t>
  </si>
  <si>
    <t>АРМ оператора kc-sssk1.</t>
  </si>
  <si>
    <t>АРМ оператора kc-sssk2.</t>
  </si>
  <si>
    <t xml:space="preserve">ЩУ участка антисептика. </t>
  </si>
  <si>
    <t xml:space="preserve">ЩУ АСУ ТП СССК. </t>
  </si>
  <si>
    <t>ЩУ ЦМП</t>
  </si>
  <si>
    <t>ЩУ КЦ.</t>
  </si>
  <si>
    <t xml:space="preserve">ЩУ ЦЭМ ОТ. </t>
  </si>
  <si>
    <t>ЩУ ЦЭМ БОТ 1.</t>
  </si>
  <si>
    <t>ЩУ ЦЭМ БОТ 2</t>
  </si>
  <si>
    <t>ЩУ ХМЦ</t>
  </si>
  <si>
    <t>АСУТП склада сырьевой серной кислоты. Системы противоаварийной защиты подразделений КЦ, ЦМП, ХМЦ,ЦЭМ</t>
  </si>
  <si>
    <t>ЩУ участка антисептика.</t>
  </si>
  <si>
    <t>ЩУ в ЦМП.</t>
  </si>
  <si>
    <t>ЩУ в ЦЭМ ОТ.</t>
  </si>
  <si>
    <t>ЩУ в ХМЦ.</t>
  </si>
  <si>
    <t>ТО3/10</t>
  </si>
  <si>
    <t>АСУ машиной по изготовлению мешков</t>
  </si>
  <si>
    <t>АСУ линии пакетирования MOLLERS</t>
  </si>
  <si>
    <t>АСУ сушильной установкой 
"SIEBTECHNIK"</t>
  </si>
  <si>
    <t>АСУТП склада сырьевой серной кислоты.</t>
  </si>
  <si>
    <t>ТО2/14</t>
  </si>
  <si>
    <t xml:space="preserve">Зам. главного инженера по ИТиА - </t>
  </si>
  <si>
    <t>начальник управления</t>
  </si>
  <si>
    <t>АСУ упаковочной машины FFS ITB3P-500 CHMM</t>
  </si>
  <si>
    <t>Шкаф контроллера</t>
  </si>
  <si>
    <t>Шкаф периферии</t>
  </si>
  <si>
    <t>ТО3/11</t>
  </si>
  <si>
    <t>____ _______________ 2026 года</t>
  </si>
  <si>
    <t>на январь 2026 года</t>
  </si>
  <si>
    <t>на февраль 2026 года</t>
  </si>
  <si>
    <t>на март 2026 года</t>
  </si>
  <si>
    <t>на апрель 2026 года</t>
  </si>
  <si>
    <t>на май 2026 года</t>
  </si>
  <si>
    <t xml:space="preserve">55178
</t>
  </si>
  <si>
    <t>56132
56133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</si>
</sst>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9"/>
      <name val="Arial"/>
      <family val="2"/>
      <charset val="204"/>
    </font>
    <font>
      <b/>
      <sz val="12"/>
      <name val="Arial"/>
      <family val="2"/>
      <charset val="204"/>
    </font>
    <font>
      <b/>
      <sz val="10"/>
      <color theme="0"/>
      <name val="Arial"/>
      <family val="2"/>
      <charset val="204"/>
    </font>
    <font>
      <b/>
      <sz val="8"/>
      <color theme="0"/>
      <name val="Arial"/>
      <family val="2"/>
      <charset val="204"/>
    </font>
    <font>
      <sz val="8"/>
      <name val="Arial"/>
      <family val="2"/>
      <charset val="204"/>
    </font>
    <font>
      <b/>
      <sz val="7"/>
      <name val="Arial"/>
      <family val="2"/>
      <charset val="204"/>
    </font>
    <font>
      <sz val="9"/>
      <name val="Arial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theme="0" tint="-4.9989318521683403E-2"/>
      <name val="Arial"/>
      <family val="2"/>
      <charset val="204"/>
    </font>
    <font>
      <sz val="8"/>
      <color theme="0"/>
      <name val="Arial"/>
      <family val="2"/>
      <charset val="204"/>
    </font>
    <font>
      <sz val="9"/>
      <color theme="0" tint="-0.24994659260841701"/>
      <name val="Arial"/>
      <family val="2"/>
      <charset val="204"/>
    </font>
    <font>
      <b/>
      <sz val="8"/>
      <name val="Arial"/>
      <family val="2"/>
      <charset val="204"/>
    </font>
    <font>
      <sz val="8"/>
      <name val="Times New Roman"/>
      <family val="1"/>
      <charset val="204"/>
    </font>
    <font>
      <sz val="10"/>
      <color theme="0"/>
      <name val="Arial"/>
      <family val="2"/>
      <charset val="204"/>
    </font>
    <font>
      <sz val="9"/>
      <color rgb="FFFAFAFA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10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Border="1"/>
    <xf numFmtId="0" fontId="0" fillId="0" borderId="0" xfId="0" applyBorder="1"/>
    <xf numFmtId="0" fontId="12" fillId="0" borderId="0" xfId="0" applyFont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2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12" fillId="0" borderId="0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2" fillId="0" borderId="0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12" fillId="0" borderId="0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2" fillId="0" borderId="0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12" fillId="0" borderId="0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/>
    <xf numFmtId="0" fontId="2" fillId="0" borderId="0" xfId="0" applyFont="1" applyAlignment="1">
      <alignment horizontal="left" vertical="center"/>
    </xf>
    <xf numFmtId="0" fontId="14" fillId="4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1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3" fillId="0" borderId="3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3" fillId="0" borderId="3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13" fillId="0" borderId="3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3" fillId="0" borderId="10" xfId="0" applyFont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8" fillId="0" borderId="9" xfId="0" applyFont="1" applyBorder="1" applyAlignment="1">
      <alignment horizontal="center" vertical="center"/>
    </xf>
    <xf numFmtId="0" fontId="22" fillId="0" borderId="0" xfId="0" applyFont="1"/>
    <xf numFmtId="0" fontId="23" fillId="0" borderId="0" xfId="0" applyFont="1"/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24" fillId="0" borderId="0" xfId="0" applyFont="1"/>
    <xf numFmtId="0" fontId="2" fillId="0" borderId="13" xfId="0" applyFont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11" fillId="0" borderId="8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Q203"/>
  <sheetViews>
    <sheetView tabSelected="1" zoomScale="120" zoomScaleNormal="120" zoomScaleSheetLayoutView="115" zoomScalePageLayoutView="90" workbookViewId="0"/>
  </sheetViews>
  <sheetFormatPr defaultRowHeight="14.4" x14ac:dyDescent="0.3"/>
  <cols>
    <col min="1" max="1" width="3.33203125" style="170" customWidth="1"/>
    <col min="2" max="2" width="30" customWidth="1"/>
    <col min="3" max="3" width="5.33203125" customWidth="1"/>
    <col min="4" max="4" width="10.33203125" bestFit="1" customWidth="1"/>
    <col min="5" max="5" width="7.88671875" bestFit="1" customWidth="1"/>
    <col min="6" max="16" width="2.6640625" customWidth="1"/>
    <col min="17" max="17" width="3" bestFit="1" customWidth="1"/>
    <col min="18" max="23" width="2.6640625" customWidth="1"/>
    <col min="24" max="24" width="2.88671875" customWidth="1"/>
    <col min="25" max="33" width="2.6640625" customWidth="1"/>
    <col min="34" max="36" width="2.88671875" customWidth="1"/>
    <col min="37" max="37" width="7" customWidth="1"/>
    <col min="38" max="38" width="12.44140625" customWidth="1"/>
    <col min="39" max="39" width="7.44140625" customWidth="1"/>
    <col min="40" max="40" width="13.5546875" customWidth="1"/>
    <col min="42" max="43" width="14.44140625" customWidth="1"/>
  </cols>
  <sheetData>
    <row r="1" spans="1:43" x14ac:dyDescent="0.3">
      <c r="A1" s="166"/>
      <c r="B1" s="2"/>
      <c r="C1" s="3"/>
      <c r="D1" s="3"/>
      <c r="E1" s="1"/>
      <c r="F1" s="1"/>
      <c r="G1" s="1"/>
      <c r="H1" s="1"/>
      <c r="I1" s="1"/>
      <c r="J1" s="1"/>
      <c r="K1" s="4"/>
      <c r="L1" s="4"/>
      <c r="M1" s="4"/>
      <c r="N1" s="4"/>
      <c r="O1" s="4"/>
      <c r="P1" s="4"/>
      <c r="Q1" s="4"/>
      <c r="R1" s="4"/>
      <c r="S1" s="3"/>
      <c r="T1" s="4"/>
      <c r="U1" s="4"/>
      <c r="V1" s="4"/>
      <c r="W1" s="4"/>
      <c r="X1" s="4"/>
      <c r="Y1" s="1"/>
      <c r="Z1" s="4"/>
      <c r="AA1" s="4"/>
      <c r="AB1" s="4"/>
      <c r="AC1" s="1"/>
      <c r="AD1" s="3"/>
      <c r="AE1" s="3"/>
    </row>
    <row r="2" spans="1:43" x14ac:dyDescent="0.3">
      <c r="A2" s="2"/>
      <c r="B2" s="6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147" t="s">
        <v>1</v>
      </c>
      <c r="AG2" s="147"/>
      <c r="AH2" s="147"/>
      <c r="AI2" s="147"/>
      <c r="AJ2" s="147"/>
      <c r="AK2" s="3"/>
      <c r="AL2" s="3"/>
      <c r="AM2" s="3"/>
    </row>
    <row r="3" spans="1:43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119" t="s">
        <v>139</v>
      </c>
      <c r="AG3" s="147"/>
      <c r="AH3" s="147"/>
      <c r="AI3" s="147"/>
      <c r="AJ3" s="147"/>
      <c r="AK3" s="3"/>
      <c r="AL3" s="3"/>
      <c r="AM3" s="3"/>
    </row>
    <row r="4" spans="1:43" x14ac:dyDescent="0.3">
      <c r="A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120" t="s">
        <v>140</v>
      </c>
      <c r="AG4" s="147"/>
      <c r="AH4" s="147"/>
      <c r="AI4" s="147"/>
      <c r="AJ4" s="147"/>
      <c r="AK4" s="3"/>
      <c r="AL4" s="3"/>
      <c r="AM4" s="3"/>
    </row>
    <row r="5" spans="1:43" ht="14.25" customHeight="1" x14ac:dyDescent="0.3">
      <c r="A5" s="167"/>
      <c r="B5" s="9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8" t="s">
        <v>2</v>
      </c>
      <c r="AG5" s="8"/>
      <c r="AH5" s="3"/>
      <c r="AI5" s="3"/>
      <c r="AJ5" s="3"/>
      <c r="AK5" s="3"/>
      <c r="AL5" s="3"/>
      <c r="AM5" s="3"/>
    </row>
    <row r="6" spans="1:43" x14ac:dyDescent="0.3">
      <c r="A6" s="167"/>
      <c r="B6" s="9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8" t="s">
        <v>145</v>
      </c>
      <c r="AG6" s="8"/>
      <c r="AH6" s="3"/>
      <c r="AI6" s="8"/>
      <c r="AJ6" s="3"/>
      <c r="AK6" s="3"/>
      <c r="AL6" s="3"/>
      <c r="AM6" s="3"/>
    </row>
    <row r="7" spans="1:43" x14ac:dyDescent="0.3">
      <c r="A7" s="167"/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8"/>
      <c r="AG7" s="3"/>
      <c r="AH7" s="8"/>
      <c r="AI7" s="3"/>
      <c r="AJ7" s="3"/>
      <c r="AK7" s="3"/>
      <c r="AL7" s="3"/>
      <c r="AM7" s="7"/>
    </row>
    <row r="8" spans="1:43" x14ac:dyDescent="0.3">
      <c r="A8" s="2"/>
      <c r="B8" s="3"/>
      <c r="C8" s="3"/>
      <c r="D8" s="3"/>
      <c r="E8" s="10">
        <f>SUM(F8:AJ8)</f>
        <v>290</v>
      </c>
      <c r="F8" s="174">
        <f t="shared" ref="F8:AK8" si="0">SUM(F18:F191)</f>
        <v>0</v>
      </c>
      <c r="G8" s="174">
        <f t="shared" si="0"/>
        <v>0</v>
      </c>
      <c r="H8" s="174">
        <f t="shared" si="0"/>
        <v>0</v>
      </c>
      <c r="I8" s="174">
        <f t="shared" si="0"/>
        <v>0</v>
      </c>
      <c r="J8" s="174">
        <f t="shared" si="0"/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3">
        <f t="shared" si="0"/>
        <v>18</v>
      </c>
      <c r="R8" s="3">
        <f t="shared" si="0"/>
        <v>16</v>
      </c>
      <c r="S8" s="3">
        <f t="shared" si="0"/>
        <v>15</v>
      </c>
      <c r="T8" s="3">
        <f t="shared" si="0"/>
        <v>34</v>
      </c>
      <c r="U8" s="3">
        <f t="shared" si="0"/>
        <v>16</v>
      </c>
      <c r="V8" s="174">
        <f t="shared" si="0"/>
        <v>0</v>
      </c>
      <c r="W8" s="174">
        <f t="shared" si="0"/>
        <v>0</v>
      </c>
      <c r="X8" s="3">
        <f t="shared" si="0"/>
        <v>18</v>
      </c>
      <c r="Y8" s="3">
        <f t="shared" si="0"/>
        <v>18</v>
      </c>
      <c r="Z8" s="3">
        <f t="shared" si="0"/>
        <v>18</v>
      </c>
      <c r="AA8" s="3">
        <f t="shared" si="0"/>
        <v>17</v>
      </c>
      <c r="AB8" s="3">
        <f t="shared" si="0"/>
        <v>17</v>
      </c>
      <c r="AC8" s="174">
        <f t="shared" si="0"/>
        <v>0</v>
      </c>
      <c r="AD8" s="174">
        <f t="shared" si="0"/>
        <v>0</v>
      </c>
      <c r="AE8" s="3">
        <f t="shared" si="0"/>
        <v>15</v>
      </c>
      <c r="AF8" s="3">
        <f t="shared" si="0"/>
        <v>17</v>
      </c>
      <c r="AG8" s="3">
        <f t="shared" si="0"/>
        <v>28</v>
      </c>
      <c r="AH8" s="3">
        <f t="shared" si="0"/>
        <v>17</v>
      </c>
      <c r="AI8" s="3">
        <f t="shared" si="0"/>
        <v>26</v>
      </c>
      <c r="AJ8" s="174">
        <f t="shared" si="0"/>
        <v>0</v>
      </c>
      <c r="AK8" s="3">
        <f t="shared" si="0"/>
        <v>290</v>
      </c>
      <c r="AL8" s="177"/>
    </row>
    <row r="9" spans="1:43" x14ac:dyDescent="0.3">
      <c r="A9" s="166"/>
      <c r="B9" s="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12">
        <f>AK8/AL9</f>
        <v>17.058823529411764</v>
      </c>
      <c r="AL9" s="13">
        <v>17</v>
      </c>
      <c r="AM9" s="3"/>
    </row>
    <row r="10" spans="1:43" ht="15.6" x14ac:dyDescent="0.3">
      <c r="A10" s="209" t="s">
        <v>3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  <c r="AK10" s="209"/>
      <c r="AL10" s="209"/>
      <c r="AM10" s="14"/>
    </row>
    <row r="11" spans="1:43" ht="15.6" x14ac:dyDescent="0.3">
      <c r="A11" s="209" t="s">
        <v>4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14"/>
    </row>
    <row r="12" spans="1:43" ht="15.6" x14ac:dyDescent="0.3">
      <c r="A12" s="209" t="s">
        <v>146</v>
      </c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14"/>
    </row>
    <row r="13" spans="1:43" s="21" customFormat="1" ht="12.75" customHeight="1" x14ac:dyDescent="0.3">
      <c r="A13" s="15"/>
      <c r="B13" s="16"/>
      <c r="C13" s="17"/>
      <c r="D13" s="17"/>
      <c r="E13" s="17"/>
      <c r="F13" s="18">
        <f t="shared" ref="F13:AC13" si="1">SUM(F18:F175)</f>
        <v>0</v>
      </c>
      <c r="G13" s="18">
        <f t="shared" si="1"/>
        <v>0</v>
      </c>
      <c r="H13" s="18">
        <f t="shared" si="1"/>
        <v>0</v>
      </c>
      <c r="I13" s="18">
        <f t="shared" si="1"/>
        <v>0</v>
      </c>
      <c r="J13" s="18">
        <f t="shared" si="1"/>
        <v>0</v>
      </c>
      <c r="K13" s="18">
        <f t="shared" si="1"/>
        <v>0</v>
      </c>
      <c r="L13" s="18">
        <f t="shared" si="1"/>
        <v>0</v>
      </c>
      <c r="M13" s="18">
        <f t="shared" si="1"/>
        <v>0</v>
      </c>
      <c r="N13" s="18">
        <f t="shared" si="1"/>
        <v>0</v>
      </c>
      <c r="O13" s="18">
        <f t="shared" si="1"/>
        <v>0</v>
      </c>
      <c r="P13" s="18">
        <f t="shared" si="1"/>
        <v>0</v>
      </c>
      <c r="Q13" s="18">
        <f t="shared" si="1"/>
        <v>18</v>
      </c>
      <c r="R13" s="18">
        <f t="shared" si="1"/>
        <v>16</v>
      </c>
      <c r="S13" s="18">
        <f t="shared" si="1"/>
        <v>15</v>
      </c>
      <c r="T13" s="18">
        <f t="shared" si="1"/>
        <v>34</v>
      </c>
      <c r="U13" s="18">
        <f t="shared" si="1"/>
        <v>16</v>
      </c>
      <c r="V13" s="18">
        <f t="shared" si="1"/>
        <v>0</v>
      </c>
      <c r="W13" s="18">
        <f t="shared" si="1"/>
        <v>0</v>
      </c>
      <c r="X13" s="18">
        <f t="shared" si="1"/>
        <v>18</v>
      </c>
      <c r="Y13" s="18">
        <f t="shared" si="1"/>
        <v>18</v>
      </c>
      <c r="Z13" s="18">
        <f t="shared" si="1"/>
        <v>18</v>
      </c>
      <c r="AA13" s="18">
        <f t="shared" si="1"/>
        <v>17</v>
      </c>
      <c r="AB13" s="18">
        <f t="shared" si="1"/>
        <v>17</v>
      </c>
      <c r="AC13" s="18">
        <f t="shared" si="1"/>
        <v>0</v>
      </c>
      <c r="AD13" s="18">
        <f>SUM(AD18:AD165)</f>
        <v>0</v>
      </c>
      <c r="AE13" s="18">
        <f>SUM(AE18:AE165)</f>
        <v>15</v>
      </c>
      <c r="AF13" s="18">
        <f>SUM(AF18:AF165)</f>
        <v>17</v>
      </c>
      <c r="AG13" s="18">
        <f>SUM(AG18:AG175)</f>
        <v>18</v>
      </c>
      <c r="AH13" s="18">
        <f>SUM(AH18:AH175)</f>
        <v>17</v>
      </c>
      <c r="AI13" s="18">
        <f>SUM(AI18:AI175)</f>
        <v>20</v>
      </c>
      <c r="AJ13" s="18">
        <f>SUM(AJ18:AJ173)</f>
        <v>0</v>
      </c>
      <c r="AK13" s="19"/>
      <c r="AL13" s="20"/>
      <c r="AM13" s="17"/>
      <c r="AN13" s="60"/>
      <c r="AO13" s="60"/>
    </row>
    <row r="14" spans="1:43" ht="15" customHeight="1" x14ac:dyDescent="0.3">
      <c r="A14" s="210" t="s">
        <v>5</v>
      </c>
      <c r="B14" s="210" t="s">
        <v>6</v>
      </c>
      <c r="C14" s="210"/>
      <c r="D14" s="211" t="s">
        <v>7</v>
      </c>
      <c r="E14" s="211" t="s">
        <v>8</v>
      </c>
      <c r="F14" s="210" t="s">
        <v>9</v>
      </c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 t="s">
        <v>10</v>
      </c>
      <c r="AL14" s="210" t="s">
        <v>11</v>
      </c>
      <c r="AN14" s="208"/>
      <c r="AO14" s="61"/>
      <c r="AQ14" s="22"/>
    </row>
    <row r="15" spans="1:43" ht="35.25" customHeight="1" x14ac:dyDescent="0.3">
      <c r="A15" s="210"/>
      <c r="B15" s="23" t="s">
        <v>12</v>
      </c>
      <c r="C15" s="23" t="s">
        <v>13</v>
      </c>
      <c r="D15" s="212"/>
      <c r="E15" s="212"/>
      <c r="F15" s="11">
        <v>1</v>
      </c>
      <c r="G15" s="11">
        <v>2</v>
      </c>
      <c r="H15" s="11">
        <v>3</v>
      </c>
      <c r="I15" s="11">
        <v>4</v>
      </c>
      <c r="J15" s="11">
        <v>5</v>
      </c>
      <c r="K15" s="11">
        <v>6</v>
      </c>
      <c r="L15" s="11">
        <v>7</v>
      </c>
      <c r="M15" s="11">
        <v>8</v>
      </c>
      <c r="N15" s="11">
        <v>9</v>
      </c>
      <c r="O15" s="11">
        <v>10</v>
      </c>
      <c r="P15" s="11">
        <v>11</v>
      </c>
      <c r="Q15" s="24">
        <v>12</v>
      </c>
      <c r="R15" s="24">
        <v>13</v>
      </c>
      <c r="S15" s="24">
        <v>14</v>
      </c>
      <c r="T15" s="24">
        <v>15</v>
      </c>
      <c r="U15" s="24">
        <v>16</v>
      </c>
      <c r="V15" s="11">
        <v>17</v>
      </c>
      <c r="W15" s="11">
        <v>18</v>
      </c>
      <c r="X15" s="24">
        <v>19</v>
      </c>
      <c r="Y15" s="24">
        <v>20</v>
      </c>
      <c r="Z15" s="24">
        <v>21</v>
      </c>
      <c r="AA15" s="24">
        <v>22</v>
      </c>
      <c r="AB15" s="24">
        <v>23</v>
      </c>
      <c r="AC15" s="11">
        <v>24</v>
      </c>
      <c r="AD15" s="11">
        <v>25</v>
      </c>
      <c r="AE15" s="24">
        <v>26</v>
      </c>
      <c r="AF15" s="24">
        <v>27</v>
      </c>
      <c r="AG15" s="24">
        <v>28</v>
      </c>
      <c r="AH15" s="24">
        <v>29</v>
      </c>
      <c r="AI15" s="24">
        <v>30</v>
      </c>
      <c r="AJ15" s="11">
        <v>31</v>
      </c>
      <c r="AK15" s="210"/>
      <c r="AL15" s="210"/>
      <c r="AN15" s="208"/>
      <c r="AO15" s="61"/>
      <c r="AP15" s="22"/>
      <c r="AQ15" s="22"/>
    </row>
    <row r="16" spans="1:43" ht="15" customHeight="1" x14ac:dyDescent="0.3">
      <c r="A16" s="181">
        <v>1</v>
      </c>
      <c r="B16" s="196" t="s">
        <v>87</v>
      </c>
      <c r="C16" s="191" t="s">
        <v>14</v>
      </c>
      <c r="D16" s="198">
        <v>65526</v>
      </c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7"/>
      <c r="AL16" s="191"/>
      <c r="AN16" s="200"/>
      <c r="AO16" s="61"/>
      <c r="AP16" s="61"/>
    </row>
    <row r="17" spans="1:42" ht="15" customHeight="1" x14ac:dyDescent="0.3">
      <c r="A17" s="182"/>
      <c r="B17" s="197"/>
      <c r="C17" s="192"/>
      <c r="D17" s="199"/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30"/>
      <c r="AL17" s="192"/>
      <c r="AN17" s="200"/>
      <c r="AO17" s="61"/>
      <c r="AP17" s="61"/>
    </row>
    <row r="18" spans="1:42" ht="18" customHeight="1" x14ac:dyDescent="0.3">
      <c r="A18" s="182"/>
      <c r="B18" s="188" t="s">
        <v>15</v>
      </c>
      <c r="C18" s="191" t="s">
        <v>14</v>
      </c>
      <c r="D18" s="191" t="s">
        <v>14</v>
      </c>
      <c r="E18" s="31" t="s">
        <v>16</v>
      </c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 t="s">
        <v>20</v>
      </c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3">
        <v>2</v>
      </c>
      <c r="AL18" s="191"/>
      <c r="AN18" s="200"/>
      <c r="AO18" s="61"/>
      <c r="AP18" s="63"/>
    </row>
    <row r="19" spans="1:42" ht="18" customHeight="1" x14ac:dyDescent="0.3">
      <c r="A19" s="182"/>
      <c r="B19" s="189"/>
      <c r="C19" s="192"/>
      <c r="D19" s="192"/>
      <c r="E19" s="34" t="s">
        <v>18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>
        <v>2</v>
      </c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6"/>
      <c r="AL19" s="192"/>
      <c r="AN19" s="200"/>
      <c r="AO19" s="61"/>
      <c r="AP19" s="63"/>
    </row>
    <row r="20" spans="1:42" ht="18" customHeight="1" x14ac:dyDescent="0.3">
      <c r="A20" s="182"/>
      <c r="B20" s="188" t="s">
        <v>19</v>
      </c>
      <c r="C20" s="191" t="s">
        <v>14</v>
      </c>
      <c r="D20" s="191" t="s">
        <v>14</v>
      </c>
      <c r="E20" s="31" t="s">
        <v>16</v>
      </c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 t="s">
        <v>17</v>
      </c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3">
        <v>4</v>
      </c>
      <c r="AL20" s="191"/>
      <c r="AN20" s="200"/>
      <c r="AO20" s="61"/>
      <c r="AP20" s="63"/>
    </row>
    <row r="21" spans="1:42" ht="18" customHeight="1" x14ac:dyDescent="0.3">
      <c r="A21" s="182"/>
      <c r="B21" s="189"/>
      <c r="C21" s="192"/>
      <c r="D21" s="192"/>
      <c r="E21" s="34" t="s">
        <v>18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>
        <v>4</v>
      </c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6"/>
      <c r="AL21" s="192"/>
      <c r="AN21" s="200"/>
      <c r="AO21" s="61"/>
      <c r="AP21" s="63"/>
    </row>
    <row r="22" spans="1:42" ht="18" customHeight="1" x14ac:dyDescent="0.3">
      <c r="A22" s="182"/>
      <c r="B22" s="188" t="s">
        <v>21</v>
      </c>
      <c r="C22" s="191" t="s">
        <v>14</v>
      </c>
      <c r="D22" s="191" t="s">
        <v>14</v>
      </c>
      <c r="E22" s="37" t="s">
        <v>16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 t="s">
        <v>20</v>
      </c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3">
        <v>2</v>
      </c>
      <c r="AL22" s="191"/>
      <c r="AN22" s="200"/>
      <c r="AO22" s="61"/>
      <c r="AP22" s="63"/>
    </row>
    <row r="23" spans="1:42" ht="18" customHeight="1" x14ac:dyDescent="0.3">
      <c r="A23" s="182"/>
      <c r="B23" s="189"/>
      <c r="C23" s="192"/>
      <c r="D23" s="192"/>
      <c r="E23" s="34" t="s">
        <v>18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>
        <v>2</v>
      </c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6"/>
      <c r="AL23" s="192"/>
      <c r="AN23" s="200"/>
      <c r="AO23" s="61"/>
      <c r="AP23" s="63"/>
    </row>
    <row r="24" spans="1:42" ht="18" customHeight="1" x14ac:dyDescent="0.3">
      <c r="A24" s="182"/>
      <c r="B24" s="188" t="s">
        <v>22</v>
      </c>
      <c r="C24" s="191" t="s">
        <v>14</v>
      </c>
      <c r="D24" s="191" t="s">
        <v>14</v>
      </c>
      <c r="E24" s="31" t="s">
        <v>16</v>
      </c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 t="s">
        <v>20</v>
      </c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3">
        <v>2</v>
      </c>
      <c r="AL24" s="191"/>
      <c r="AN24" s="200"/>
      <c r="AO24" s="61"/>
      <c r="AP24" s="63"/>
    </row>
    <row r="25" spans="1:42" ht="18" customHeight="1" x14ac:dyDescent="0.3">
      <c r="A25" s="182"/>
      <c r="B25" s="189"/>
      <c r="C25" s="192"/>
      <c r="D25" s="192"/>
      <c r="E25" s="34" t="s">
        <v>18</v>
      </c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>
        <v>2</v>
      </c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6"/>
      <c r="AL25" s="192"/>
      <c r="AN25" s="200"/>
      <c r="AO25" s="61"/>
      <c r="AP25" s="63"/>
    </row>
    <row r="26" spans="1:42" ht="18" customHeight="1" x14ac:dyDescent="0.3">
      <c r="A26" s="182"/>
      <c r="B26" s="188" t="s">
        <v>23</v>
      </c>
      <c r="C26" s="191" t="s">
        <v>14</v>
      </c>
      <c r="D26" s="191" t="s">
        <v>14</v>
      </c>
      <c r="E26" s="31" t="s">
        <v>16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 t="s">
        <v>17</v>
      </c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3">
        <v>4</v>
      </c>
      <c r="AL26" s="191"/>
      <c r="AN26" s="200"/>
      <c r="AO26" s="61"/>
      <c r="AP26" s="63"/>
    </row>
    <row r="27" spans="1:42" ht="18" customHeight="1" x14ac:dyDescent="0.3">
      <c r="A27" s="182"/>
      <c r="B27" s="189"/>
      <c r="C27" s="192"/>
      <c r="D27" s="192"/>
      <c r="E27" s="34" t="s">
        <v>18</v>
      </c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>
        <v>4</v>
      </c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6"/>
      <c r="AL27" s="192"/>
      <c r="AN27" s="200"/>
      <c r="AO27" s="61"/>
      <c r="AP27" s="63"/>
    </row>
    <row r="28" spans="1:42" ht="18" customHeight="1" x14ac:dyDescent="0.3">
      <c r="A28" s="182"/>
      <c r="B28" s="188" t="s">
        <v>24</v>
      </c>
      <c r="C28" s="191" t="s">
        <v>14</v>
      </c>
      <c r="D28" s="191" t="s">
        <v>14</v>
      </c>
      <c r="E28" s="31" t="s">
        <v>16</v>
      </c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 t="s">
        <v>20</v>
      </c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3">
        <v>2</v>
      </c>
      <c r="AL28" s="191"/>
      <c r="AN28" s="200"/>
      <c r="AO28" s="61"/>
      <c r="AP28" s="63"/>
    </row>
    <row r="29" spans="1:42" ht="18" customHeight="1" x14ac:dyDescent="0.3">
      <c r="A29" s="182"/>
      <c r="B29" s="189"/>
      <c r="C29" s="192"/>
      <c r="D29" s="192"/>
      <c r="E29" s="34" t="s">
        <v>18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>
        <v>2</v>
      </c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6"/>
      <c r="AL29" s="192"/>
      <c r="AN29" s="200"/>
      <c r="AO29" s="61"/>
      <c r="AP29" s="63"/>
    </row>
    <row r="30" spans="1:42" ht="18" customHeight="1" x14ac:dyDescent="0.3">
      <c r="A30" s="182"/>
      <c r="B30" s="188" t="s">
        <v>25</v>
      </c>
      <c r="C30" s="191" t="s">
        <v>14</v>
      </c>
      <c r="D30" s="191" t="s">
        <v>14</v>
      </c>
      <c r="E30" s="31" t="s">
        <v>16</v>
      </c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 t="s">
        <v>20</v>
      </c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3">
        <v>2</v>
      </c>
      <c r="AL30" s="191"/>
      <c r="AN30" s="200"/>
      <c r="AO30" s="61"/>
      <c r="AP30" s="63"/>
    </row>
    <row r="31" spans="1:42" ht="18" customHeight="1" x14ac:dyDescent="0.3">
      <c r="A31" s="182"/>
      <c r="B31" s="189"/>
      <c r="C31" s="192"/>
      <c r="D31" s="192"/>
      <c r="E31" s="34" t="s">
        <v>18</v>
      </c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>
        <v>2</v>
      </c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6"/>
      <c r="AL31" s="192"/>
      <c r="AN31" s="200"/>
      <c r="AO31" s="61"/>
      <c r="AP31" s="63"/>
    </row>
    <row r="32" spans="1:42" ht="18" customHeight="1" x14ac:dyDescent="0.3">
      <c r="A32" s="182"/>
      <c r="B32" s="188" t="s">
        <v>26</v>
      </c>
      <c r="C32" s="191" t="s">
        <v>14</v>
      </c>
      <c r="D32" s="191" t="s">
        <v>14</v>
      </c>
      <c r="E32" s="31" t="s">
        <v>16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 t="s">
        <v>17</v>
      </c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3">
        <v>4</v>
      </c>
      <c r="AL32" s="191"/>
      <c r="AN32" s="200"/>
      <c r="AO32" s="61"/>
      <c r="AP32" s="63"/>
    </row>
    <row r="33" spans="1:42" ht="18" customHeight="1" x14ac:dyDescent="0.3">
      <c r="A33" s="182"/>
      <c r="B33" s="189"/>
      <c r="C33" s="192"/>
      <c r="D33" s="192"/>
      <c r="E33" s="34" t="s">
        <v>18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>
        <v>4</v>
      </c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6"/>
      <c r="AL33" s="192"/>
      <c r="AN33" s="200"/>
      <c r="AO33" s="61"/>
      <c r="AP33" s="63"/>
    </row>
    <row r="34" spans="1:42" ht="18" customHeight="1" x14ac:dyDescent="0.3">
      <c r="A34" s="182"/>
      <c r="B34" s="188" t="s">
        <v>27</v>
      </c>
      <c r="C34" s="191" t="s">
        <v>14</v>
      </c>
      <c r="D34" s="191" t="s">
        <v>14</v>
      </c>
      <c r="E34" s="31" t="s">
        <v>16</v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 t="s">
        <v>20</v>
      </c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3">
        <v>2</v>
      </c>
      <c r="AL34" s="38"/>
      <c r="AN34" s="200"/>
      <c r="AO34" s="61"/>
      <c r="AP34" s="63"/>
    </row>
    <row r="35" spans="1:42" ht="18" customHeight="1" x14ac:dyDescent="0.3">
      <c r="A35" s="182"/>
      <c r="B35" s="189"/>
      <c r="C35" s="192"/>
      <c r="D35" s="192"/>
      <c r="E35" s="34" t="s">
        <v>18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>
        <v>2</v>
      </c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6"/>
      <c r="AL35" s="38"/>
      <c r="AN35" s="200"/>
      <c r="AO35" s="61"/>
      <c r="AP35" s="63"/>
    </row>
    <row r="36" spans="1:42" ht="18" customHeight="1" x14ac:dyDescent="0.3">
      <c r="A36" s="182"/>
      <c r="B36" s="188" t="s">
        <v>30</v>
      </c>
      <c r="C36" s="191" t="s">
        <v>14</v>
      </c>
      <c r="D36" s="191" t="s">
        <v>14</v>
      </c>
      <c r="E36" s="31" t="s">
        <v>16</v>
      </c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 t="s">
        <v>20</v>
      </c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3">
        <v>2</v>
      </c>
      <c r="AL36" s="191"/>
      <c r="AN36" s="200"/>
      <c r="AO36" s="61"/>
      <c r="AP36" s="63"/>
    </row>
    <row r="37" spans="1:42" ht="18" customHeight="1" x14ac:dyDescent="0.3">
      <c r="A37" s="182"/>
      <c r="B37" s="189"/>
      <c r="C37" s="192"/>
      <c r="D37" s="192"/>
      <c r="E37" s="34" t="s">
        <v>18</v>
      </c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>
        <v>2</v>
      </c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6"/>
      <c r="AL37" s="192"/>
      <c r="AN37" s="200"/>
      <c r="AO37" s="61"/>
      <c r="AP37" s="63"/>
    </row>
    <row r="38" spans="1:42" ht="18" customHeight="1" x14ac:dyDescent="0.3">
      <c r="A38" s="182"/>
      <c r="B38" s="188" t="s">
        <v>31</v>
      </c>
      <c r="C38" s="191" t="s">
        <v>14</v>
      </c>
      <c r="D38" s="191" t="s">
        <v>14</v>
      </c>
      <c r="E38" s="31" t="s">
        <v>16</v>
      </c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 t="s">
        <v>73</v>
      </c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3">
        <v>8</v>
      </c>
      <c r="AL38" s="191"/>
      <c r="AN38" s="200"/>
      <c r="AO38" s="61"/>
      <c r="AP38" s="63"/>
    </row>
    <row r="39" spans="1:42" ht="18" customHeight="1" x14ac:dyDescent="0.3">
      <c r="A39" s="182"/>
      <c r="B39" s="189"/>
      <c r="C39" s="192"/>
      <c r="D39" s="192"/>
      <c r="E39" s="34" t="s">
        <v>18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>
        <v>8</v>
      </c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6"/>
      <c r="AL39" s="192"/>
      <c r="AN39" s="200"/>
      <c r="AO39" s="61"/>
      <c r="AP39" s="61"/>
    </row>
    <row r="40" spans="1:42" ht="18" customHeight="1" x14ac:dyDescent="0.3">
      <c r="A40" s="182"/>
      <c r="B40" s="188" t="s">
        <v>32</v>
      </c>
      <c r="C40" s="191" t="s">
        <v>14</v>
      </c>
      <c r="D40" s="191" t="s">
        <v>14</v>
      </c>
      <c r="E40" s="31" t="s">
        <v>16</v>
      </c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 t="s">
        <v>43</v>
      </c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3">
        <v>5</v>
      </c>
      <c r="AL40" s="191"/>
      <c r="AN40" s="200"/>
      <c r="AO40" s="61"/>
      <c r="AP40" s="61"/>
    </row>
    <row r="41" spans="1:42" ht="18" customHeight="1" x14ac:dyDescent="0.3">
      <c r="A41" s="183"/>
      <c r="B41" s="189"/>
      <c r="C41" s="192"/>
      <c r="D41" s="192"/>
      <c r="E41" s="34" t="s">
        <v>18</v>
      </c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>
        <v>5</v>
      </c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6"/>
      <c r="AL41" s="192"/>
      <c r="AN41" s="200"/>
      <c r="AO41" s="61"/>
      <c r="AP41" s="61"/>
    </row>
    <row r="42" spans="1:42" ht="18" customHeight="1" x14ac:dyDescent="0.3">
      <c r="A42" s="181">
        <v>2</v>
      </c>
      <c r="B42" s="196" t="s">
        <v>86</v>
      </c>
      <c r="C42" s="191" t="s">
        <v>14</v>
      </c>
      <c r="D42" s="198">
        <v>43583</v>
      </c>
      <c r="E42" s="25"/>
      <c r="F42" s="39"/>
      <c r="G42" s="39"/>
      <c r="H42" s="39"/>
      <c r="I42" s="39"/>
      <c r="J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40"/>
      <c r="AL42" s="191"/>
      <c r="AN42" s="200"/>
      <c r="AO42" s="61"/>
      <c r="AP42" s="61"/>
    </row>
    <row r="43" spans="1:42" ht="18" customHeight="1" x14ac:dyDescent="0.3">
      <c r="A43" s="182"/>
      <c r="B43" s="197"/>
      <c r="C43" s="192"/>
      <c r="D43" s="199"/>
      <c r="E43" s="41"/>
      <c r="F43" s="42"/>
      <c r="G43" s="42"/>
      <c r="H43" s="42"/>
      <c r="I43" s="42"/>
      <c r="J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3"/>
      <c r="AL43" s="192"/>
      <c r="AN43" s="200"/>
      <c r="AO43" s="61"/>
      <c r="AP43" s="61"/>
    </row>
    <row r="44" spans="1:42" ht="18" customHeight="1" x14ac:dyDescent="0.3">
      <c r="A44" s="182"/>
      <c r="B44" s="188" t="s">
        <v>36</v>
      </c>
      <c r="C44" s="191" t="s">
        <v>14</v>
      </c>
      <c r="D44" s="191" t="s">
        <v>14</v>
      </c>
      <c r="E44" s="31" t="s">
        <v>16</v>
      </c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 t="s">
        <v>20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3">
        <v>2</v>
      </c>
      <c r="AL44" s="191"/>
      <c r="AN44" s="200"/>
      <c r="AO44" s="61"/>
      <c r="AP44" s="61"/>
    </row>
    <row r="45" spans="1:42" ht="18" customHeight="1" x14ac:dyDescent="0.3">
      <c r="A45" s="182"/>
      <c r="B45" s="189"/>
      <c r="C45" s="192"/>
      <c r="D45" s="192"/>
      <c r="E45" s="34" t="s">
        <v>18</v>
      </c>
      <c r="F45" s="4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>
        <v>2</v>
      </c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45"/>
      <c r="AL45" s="192"/>
      <c r="AN45" s="200"/>
      <c r="AO45" s="61"/>
      <c r="AP45" s="61"/>
    </row>
    <row r="46" spans="1:42" ht="18" customHeight="1" x14ac:dyDescent="0.3">
      <c r="A46" s="182"/>
      <c r="B46" s="188" t="s">
        <v>37</v>
      </c>
      <c r="C46" s="191" t="s">
        <v>14</v>
      </c>
      <c r="D46" s="191" t="s">
        <v>14</v>
      </c>
      <c r="E46" s="31" t="s">
        <v>16</v>
      </c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 t="s">
        <v>17</v>
      </c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3">
        <v>4</v>
      </c>
      <c r="AL46" s="191"/>
      <c r="AN46" s="200"/>
      <c r="AO46" s="61"/>
      <c r="AP46" s="61"/>
    </row>
    <row r="47" spans="1:42" ht="18" customHeight="1" x14ac:dyDescent="0.3">
      <c r="A47" s="182"/>
      <c r="B47" s="189"/>
      <c r="C47" s="192"/>
      <c r="D47" s="192"/>
      <c r="E47" s="34" t="s">
        <v>18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>
        <v>4</v>
      </c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45"/>
      <c r="AL47" s="192"/>
      <c r="AN47" s="200"/>
      <c r="AO47" s="61"/>
      <c r="AP47" s="61"/>
    </row>
    <row r="48" spans="1:42" ht="18" customHeight="1" x14ac:dyDescent="0.3">
      <c r="A48" s="182"/>
      <c r="B48" s="188" t="s">
        <v>38</v>
      </c>
      <c r="C48" s="191" t="s">
        <v>14</v>
      </c>
      <c r="D48" s="191" t="s">
        <v>14</v>
      </c>
      <c r="E48" s="31" t="s">
        <v>16</v>
      </c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 t="s">
        <v>20</v>
      </c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3">
        <v>2</v>
      </c>
      <c r="AL48" s="191"/>
      <c r="AN48" s="200"/>
      <c r="AO48" s="61"/>
      <c r="AP48" s="61"/>
    </row>
    <row r="49" spans="1:42" ht="18" customHeight="1" x14ac:dyDescent="0.3">
      <c r="A49" s="182"/>
      <c r="B49" s="189"/>
      <c r="C49" s="192"/>
      <c r="D49" s="192"/>
      <c r="E49" s="34" t="s">
        <v>18</v>
      </c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>
        <v>2</v>
      </c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45"/>
      <c r="AL49" s="192"/>
      <c r="AN49" s="200"/>
      <c r="AO49" s="61"/>
      <c r="AP49" s="61"/>
    </row>
    <row r="50" spans="1:42" ht="18" customHeight="1" x14ac:dyDescent="0.3">
      <c r="A50" s="182"/>
      <c r="B50" s="188" t="s">
        <v>71</v>
      </c>
      <c r="C50" s="191" t="s">
        <v>14</v>
      </c>
      <c r="D50" s="191" t="s">
        <v>14</v>
      </c>
      <c r="E50" s="79" t="s">
        <v>18</v>
      </c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2"/>
      <c r="R50" s="32"/>
      <c r="S50" s="32" t="s">
        <v>20</v>
      </c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3">
        <v>2</v>
      </c>
      <c r="AL50" s="38"/>
      <c r="AN50" s="80"/>
      <c r="AO50" s="61"/>
      <c r="AP50" s="61"/>
    </row>
    <row r="51" spans="1:42" ht="18" customHeight="1" x14ac:dyDescent="0.3">
      <c r="A51" s="182"/>
      <c r="B51" s="189"/>
      <c r="C51" s="192"/>
      <c r="D51" s="192"/>
      <c r="E51" s="79" t="s">
        <v>18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>
        <v>2</v>
      </c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45"/>
      <c r="AL51" s="38"/>
      <c r="AN51" s="80"/>
      <c r="AO51" s="61"/>
      <c r="AP51" s="61"/>
    </row>
    <row r="52" spans="1:42" ht="18" customHeight="1" x14ac:dyDescent="0.3">
      <c r="A52" s="182"/>
      <c r="B52" s="188" t="s">
        <v>72</v>
      </c>
      <c r="C52" s="191" t="s">
        <v>14</v>
      </c>
      <c r="D52" s="191" t="s">
        <v>14</v>
      </c>
      <c r="E52" s="79" t="s">
        <v>18</v>
      </c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2"/>
      <c r="R52" s="32"/>
      <c r="S52" s="32"/>
      <c r="T52" s="32" t="s">
        <v>17</v>
      </c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3">
        <v>4</v>
      </c>
      <c r="AL52" s="38"/>
      <c r="AN52" s="80"/>
      <c r="AO52" s="61"/>
      <c r="AP52" s="61"/>
    </row>
    <row r="53" spans="1:42" ht="18" customHeight="1" x14ac:dyDescent="0.3">
      <c r="A53" s="182"/>
      <c r="B53" s="189"/>
      <c r="C53" s="192"/>
      <c r="D53" s="192"/>
      <c r="E53" s="79" t="s">
        <v>18</v>
      </c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>
        <v>4</v>
      </c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45"/>
      <c r="AL53" s="38"/>
      <c r="AN53" s="80"/>
      <c r="AO53" s="61"/>
      <c r="AP53" s="61"/>
    </row>
    <row r="54" spans="1:42" ht="18" customHeight="1" x14ac:dyDescent="0.3">
      <c r="A54" s="182"/>
      <c r="B54" s="188" t="s">
        <v>39</v>
      </c>
      <c r="C54" s="191" t="s">
        <v>14</v>
      </c>
      <c r="D54" s="191" t="s">
        <v>14</v>
      </c>
      <c r="E54" s="31" t="s">
        <v>16</v>
      </c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 t="s">
        <v>20</v>
      </c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3">
        <v>2</v>
      </c>
      <c r="AL54" s="191"/>
      <c r="AN54" s="200"/>
      <c r="AO54" s="61"/>
      <c r="AP54" s="61"/>
    </row>
    <row r="55" spans="1:42" ht="18" customHeight="1" x14ac:dyDescent="0.3">
      <c r="A55" s="182"/>
      <c r="B55" s="189"/>
      <c r="C55" s="192"/>
      <c r="D55" s="192"/>
      <c r="E55" s="34" t="s">
        <v>18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>
        <v>2</v>
      </c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45"/>
      <c r="AL55" s="192"/>
      <c r="AN55" s="200"/>
      <c r="AO55" s="61"/>
      <c r="AP55" s="61"/>
    </row>
    <row r="56" spans="1:42" ht="18" customHeight="1" x14ac:dyDescent="0.3">
      <c r="A56" s="182"/>
      <c r="B56" s="188" t="s">
        <v>40</v>
      </c>
      <c r="C56" s="191" t="s">
        <v>14</v>
      </c>
      <c r="D56" s="191" t="s">
        <v>14</v>
      </c>
      <c r="E56" s="31" t="s">
        <v>16</v>
      </c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 t="s">
        <v>43</v>
      </c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3">
        <v>5</v>
      </c>
      <c r="AL56" s="191"/>
      <c r="AN56" s="200"/>
      <c r="AO56" s="61"/>
      <c r="AP56" s="61"/>
    </row>
    <row r="57" spans="1:42" ht="18" customHeight="1" x14ac:dyDescent="0.3">
      <c r="A57" s="183"/>
      <c r="B57" s="189"/>
      <c r="C57" s="192"/>
      <c r="D57" s="192"/>
      <c r="E57" s="34" t="s">
        <v>18</v>
      </c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>
        <v>5</v>
      </c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45"/>
      <c r="AL57" s="192"/>
      <c r="AN57" s="200"/>
      <c r="AO57" s="61"/>
      <c r="AP57" s="61"/>
    </row>
    <row r="58" spans="1:42" ht="18" customHeight="1" x14ac:dyDescent="0.3">
      <c r="A58" s="181">
        <v>3</v>
      </c>
      <c r="B58" s="196" t="s">
        <v>85</v>
      </c>
      <c r="C58" s="191" t="s">
        <v>14</v>
      </c>
      <c r="D58" s="198">
        <v>47349</v>
      </c>
      <c r="E58" s="25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40"/>
      <c r="AL58" s="191"/>
      <c r="AN58" s="200"/>
      <c r="AO58" s="61"/>
      <c r="AP58" s="61"/>
    </row>
    <row r="59" spans="1:42" ht="20.25" customHeight="1" x14ac:dyDescent="0.3">
      <c r="A59" s="182"/>
      <c r="B59" s="197"/>
      <c r="C59" s="192"/>
      <c r="D59" s="199"/>
      <c r="E59" s="41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3"/>
      <c r="AL59" s="192"/>
      <c r="AN59" s="200"/>
      <c r="AO59" s="61"/>
      <c r="AP59" s="61"/>
    </row>
    <row r="60" spans="1:42" ht="18" customHeight="1" x14ac:dyDescent="0.3">
      <c r="A60" s="182"/>
      <c r="B60" s="188" t="s">
        <v>88</v>
      </c>
      <c r="C60" s="191" t="s">
        <v>14</v>
      </c>
      <c r="D60" s="191" t="s">
        <v>14</v>
      </c>
      <c r="E60" s="31" t="s">
        <v>16</v>
      </c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 t="s">
        <v>17</v>
      </c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3">
        <v>4</v>
      </c>
      <c r="AL60" s="191"/>
      <c r="AN60" s="200"/>
      <c r="AO60" s="61"/>
      <c r="AP60" s="61"/>
    </row>
    <row r="61" spans="1:42" ht="18" customHeight="1" x14ac:dyDescent="0.3">
      <c r="A61" s="182"/>
      <c r="B61" s="189"/>
      <c r="C61" s="192"/>
      <c r="D61" s="192"/>
      <c r="E61" s="34" t="s">
        <v>18</v>
      </c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>
        <v>4</v>
      </c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45"/>
      <c r="AL61" s="192"/>
      <c r="AN61" s="200"/>
      <c r="AO61" s="61"/>
      <c r="AP61" s="61"/>
    </row>
    <row r="62" spans="1:42" ht="18" customHeight="1" x14ac:dyDescent="0.3">
      <c r="A62" s="182"/>
      <c r="B62" s="188" t="s">
        <v>89</v>
      </c>
      <c r="C62" s="191" t="s">
        <v>14</v>
      </c>
      <c r="D62" s="191" t="s">
        <v>14</v>
      </c>
      <c r="E62" s="31" t="s">
        <v>16</v>
      </c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 t="s">
        <v>20</v>
      </c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3">
        <v>2</v>
      </c>
      <c r="AL62" s="191"/>
      <c r="AN62" s="200"/>
      <c r="AO62" s="61"/>
      <c r="AP62" s="61"/>
    </row>
    <row r="63" spans="1:42" ht="18" customHeight="1" x14ac:dyDescent="0.3">
      <c r="A63" s="182"/>
      <c r="B63" s="189"/>
      <c r="C63" s="192"/>
      <c r="D63" s="192"/>
      <c r="E63" s="34" t="s">
        <v>18</v>
      </c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>
        <v>2</v>
      </c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45"/>
      <c r="AL63" s="192"/>
      <c r="AN63" s="200"/>
      <c r="AO63" s="61"/>
      <c r="AP63" s="61"/>
    </row>
    <row r="64" spans="1:42" ht="18" customHeight="1" x14ac:dyDescent="0.3">
      <c r="A64" s="182"/>
      <c r="B64" s="188" t="s">
        <v>90</v>
      </c>
      <c r="C64" s="191" t="s">
        <v>14</v>
      </c>
      <c r="D64" s="191" t="s">
        <v>14</v>
      </c>
      <c r="E64" s="31" t="s">
        <v>16</v>
      </c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 t="s">
        <v>20</v>
      </c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3">
        <v>2</v>
      </c>
      <c r="AL64" s="191"/>
      <c r="AN64" s="200"/>
      <c r="AO64" s="61"/>
      <c r="AP64" s="61"/>
    </row>
    <row r="65" spans="1:42" ht="18" customHeight="1" x14ac:dyDescent="0.3">
      <c r="A65" s="182"/>
      <c r="B65" s="189"/>
      <c r="C65" s="192"/>
      <c r="D65" s="192"/>
      <c r="E65" s="34" t="s">
        <v>18</v>
      </c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>
        <v>2</v>
      </c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45"/>
      <c r="AL65" s="192"/>
      <c r="AN65" s="200"/>
      <c r="AO65" s="61"/>
      <c r="AP65" s="61"/>
    </row>
    <row r="66" spans="1:42" ht="18" customHeight="1" x14ac:dyDescent="0.3">
      <c r="A66" s="182"/>
      <c r="B66" s="188" t="s">
        <v>91</v>
      </c>
      <c r="C66" s="191" t="s">
        <v>14</v>
      </c>
      <c r="D66" s="191" t="s">
        <v>14</v>
      </c>
      <c r="E66" s="31" t="s">
        <v>16</v>
      </c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 t="s">
        <v>28</v>
      </c>
      <c r="U66" s="32"/>
      <c r="V66" s="32"/>
      <c r="W66" s="32"/>
      <c r="X66" s="32" t="s">
        <v>28</v>
      </c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3">
        <v>8</v>
      </c>
      <c r="AL66" s="191"/>
      <c r="AN66" s="200"/>
      <c r="AO66" s="61"/>
      <c r="AP66" s="61"/>
    </row>
    <row r="67" spans="1:42" ht="18" customHeight="1" x14ac:dyDescent="0.3">
      <c r="A67" s="182"/>
      <c r="B67" s="189"/>
      <c r="C67" s="192"/>
      <c r="D67" s="192"/>
      <c r="E67" s="34" t="s">
        <v>18</v>
      </c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35"/>
      <c r="S67" s="35"/>
      <c r="T67" s="35">
        <v>4</v>
      </c>
      <c r="U67" s="35"/>
      <c r="V67" s="44"/>
      <c r="W67" s="44"/>
      <c r="X67" s="35">
        <v>4</v>
      </c>
      <c r="Y67" s="44"/>
      <c r="Z67" s="35"/>
      <c r="AA67" s="35"/>
      <c r="AB67" s="35"/>
      <c r="AC67" s="35"/>
      <c r="AD67" s="44"/>
      <c r="AE67" s="44"/>
      <c r="AF67" s="44"/>
      <c r="AG67" s="44"/>
      <c r="AH67" s="44"/>
      <c r="AI67" s="44"/>
      <c r="AJ67" s="44"/>
      <c r="AK67" s="45"/>
      <c r="AL67" s="192"/>
      <c r="AN67" s="200"/>
      <c r="AO67" s="61"/>
      <c r="AP67" s="61"/>
    </row>
    <row r="68" spans="1:42" ht="18" customHeight="1" x14ac:dyDescent="0.3">
      <c r="A68" s="182"/>
      <c r="B68" s="188" t="s">
        <v>92</v>
      </c>
      <c r="C68" s="191" t="s">
        <v>14</v>
      </c>
      <c r="D68" s="191" t="s">
        <v>14</v>
      </c>
      <c r="E68" s="31" t="s">
        <v>16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 t="s">
        <v>43</v>
      </c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3">
        <v>5</v>
      </c>
      <c r="AL68" s="191"/>
      <c r="AM68" s="3"/>
      <c r="AN68" s="200"/>
      <c r="AO68" s="61"/>
      <c r="AP68" s="61"/>
    </row>
    <row r="69" spans="1:42" ht="18" customHeight="1" x14ac:dyDescent="0.3">
      <c r="A69" s="183"/>
      <c r="B69" s="189"/>
      <c r="C69" s="192"/>
      <c r="D69" s="192"/>
      <c r="E69" s="34" t="s">
        <v>18</v>
      </c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>
        <v>5</v>
      </c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45"/>
      <c r="AL69" s="192"/>
      <c r="AM69" s="3"/>
      <c r="AN69" s="200"/>
      <c r="AO69" s="61"/>
      <c r="AP69" s="61"/>
    </row>
    <row r="70" spans="1:42" ht="18" customHeight="1" x14ac:dyDescent="0.3">
      <c r="A70" s="181">
        <v>4</v>
      </c>
      <c r="B70" s="196" t="s">
        <v>84</v>
      </c>
      <c r="C70" s="191" t="s">
        <v>14</v>
      </c>
      <c r="D70" s="198">
        <v>54756</v>
      </c>
      <c r="E70" s="25"/>
      <c r="F70" s="39"/>
      <c r="G70" s="39"/>
      <c r="H70" s="39"/>
      <c r="I70" s="39"/>
      <c r="J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40"/>
      <c r="AL70" s="191"/>
      <c r="AN70" s="200"/>
      <c r="AO70" s="61"/>
      <c r="AP70" s="61"/>
    </row>
    <row r="71" spans="1:42" ht="18" customHeight="1" x14ac:dyDescent="0.3">
      <c r="A71" s="182"/>
      <c r="B71" s="197"/>
      <c r="C71" s="192"/>
      <c r="D71" s="199"/>
      <c r="E71" s="41"/>
      <c r="F71" s="42"/>
      <c r="G71" s="42"/>
      <c r="H71" s="42"/>
      <c r="I71" s="42"/>
      <c r="J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3"/>
      <c r="AL71" s="192"/>
      <c r="AN71" s="200"/>
      <c r="AO71" s="61"/>
      <c r="AP71" s="61"/>
    </row>
    <row r="72" spans="1:42" ht="18" customHeight="1" x14ac:dyDescent="0.3">
      <c r="A72" s="182"/>
      <c r="B72" s="188" t="s">
        <v>93</v>
      </c>
      <c r="C72" s="191" t="s">
        <v>14</v>
      </c>
      <c r="D72" s="191" t="s">
        <v>14</v>
      </c>
      <c r="E72" s="31" t="s">
        <v>16</v>
      </c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 t="s">
        <v>35</v>
      </c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3">
        <v>3</v>
      </c>
      <c r="AL72" s="191"/>
      <c r="AN72" s="200"/>
      <c r="AO72" s="61"/>
      <c r="AP72" s="61"/>
    </row>
    <row r="73" spans="1:42" ht="18" customHeight="1" x14ac:dyDescent="0.3">
      <c r="A73" s="182"/>
      <c r="B73" s="189"/>
      <c r="C73" s="192"/>
      <c r="D73" s="192"/>
      <c r="E73" s="34" t="s">
        <v>18</v>
      </c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>
        <v>3</v>
      </c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45"/>
      <c r="AL73" s="192"/>
      <c r="AN73" s="200"/>
      <c r="AO73" s="61"/>
      <c r="AP73" s="61"/>
    </row>
    <row r="74" spans="1:42" ht="18" customHeight="1" x14ac:dyDescent="0.3">
      <c r="A74" s="182"/>
      <c r="B74" s="188" t="s">
        <v>94</v>
      </c>
      <c r="C74" s="191" t="s">
        <v>14</v>
      </c>
      <c r="D74" s="191" t="s">
        <v>14</v>
      </c>
      <c r="E74" s="31" t="s">
        <v>16</v>
      </c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 t="s">
        <v>42</v>
      </c>
      <c r="V74" s="32"/>
      <c r="W74" s="32"/>
      <c r="X74" s="32" t="s">
        <v>44</v>
      </c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3">
        <v>5</v>
      </c>
      <c r="AL74" s="191"/>
      <c r="AN74" s="200"/>
      <c r="AO74" s="61"/>
      <c r="AP74" s="61"/>
    </row>
    <row r="75" spans="1:42" ht="18" customHeight="1" x14ac:dyDescent="0.3">
      <c r="A75" s="182"/>
      <c r="B75" s="189"/>
      <c r="C75" s="192"/>
      <c r="D75" s="192"/>
      <c r="E75" s="34" t="s">
        <v>18</v>
      </c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>
        <v>3</v>
      </c>
      <c r="U75" s="35"/>
      <c r="V75" s="35"/>
      <c r="W75" s="35"/>
      <c r="X75" s="35">
        <v>2</v>
      </c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45"/>
      <c r="AL75" s="192"/>
      <c r="AN75" s="200"/>
      <c r="AO75" s="61"/>
      <c r="AP75" s="61"/>
    </row>
    <row r="76" spans="1:42" ht="18" customHeight="1" x14ac:dyDescent="0.3">
      <c r="A76" s="182"/>
      <c r="B76" s="188" t="s">
        <v>95</v>
      </c>
      <c r="C76" s="191" t="s">
        <v>14</v>
      </c>
      <c r="D76" s="191" t="s">
        <v>14</v>
      </c>
      <c r="E76" s="31" t="s">
        <v>16</v>
      </c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 t="s">
        <v>43</v>
      </c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3">
        <v>5</v>
      </c>
      <c r="AL76" s="191"/>
      <c r="AN76" s="200"/>
      <c r="AO76" s="61"/>
      <c r="AP76" s="61"/>
    </row>
    <row r="77" spans="1:42" ht="18" customHeight="1" x14ac:dyDescent="0.3">
      <c r="A77" s="183"/>
      <c r="B77" s="189"/>
      <c r="C77" s="192"/>
      <c r="D77" s="192"/>
      <c r="E77" s="34" t="s">
        <v>18</v>
      </c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>
        <v>5</v>
      </c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45"/>
      <c r="AL77" s="192"/>
      <c r="AN77" s="200"/>
      <c r="AO77" s="61"/>
      <c r="AP77" s="61"/>
    </row>
    <row r="78" spans="1:42" ht="18" customHeight="1" x14ac:dyDescent="0.3">
      <c r="A78" s="181">
        <v>5</v>
      </c>
      <c r="B78" s="203" t="s">
        <v>96</v>
      </c>
      <c r="C78" s="191" t="s">
        <v>14</v>
      </c>
      <c r="D78" s="198">
        <v>65449</v>
      </c>
      <c r="E78" s="25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40"/>
      <c r="AL78" s="191"/>
      <c r="AN78" s="200"/>
      <c r="AO78" s="61"/>
      <c r="AP78" s="61"/>
    </row>
    <row r="79" spans="1:42" ht="18" customHeight="1" x14ac:dyDescent="0.3">
      <c r="A79" s="182"/>
      <c r="B79" s="205"/>
      <c r="C79" s="192"/>
      <c r="D79" s="199"/>
      <c r="E79" s="41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3"/>
      <c r="AL79" s="192"/>
      <c r="AN79" s="200"/>
      <c r="AO79" s="61"/>
      <c r="AP79" s="61"/>
    </row>
    <row r="80" spans="1:42" ht="18" customHeight="1" x14ac:dyDescent="0.3">
      <c r="A80" s="182"/>
      <c r="B80" s="188" t="s">
        <v>31</v>
      </c>
      <c r="C80" s="191" t="s">
        <v>14</v>
      </c>
      <c r="D80" s="198"/>
      <c r="E80" s="31" t="s">
        <v>16</v>
      </c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 t="s">
        <v>35</v>
      </c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3">
        <v>3</v>
      </c>
      <c r="AL80" s="191"/>
      <c r="AN80" s="200"/>
      <c r="AO80" s="61"/>
      <c r="AP80" s="61"/>
    </row>
    <row r="81" spans="1:42" ht="18" customHeight="1" x14ac:dyDescent="0.3">
      <c r="A81" s="182"/>
      <c r="B81" s="189"/>
      <c r="C81" s="192"/>
      <c r="D81" s="199"/>
      <c r="E81" s="34" t="s">
        <v>18</v>
      </c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>
        <v>3</v>
      </c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45"/>
      <c r="AL81" s="192"/>
      <c r="AN81" s="200"/>
      <c r="AO81" s="61"/>
      <c r="AP81" s="61"/>
    </row>
    <row r="82" spans="1:42" ht="18" customHeight="1" x14ac:dyDescent="0.3">
      <c r="A82" s="182"/>
      <c r="B82" s="188" t="s">
        <v>41</v>
      </c>
      <c r="C82" s="191" t="s">
        <v>14</v>
      </c>
      <c r="D82" s="198"/>
      <c r="E82" s="31" t="s">
        <v>16</v>
      </c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 t="s">
        <v>17</v>
      </c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3">
        <v>4</v>
      </c>
      <c r="AL82" s="191"/>
      <c r="AN82" s="200"/>
      <c r="AO82" s="61"/>
      <c r="AP82" s="61"/>
    </row>
    <row r="83" spans="1:42" ht="18" customHeight="1" x14ac:dyDescent="0.3">
      <c r="A83" s="183"/>
      <c r="B83" s="189"/>
      <c r="C83" s="192"/>
      <c r="D83" s="199"/>
      <c r="E83" s="34" t="s">
        <v>18</v>
      </c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42"/>
      <c r="V83" s="35"/>
      <c r="W83" s="35"/>
      <c r="X83" s="35">
        <v>4</v>
      </c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45"/>
      <c r="AL83" s="192"/>
      <c r="AN83" s="200"/>
      <c r="AO83" s="61"/>
      <c r="AP83" s="61"/>
    </row>
    <row r="84" spans="1:42" ht="18" customHeight="1" x14ac:dyDescent="0.3">
      <c r="A84" s="181">
        <v>6</v>
      </c>
      <c r="B84" s="196" t="s">
        <v>97</v>
      </c>
      <c r="C84" s="191" t="s">
        <v>14</v>
      </c>
      <c r="D84" s="198">
        <v>52124</v>
      </c>
      <c r="E84" s="25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40"/>
      <c r="AL84" s="191"/>
      <c r="AN84" s="200"/>
      <c r="AO84" s="61"/>
      <c r="AP84" s="61"/>
    </row>
    <row r="85" spans="1:42" ht="18" customHeight="1" x14ac:dyDescent="0.3">
      <c r="A85" s="182"/>
      <c r="B85" s="197"/>
      <c r="C85" s="192"/>
      <c r="D85" s="199"/>
      <c r="E85" s="41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3"/>
      <c r="AL85" s="192"/>
      <c r="AN85" s="200"/>
      <c r="AO85" s="61"/>
      <c r="AP85" s="61"/>
    </row>
    <row r="86" spans="1:42" ht="18" customHeight="1" x14ac:dyDescent="0.3">
      <c r="A86" s="182"/>
      <c r="B86" s="188" t="s">
        <v>98</v>
      </c>
      <c r="C86" s="191" t="s">
        <v>14</v>
      </c>
      <c r="D86" s="191" t="s">
        <v>14</v>
      </c>
      <c r="E86" s="31" t="s">
        <v>16</v>
      </c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 t="s">
        <v>43</v>
      </c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3">
        <v>5</v>
      </c>
      <c r="AL86" s="191"/>
      <c r="AN86" s="200"/>
      <c r="AO86" s="61"/>
      <c r="AP86" s="61"/>
    </row>
    <row r="87" spans="1:42" ht="18" customHeight="1" x14ac:dyDescent="0.3">
      <c r="A87" s="182"/>
      <c r="B87" s="189"/>
      <c r="C87" s="192"/>
      <c r="D87" s="192"/>
      <c r="E87" s="34" t="s">
        <v>18</v>
      </c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>
        <v>5</v>
      </c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45"/>
      <c r="AL87" s="192"/>
      <c r="AN87" s="200"/>
      <c r="AO87" s="61"/>
      <c r="AP87" s="61"/>
    </row>
    <row r="88" spans="1:42" ht="18" customHeight="1" x14ac:dyDescent="0.3">
      <c r="A88" s="182"/>
      <c r="B88" s="188" t="s">
        <v>99</v>
      </c>
      <c r="C88" s="38"/>
      <c r="D88" s="38"/>
      <c r="E88" s="31" t="s">
        <v>16</v>
      </c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 t="s">
        <v>43</v>
      </c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3">
        <v>5</v>
      </c>
      <c r="AL88" s="38"/>
      <c r="AN88" s="200"/>
      <c r="AO88" s="61"/>
      <c r="AP88" s="61"/>
    </row>
    <row r="89" spans="1:42" ht="18" customHeight="1" x14ac:dyDescent="0.3">
      <c r="A89" s="182"/>
      <c r="B89" s="189"/>
      <c r="C89" s="38"/>
      <c r="D89" s="38"/>
      <c r="E89" s="34" t="s">
        <v>18</v>
      </c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>
        <v>5</v>
      </c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45"/>
      <c r="AL89" s="38"/>
      <c r="AN89" s="200"/>
      <c r="AO89" s="61"/>
      <c r="AP89" s="61"/>
    </row>
    <row r="90" spans="1:42" ht="18" customHeight="1" x14ac:dyDescent="0.3">
      <c r="A90" s="182"/>
      <c r="B90" s="188" t="s">
        <v>100</v>
      </c>
      <c r="C90" s="191" t="s">
        <v>14</v>
      </c>
      <c r="D90" s="191" t="s">
        <v>14</v>
      </c>
      <c r="E90" s="31" t="s">
        <v>16</v>
      </c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 t="s">
        <v>52</v>
      </c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3">
        <v>6</v>
      </c>
      <c r="AL90" s="191"/>
      <c r="AN90" s="200"/>
      <c r="AO90" s="61"/>
      <c r="AP90" s="61"/>
    </row>
    <row r="91" spans="1:42" ht="18" customHeight="1" x14ac:dyDescent="0.3">
      <c r="A91" s="183"/>
      <c r="B91" s="189"/>
      <c r="C91" s="192"/>
      <c r="D91" s="192"/>
      <c r="E91" s="34" t="s">
        <v>18</v>
      </c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>
        <v>6</v>
      </c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45"/>
      <c r="AL91" s="192"/>
      <c r="AN91" s="200"/>
      <c r="AO91" s="61"/>
      <c r="AP91" s="61"/>
    </row>
    <row r="92" spans="1:42" ht="18" customHeight="1" x14ac:dyDescent="0.3">
      <c r="A92" s="181">
        <v>7</v>
      </c>
      <c r="B92" s="196" t="s">
        <v>101</v>
      </c>
      <c r="C92" s="191" t="s">
        <v>14</v>
      </c>
      <c r="D92" s="198">
        <v>46739</v>
      </c>
      <c r="E92" s="31" t="s">
        <v>16</v>
      </c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 t="s">
        <v>47</v>
      </c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3">
        <v>4</v>
      </c>
      <c r="AL92" s="191"/>
      <c r="AN92" s="200"/>
      <c r="AO92" s="61"/>
      <c r="AP92" s="61"/>
    </row>
    <row r="93" spans="1:42" ht="18" customHeight="1" x14ac:dyDescent="0.3">
      <c r="A93" s="182"/>
      <c r="B93" s="197"/>
      <c r="C93" s="192"/>
      <c r="D93" s="199"/>
      <c r="E93" s="34" t="s">
        <v>18</v>
      </c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>
        <v>4</v>
      </c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45"/>
      <c r="AL93" s="192"/>
      <c r="AN93" s="200"/>
      <c r="AO93" s="61"/>
      <c r="AP93" s="61"/>
    </row>
    <row r="94" spans="1:42" ht="18" customHeight="1" x14ac:dyDescent="0.3">
      <c r="A94" s="181">
        <v>8</v>
      </c>
      <c r="B94" s="196" t="s">
        <v>134</v>
      </c>
      <c r="C94" s="191" t="s">
        <v>14</v>
      </c>
      <c r="D94" s="198">
        <v>29687</v>
      </c>
      <c r="E94" s="31" t="s">
        <v>16</v>
      </c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 t="s">
        <v>43</v>
      </c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3">
        <v>5</v>
      </c>
      <c r="AL94" s="191"/>
      <c r="AN94" s="200"/>
      <c r="AO94" s="61"/>
      <c r="AP94" s="61"/>
    </row>
    <row r="95" spans="1:42" ht="18" customHeight="1" x14ac:dyDescent="0.3">
      <c r="A95" s="182"/>
      <c r="B95" s="197"/>
      <c r="C95" s="192"/>
      <c r="D95" s="199"/>
      <c r="E95" s="34" t="s">
        <v>18</v>
      </c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>
        <v>5</v>
      </c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45"/>
      <c r="AL95" s="192"/>
      <c r="AN95" s="200"/>
      <c r="AO95" s="61"/>
      <c r="AP95" s="61"/>
    </row>
    <row r="96" spans="1:42" ht="18" customHeight="1" x14ac:dyDescent="0.3">
      <c r="A96" s="181">
        <v>9</v>
      </c>
      <c r="B96" s="196" t="s">
        <v>65</v>
      </c>
      <c r="C96" s="191" t="s">
        <v>14</v>
      </c>
      <c r="D96" s="198">
        <v>31626</v>
      </c>
      <c r="E96" s="25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40"/>
      <c r="AL96" s="191"/>
      <c r="AN96" s="200"/>
      <c r="AO96" s="61"/>
      <c r="AP96" s="61"/>
    </row>
    <row r="97" spans="1:42" ht="18" customHeight="1" x14ac:dyDescent="0.3">
      <c r="A97" s="182"/>
      <c r="B97" s="197"/>
      <c r="C97" s="192"/>
      <c r="D97" s="199"/>
      <c r="E97" s="41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3"/>
      <c r="AL97" s="192"/>
      <c r="AN97" s="200"/>
      <c r="AO97" s="61"/>
      <c r="AP97" s="61"/>
    </row>
    <row r="98" spans="1:42" ht="18" customHeight="1" x14ac:dyDescent="0.3">
      <c r="A98" s="182"/>
      <c r="B98" s="188" t="s">
        <v>45</v>
      </c>
      <c r="C98" s="191" t="s">
        <v>14</v>
      </c>
      <c r="D98" s="117"/>
      <c r="E98" s="31" t="s">
        <v>16</v>
      </c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 t="s">
        <v>28</v>
      </c>
      <c r="Z98" s="32" t="s">
        <v>73</v>
      </c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3">
        <v>12</v>
      </c>
      <c r="AL98" s="191"/>
      <c r="AN98" s="200"/>
      <c r="AO98" s="61"/>
      <c r="AP98" s="61"/>
    </row>
    <row r="99" spans="1:42" ht="18" customHeight="1" x14ac:dyDescent="0.3">
      <c r="A99" s="182"/>
      <c r="B99" s="189"/>
      <c r="C99" s="192"/>
      <c r="D99" s="118"/>
      <c r="E99" s="34" t="s">
        <v>18</v>
      </c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>
        <v>4</v>
      </c>
      <c r="Z99" s="35">
        <v>8</v>
      </c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45"/>
      <c r="AL99" s="192"/>
      <c r="AN99" s="200"/>
      <c r="AO99" s="61"/>
      <c r="AP99" s="61"/>
    </row>
    <row r="100" spans="1:42" ht="18" customHeight="1" x14ac:dyDescent="0.3">
      <c r="A100" s="182"/>
      <c r="B100" s="188" t="s">
        <v>46</v>
      </c>
      <c r="C100" s="191" t="s">
        <v>14</v>
      </c>
      <c r="D100" s="65"/>
      <c r="E100" s="31" t="s">
        <v>16</v>
      </c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 t="s">
        <v>43</v>
      </c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3">
        <v>5</v>
      </c>
      <c r="AL100" s="191"/>
      <c r="AN100" s="200"/>
      <c r="AO100" s="61"/>
      <c r="AP100" s="61"/>
    </row>
    <row r="101" spans="1:42" ht="18" customHeight="1" x14ac:dyDescent="0.3">
      <c r="A101" s="183"/>
      <c r="B101" s="189"/>
      <c r="C101" s="192"/>
      <c r="D101" s="64"/>
      <c r="E101" s="34" t="s">
        <v>18</v>
      </c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>
        <v>5</v>
      </c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45"/>
      <c r="AL101" s="192"/>
      <c r="AN101" s="200"/>
      <c r="AO101" s="61"/>
      <c r="AP101" s="61"/>
    </row>
    <row r="102" spans="1:42" ht="18" customHeight="1" x14ac:dyDescent="0.3">
      <c r="A102" s="181">
        <v>10</v>
      </c>
      <c r="B102" s="206" t="s">
        <v>102</v>
      </c>
      <c r="C102" s="191" t="s">
        <v>14</v>
      </c>
      <c r="D102" s="198">
        <v>43363</v>
      </c>
      <c r="E102" s="25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40"/>
      <c r="AL102" s="191"/>
      <c r="AN102" s="200"/>
      <c r="AO102" s="61"/>
      <c r="AP102" s="61"/>
    </row>
    <row r="103" spans="1:42" ht="18" customHeight="1" x14ac:dyDescent="0.3">
      <c r="A103" s="182"/>
      <c r="B103" s="207"/>
      <c r="C103" s="192"/>
      <c r="D103" s="199"/>
      <c r="E103" s="41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3"/>
      <c r="AL103" s="192"/>
      <c r="AN103" s="200"/>
      <c r="AO103" s="61"/>
      <c r="AP103" s="61"/>
    </row>
    <row r="104" spans="1:42" ht="18" customHeight="1" x14ac:dyDescent="0.3">
      <c r="A104" s="182"/>
      <c r="B104" s="188" t="s">
        <v>103</v>
      </c>
      <c r="C104" s="191" t="s">
        <v>14</v>
      </c>
      <c r="D104" s="198"/>
      <c r="E104" s="31" t="s">
        <v>16</v>
      </c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 t="s">
        <v>20</v>
      </c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3">
        <v>2</v>
      </c>
      <c r="AL104" s="191"/>
      <c r="AN104" s="200"/>
      <c r="AO104" s="61"/>
      <c r="AP104" s="61"/>
    </row>
    <row r="105" spans="1:42" ht="18" customHeight="1" x14ac:dyDescent="0.3">
      <c r="A105" s="182"/>
      <c r="B105" s="189"/>
      <c r="C105" s="192"/>
      <c r="D105" s="199"/>
      <c r="E105" s="34" t="s">
        <v>18</v>
      </c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>
        <v>2</v>
      </c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45"/>
      <c r="AL105" s="192"/>
      <c r="AN105" s="200"/>
      <c r="AO105" s="61"/>
      <c r="AP105" s="61"/>
    </row>
    <row r="106" spans="1:42" ht="18" customHeight="1" x14ac:dyDescent="0.3">
      <c r="A106" s="182"/>
      <c r="B106" s="188" t="s">
        <v>104</v>
      </c>
      <c r="C106" s="191" t="s">
        <v>14</v>
      </c>
      <c r="D106" s="198"/>
      <c r="E106" s="31" t="s">
        <v>16</v>
      </c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 t="s">
        <v>17</v>
      </c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3">
        <v>4</v>
      </c>
      <c r="AL106" s="191"/>
      <c r="AN106" s="200"/>
      <c r="AO106" s="61"/>
      <c r="AP106" s="61"/>
    </row>
    <row r="107" spans="1:42" ht="18" customHeight="1" x14ac:dyDescent="0.3">
      <c r="A107" s="182"/>
      <c r="B107" s="189"/>
      <c r="C107" s="192"/>
      <c r="D107" s="199"/>
      <c r="E107" s="34" t="s">
        <v>18</v>
      </c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>
        <v>4</v>
      </c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45"/>
      <c r="AL107" s="192"/>
      <c r="AN107" s="200"/>
      <c r="AO107" s="61"/>
      <c r="AP107" s="61"/>
    </row>
    <row r="108" spans="1:42" ht="18" customHeight="1" x14ac:dyDescent="0.3">
      <c r="A108" s="182"/>
      <c r="B108" s="188" t="s">
        <v>105</v>
      </c>
      <c r="C108" s="191" t="s">
        <v>14</v>
      </c>
      <c r="D108" s="198"/>
      <c r="E108" s="31" t="s">
        <v>16</v>
      </c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 t="s">
        <v>20</v>
      </c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3">
        <v>2</v>
      </c>
      <c r="AL108" s="191"/>
      <c r="AN108" s="200"/>
      <c r="AO108" s="61"/>
      <c r="AP108" s="61"/>
    </row>
    <row r="109" spans="1:42" ht="18" customHeight="1" x14ac:dyDescent="0.3">
      <c r="A109" s="182"/>
      <c r="B109" s="189"/>
      <c r="C109" s="192"/>
      <c r="D109" s="199"/>
      <c r="E109" s="34" t="s">
        <v>18</v>
      </c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>
        <v>2</v>
      </c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45"/>
      <c r="AL109" s="192"/>
      <c r="AN109" s="200"/>
      <c r="AO109" s="61"/>
      <c r="AP109" s="61"/>
    </row>
    <row r="110" spans="1:42" ht="18" customHeight="1" x14ac:dyDescent="0.3">
      <c r="A110" s="182"/>
      <c r="B110" s="188" t="s">
        <v>106</v>
      </c>
      <c r="C110" s="191" t="s">
        <v>14</v>
      </c>
      <c r="D110" s="198"/>
      <c r="E110" s="31" t="s">
        <v>16</v>
      </c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 t="s">
        <v>20</v>
      </c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3">
        <v>2</v>
      </c>
      <c r="AL110" s="191"/>
      <c r="AN110" s="200"/>
      <c r="AO110" s="61"/>
      <c r="AP110" s="61"/>
    </row>
    <row r="111" spans="1:42" ht="18" customHeight="1" x14ac:dyDescent="0.3">
      <c r="A111" s="182"/>
      <c r="B111" s="189"/>
      <c r="C111" s="192"/>
      <c r="D111" s="199"/>
      <c r="E111" s="34" t="s">
        <v>18</v>
      </c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>
        <v>2</v>
      </c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45"/>
      <c r="AL111" s="192"/>
      <c r="AN111" s="200"/>
      <c r="AO111" s="61"/>
      <c r="AP111" s="61"/>
    </row>
    <row r="112" spans="1:42" ht="18" customHeight="1" x14ac:dyDescent="0.3">
      <c r="A112" s="182"/>
      <c r="B112" s="188" t="s">
        <v>107</v>
      </c>
      <c r="C112" s="191" t="s">
        <v>14</v>
      </c>
      <c r="D112" s="198"/>
      <c r="E112" s="31" t="s">
        <v>16</v>
      </c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 t="s">
        <v>52</v>
      </c>
      <c r="AB112" s="32"/>
      <c r="AC112" s="32"/>
      <c r="AD112" s="32"/>
      <c r="AE112" s="32"/>
      <c r="AF112" s="32"/>
      <c r="AG112" s="32"/>
      <c r="AH112" s="32"/>
      <c r="AI112" s="32"/>
      <c r="AJ112" s="32"/>
      <c r="AK112" s="33">
        <v>6</v>
      </c>
      <c r="AL112" s="191"/>
      <c r="AN112" s="200"/>
      <c r="AO112" s="61"/>
      <c r="AP112" s="61"/>
    </row>
    <row r="113" spans="1:42" ht="18" customHeight="1" x14ac:dyDescent="0.3">
      <c r="A113" s="183"/>
      <c r="B113" s="189"/>
      <c r="C113" s="192"/>
      <c r="D113" s="199"/>
      <c r="E113" s="34" t="s">
        <v>18</v>
      </c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>
        <v>6</v>
      </c>
      <c r="AB113" s="35"/>
      <c r="AC113" s="35"/>
      <c r="AD113" s="35"/>
      <c r="AE113" s="35"/>
      <c r="AF113" s="35"/>
      <c r="AG113" s="35"/>
      <c r="AH113" s="35"/>
      <c r="AI113" s="35"/>
      <c r="AJ113" s="35"/>
      <c r="AK113" s="45"/>
      <c r="AL113" s="192"/>
      <c r="AN113" s="200"/>
      <c r="AO113" s="61"/>
      <c r="AP113" s="61"/>
    </row>
    <row r="114" spans="1:42" ht="18" customHeight="1" x14ac:dyDescent="0.3">
      <c r="A114" s="181">
        <v>11</v>
      </c>
      <c r="B114" s="196" t="s">
        <v>108</v>
      </c>
      <c r="C114" s="191" t="s">
        <v>14</v>
      </c>
      <c r="D114" s="198">
        <v>71973</v>
      </c>
      <c r="E114" s="31" t="s">
        <v>16</v>
      </c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 t="s">
        <v>70</v>
      </c>
      <c r="AB114" s="32"/>
      <c r="AC114" s="32"/>
      <c r="AD114" s="32"/>
      <c r="AE114" s="32"/>
      <c r="AF114" s="32"/>
      <c r="AG114" s="32"/>
      <c r="AH114" s="32"/>
      <c r="AI114" s="32"/>
      <c r="AJ114" s="32"/>
      <c r="AK114" s="33">
        <v>6</v>
      </c>
      <c r="AL114" s="191"/>
      <c r="AN114" s="200"/>
      <c r="AO114" s="61"/>
      <c r="AP114" s="61"/>
    </row>
    <row r="115" spans="1:42" ht="18" customHeight="1" x14ac:dyDescent="0.3">
      <c r="A115" s="182"/>
      <c r="B115" s="197"/>
      <c r="C115" s="192"/>
      <c r="D115" s="199"/>
      <c r="E115" s="34" t="s">
        <v>18</v>
      </c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>
        <v>6</v>
      </c>
      <c r="AB115" s="35"/>
      <c r="AC115" s="35"/>
      <c r="AD115" s="35"/>
      <c r="AE115" s="35"/>
      <c r="AF115" s="35"/>
      <c r="AG115" s="35"/>
      <c r="AH115" s="35"/>
      <c r="AI115" s="35"/>
      <c r="AJ115" s="35"/>
      <c r="AK115" s="45"/>
      <c r="AL115" s="192"/>
      <c r="AN115" s="200"/>
      <c r="AO115" s="61"/>
      <c r="AP115" s="61"/>
    </row>
    <row r="116" spans="1:42" ht="18" customHeight="1" x14ac:dyDescent="0.3">
      <c r="A116" s="181">
        <v>12</v>
      </c>
      <c r="B116" s="206" t="s">
        <v>109</v>
      </c>
      <c r="C116" s="191" t="s">
        <v>14</v>
      </c>
      <c r="D116" s="198">
        <v>65052</v>
      </c>
      <c r="E116" s="31" t="s">
        <v>16</v>
      </c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 t="s">
        <v>43</v>
      </c>
      <c r="AB116" s="32"/>
      <c r="AC116" s="32"/>
      <c r="AD116" s="32"/>
      <c r="AE116" s="32"/>
      <c r="AF116" s="32"/>
      <c r="AG116" s="32"/>
      <c r="AH116" s="32"/>
      <c r="AI116" s="32"/>
      <c r="AJ116" s="32"/>
      <c r="AK116" s="33">
        <v>5</v>
      </c>
      <c r="AL116" s="191"/>
      <c r="AN116" s="200"/>
      <c r="AO116" s="61"/>
      <c r="AP116" s="61"/>
    </row>
    <row r="117" spans="1:42" ht="18" customHeight="1" x14ac:dyDescent="0.3">
      <c r="A117" s="182"/>
      <c r="B117" s="207"/>
      <c r="C117" s="192"/>
      <c r="D117" s="199"/>
      <c r="E117" s="34" t="s">
        <v>18</v>
      </c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>
        <v>5</v>
      </c>
      <c r="AB117" s="35"/>
      <c r="AC117" s="35"/>
      <c r="AD117" s="35"/>
      <c r="AE117" s="35"/>
      <c r="AF117" s="35"/>
      <c r="AG117" s="35"/>
      <c r="AH117" s="35"/>
      <c r="AI117" s="35"/>
      <c r="AJ117" s="35"/>
      <c r="AK117" s="45"/>
      <c r="AL117" s="192"/>
      <c r="AN117" s="200"/>
      <c r="AO117" s="61"/>
      <c r="AP117" s="61"/>
    </row>
    <row r="118" spans="1:42" ht="18" customHeight="1" x14ac:dyDescent="0.3">
      <c r="A118" s="181">
        <v>13</v>
      </c>
      <c r="B118" s="196" t="s">
        <v>110</v>
      </c>
      <c r="C118" s="191" t="s">
        <v>14</v>
      </c>
      <c r="D118" s="198">
        <v>50400</v>
      </c>
      <c r="E118" s="31" t="s">
        <v>16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 t="s">
        <v>66</v>
      </c>
      <c r="AC118" s="32"/>
      <c r="AD118" s="32"/>
      <c r="AE118" s="32" t="s">
        <v>42</v>
      </c>
      <c r="AF118" s="32"/>
      <c r="AG118" s="32"/>
      <c r="AH118" s="32"/>
      <c r="AI118" s="32"/>
      <c r="AJ118" s="32"/>
      <c r="AK118" s="33">
        <v>8</v>
      </c>
      <c r="AL118" s="191"/>
      <c r="AN118" s="200"/>
      <c r="AO118" s="61"/>
      <c r="AP118" s="61"/>
    </row>
    <row r="119" spans="1:42" ht="18" customHeight="1" x14ac:dyDescent="0.3">
      <c r="A119" s="182"/>
      <c r="B119" s="197"/>
      <c r="C119" s="192"/>
      <c r="D119" s="199"/>
      <c r="E119" s="34" t="s">
        <v>18</v>
      </c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>
        <v>5</v>
      </c>
      <c r="AC119" s="35"/>
      <c r="AD119" s="35"/>
      <c r="AE119" s="35">
        <v>3</v>
      </c>
      <c r="AF119" s="35"/>
      <c r="AG119" s="35"/>
      <c r="AH119" s="35"/>
      <c r="AI119" s="35"/>
      <c r="AJ119" s="35"/>
      <c r="AK119" s="45"/>
      <c r="AL119" s="192"/>
      <c r="AN119" s="200"/>
      <c r="AO119" s="61"/>
      <c r="AP119" s="61"/>
    </row>
    <row r="120" spans="1:42" ht="18" customHeight="1" x14ac:dyDescent="0.3">
      <c r="A120" s="181">
        <v>14</v>
      </c>
      <c r="B120" s="196" t="s">
        <v>111</v>
      </c>
      <c r="C120" s="191" t="s">
        <v>14</v>
      </c>
      <c r="D120" s="198">
        <v>54755</v>
      </c>
      <c r="E120" s="31" t="s">
        <v>16</v>
      </c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 t="s">
        <v>70</v>
      </c>
      <c r="AC120" s="32"/>
      <c r="AD120" s="32"/>
      <c r="AE120" s="32"/>
      <c r="AF120" s="32"/>
      <c r="AG120" s="32"/>
      <c r="AH120" s="32"/>
      <c r="AI120" s="32"/>
      <c r="AJ120" s="32"/>
      <c r="AK120" s="33">
        <v>6</v>
      </c>
      <c r="AL120" s="191"/>
      <c r="AN120" s="200"/>
      <c r="AO120" s="61"/>
      <c r="AP120" s="61"/>
    </row>
    <row r="121" spans="1:42" ht="18" customHeight="1" x14ac:dyDescent="0.3">
      <c r="A121" s="182"/>
      <c r="B121" s="197"/>
      <c r="C121" s="192"/>
      <c r="D121" s="199"/>
      <c r="E121" s="34" t="s">
        <v>18</v>
      </c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>
        <v>6</v>
      </c>
      <c r="AC121" s="35"/>
      <c r="AD121" s="35"/>
      <c r="AE121" s="35"/>
      <c r="AF121" s="35"/>
      <c r="AG121" s="35"/>
      <c r="AH121" s="35"/>
      <c r="AI121" s="35"/>
      <c r="AJ121" s="35"/>
      <c r="AK121" s="45"/>
      <c r="AL121" s="192"/>
      <c r="AN121" s="200"/>
      <c r="AO121" s="61"/>
      <c r="AP121" s="61"/>
    </row>
    <row r="122" spans="1:42" ht="18" customHeight="1" x14ac:dyDescent="0.3">
      <c r="A122" s="181">
        <v>15</v>
      </c>
      <c r="B122" s="196" t="s">
        <v>113</v>
      </c>
      <c r="C122" s="191" t="s">
        <v>14</v>
      </c>
      <c r="D122" s="198" t="s">
        <v>151</v>
      </c>
      <c r="E122" s="31" t="s">
        <v>16</v>
      </c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 t="s">
        <v>70</v>
      </c>
      <c r="AC122" s="32"/>
      <c r="AD122" s="32"/>
      <c r="AE122" s="32"/>
      <c r="AF122" s="32"/>
      <c r="AG122" s="32"/>
      <c r="AH122" s="32"/>
      <c r="AI122" s="32"/>
      <c r="AJ122" s="32"/>
      <c r="AK122" s="33">
        <v>6</v>
      </c>
      <c r="AL122" s="191"/>
      <c r="AN122" s="200"/>
      <c r="AO122" s="61"/>
      <c r="AP122" s="61"/>
    </row>
    <row r="123" spans="1:42" ht="18" customHeight="1" x14ac:dyDescent="0.3">
      <c r="A123" s="182"/>
      <c r="B123" s="197"/>
      <c r="C123" s="192"/>
      <c r="D123" s="199"/>
      <c r="E123" s="34" t="s">
        <v>18</v>
      </c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>
        <v>6</v>
      </c>
      <c r="AC123" s="35"/>
      <c r="AD123" s="35"/>
      <c r="AE123" s="35"/>
      <c r="AF123" s="35"/>
      <c r="AG123" s="35"/>
      <c r="AH123" s="35"/>
      <c r="AI123" s="35"/>
      <c r="AJ123" s="35"/>
      <c r="AK123" s="45"/>
      <c r="AL123" s="192"/>
      <c r="AN123" s="200"/>
      <c r="AO123" s="61"/>
      <c r="AP123" s="61"/>
    </row>
    <row r="124" spans="1:42" ht="18" customHeight="1" x14ac:dyDescent="0.3">
      <c r="A124" s="181">
        <v>16</v>
      </c>
      <c r="B124" s="203" t="s">
        <v>112</v>
      </c>
      <c r="C124" s="191" t="s">
        <v>14</v>
      </c>
      <c r="D124" s="198">
        <v>73911</v>
      </c>
      <c r="E124" s="31" t="s">
        <v>16</v>
      </c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 t="s">
        <v>133</v>
      </c>
      <c r="AF124" s="32"/>
      <c r="AG124" s="32"/>
      <c r="AH124" s="32"/>
      <c r="AI124" s="32"/>
      <c r="AJ124" s="32"/>
      <c r="AK124" s="33">
        <v>10</v>
      </c>
      <c r="AL124" s="38"/>
      <c r="AN124" s="81"/>
      <c r="AO124" s="61"/>
      <c r="AP124" s="61"/>
    </row>
    <row r="125" spans="1:42" ht="18" customHeight="1" x14ac:dyDescent="0.3">
      <c r="A125" s="182"/>
      <c r="B125" s="205"/>
      <c r="C125" s="192"/>
      <c r="D125" s="199"/>
      <c r="E125" s="82" t="s">
        <v>18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>
        <v>10</v>
      </c>
      <c r="AF125" s="35"/>
      <c r="AG125" s="35"/>
      <c r="AH125" s="35"/>
      <c r="AI125" s="35"/>
      <c r="AJ125" s="35"/>
      <c r="AK125" s="45"/>
      <c r="AL125" s="38"/>
      <c r="AN125" s="81"/>
      <c r="AO125" s="61"/>
      <c r="AP125" s="61"/>
    </row>
    <row r="126" spans="1:42" ht="15" customHeight="1" x14ac:dyDescent="0.3">
      <c r="A126" s="181">
        <v>17</v>
      </c>
      <c r="B126" s="196" t="s">
        <v>114</v>
      </c>
      <c r="C126" s="191" t="s">
        <v>14</v>
      </c>
      <c r="D126" s="198" t="s">
        <v>152</v>
      </c>
      <c r="E126" s="25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40"/>
      <c r="AL126" s="191"/>
      <c r="AN126" s="200"/>
      <c r="AO126" s="61"/>
      <c r="AP126" s="61"/>
    </row>
    <row r="127" spans="1:42" ht="15" customHeight="1" x14ac:dyDescent="0.3">
      <c r="A127" s="182"/>
      <c r="B127" s="197"/>
      <c r="C127" s="192"/>
      <c r="D127" s="199"/>
      <c r="E127" s="41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3"/>
      <c r="AL127" s="192"/>
      <c r="AN127" s="200"/>
      <c r="AO127" s="61"/>
      <c r="AP127" s="61"/>
    </row>
    <row r="128" spans="1:42" ht="18" customHeight="1" x14ac:dyDescent="0.3">
      <c r="A128" s="182"/>
      <c r="B128" s="188" t="s">
        <v>50</v>
      </c>
      <c r="C128" s="191" t="s">
        <v>14</v>
      </c>
      <c r="D128" s="191" t="s">
        <v>14</v>
      </c>
      <c r="E128" s="31" t="s">
        <v>16</v>
      </c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 t="s">
        <v>20</v>
      </c>
      <c r="AF128" s="32"/>
      <c r="AG128" s="32"/>
      <c r="AH128" s="32"/>
      <c r="AI128" s="32"/>
      <c r="AJ128" s="32"/>
      <c r="AK128" s="33">
        <v>2</v>
      </c>
      <c r="AL128" s="191"/>
      <c r="AN128" s="200"/>
      <c r="AO128" s="61"/>
      <c r="AP128" s="61"/>
    </row>
    <row r="129" spans="1:42" ht="18" customHeight="1" x14ac:dyDescent="0.3">
      <c r="A129" s="182"/>
      <c r="B129" s="189"/>
      <c r="C129" s="192"/>
      <c r="D129" s="192"/>
      <c r="E129" s="34" t="s">
        <v>18</v>
      </c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>
        <v>2</v>
      </c>
      <c r="AF129" s="35"/>
      <c r="AG129" s="35"/>
      <c r="AH129" s="35"/>
      <c r="AI129" s="35"/>
      <c r="AJ129" s="35"/>
      <c r="AK129" s="45"/>
      <c r="AL129" s="192"/>
      <c r="AN129" s="200"/>
      <c r="AO129" s="61"/>
      <c r="AP129" s="61"/>
    </row>
    <row r="130" spans="1:42" ht="18" customHeight="1" x14ac:dyDescent="0.3">
      <c r="A130" s="182"/>
      <c r="B130" s="188" t="s">
        <v>51</v>
      </c>
      <c r="C130" s="191" t="s">
        <v>14</v>
      </c>
      <c r="D130" s="191" t="s">
        <v>14</v>
      </c>
      <c r="E130" s="31" t="s">
        <v>16</v>
      </c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 t="s">
        <v>20</v>
      </c>
      <c r="AG130" s="32"/>
      <c r="AH130" s="32"/>
      <c r="AI130" s="32"/>
      <c r="AJ130" s="32"/>
      <c r="AK130" s="33">
        <v>2</v>
      </c>
      <c r="AL130" s="191"/>
      <c r="AN130" s="200"/>
      <c r="AO130" s="61"/>
      <c r="AP130" s="61"/>
    </row>
    <row r="131" spans="1:42" ht="18" customHeight="1" x14ac:dyDescent="0.3">
      <c r="A131" s="182"/>
      <c r="B131" s="189"/>
      <c r="C131" s="192"/>
      <c r="D131" s="192"/>
      <c r="E131" s="34" t="s">
        <v>18</v>
      </c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>
        <v>2</v>
      </c>
      <c r="AG131" s="35"/>
      <c r="AH131" s="35"/>
      <c r="AI131" s="35"/>
      <c r="AJ131" s="35"/>
      <c r="AK131" s="45"/>
      <c r="AL131" s="192"/>
      <c r="AN131" s="200"/>
      <c r="AO131" s="61"/>
      <c r="AP131" s="61"/>
    </row>
    <row r="132" spans="1:42" ht="18" customHeight="1" x14ac:dyDescent="0.3">
      <c r="A132" s="182"/>
      <c r="B132" s="188" t="s">
        <v>53</v>
      </c>
      <c r="C132" s="191" t="s">
        <v>14</v>
      </c>
      <c r="D132" s="191" t="s">
        <v>14</v>
      </c>
      <c r="E132" s="31" t="s">
        <v>16</v>
      </c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 t="s">
        <v>52</v>
      </c>
      <c r="AG132" s="32"/>
      <c r="AH132" s="32"/>
      <c r="AI132" s="32"/>
      <c r="AJ132" s="32"/>
      <c r="AK132" s="33">
        <v>6</v>
      </c>
      <c r="AL132" s="191"/>
      <c r="AN132" s="200"/>
      <c r="AO132" s="61"/>
      <c r="AP132" s="61"/>
    </row>
    <row r="133" spans="1:42" ht="18" customHeight="1" x14ac:dyDescent="0.3">
      <c r="A133" s="182"/>
      <c r="B133" s="189"/>
      <c r="C133" s="192"/>
      <c r="D133" s="192"/>
      <c r="E133" s="34" t="s">
        <v>18</v>
      </c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>
        <v>6</v>
      </c>
      <c r="AG133" s="35"/>
      <c r="AH133" s="35"/>
      <c r="AI133" s="35"/>
      <c r="AJ133" s="35"/>
      <c r="AK133" s="45"/>
      <c r="AL133" s="192"/>
      <c r="AN133" s="200"/>
      <c r="AO133" s="61"/>
      <c r="AP133" s="61"/>
    </row>
    <row r="134" spans="1:42" ht="18" customHeight="1" x14ac:dyDescent="0.3">
      <c r="A134" s="182"/>
      <c r="B134" s="188" t="s">
        <v>54</v>
      </c>
      <c r="C134" s="191" t="s">
        <v>14</v>
      </c>
      <c r="D134" s="191" t="s">
        <v>14</v>
      </c>
      <c r="E134" s="31" t="s">
        <v>16</v>
      </c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 t="s">
        <v>20</v>
      </c>
      <c r="AG134" s="32"/>
      <c r="AH134" s="32"/>
      <c r="AI134" s="32"/>
      <c r="AJ134" s="32"/>
      <c r="AK134" s="33">
        <v>2</v>
      </c>
      <c r="AL134" s="191"/>
      <c r="AN134" s="200"/>
      <c r="AO134" s="61"/>
      <c r="AP134" s="61"/>
    </row>
    <row r="135" spans="1:42" ht="18" customHeight="1" x14ac:dyDescent="0.3">
      <c r="A135" s="183"/>
      <c r="B135" s="189"/>
      <c r="C135" s="192"/>
      <c r="D135" s="192"/>
      <c r="E135" s="34" t="s">
        <v>18</v>
      </c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>
        <v>2</v>
      </c>
      <c r="AG135" s="35"/>
      <c r="AH135" s="35"/>
      <c r="AI135" s="35"/>
      <c r="AJ135" s="35"/>
      <c r="AK135" s="45"/>
      <c r="AL135" s="192"/>
      <c r="AN135" s="200"/>
      <c r="AO135" s="61"/>
      <c r="AP135" s="61"/>
    </row>
    <row r="136" spans="1:42" ht="18" customHeight="1" x14ac:dyDescent="0.3">
      <c r="A136" s="181">
        <v>18</v>
      </c>
      <c r="B136" s="196" t="s">
        <v>69</v>
      </c>
      <c r="C136" s="191" t="s">
        <v>14</v>
      </c>
      <c r="D136" s="198">
        <v>52124</v>
      </c>
      <c r="E136" s="25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40"/>
      <c r="AL136" s="191"/>
      <c r="AN136" s="200"/>
      <c r="AO136" s="61"/>
      <c r="AP136" s="61"/>
    </row>
    <row r="137" spans="1:42" ht="18" customHeight="1" x14ac:dyDescent="0.3">
      <c r="A137" s="182"/>
      <c r="B137" s="197"/>
      <c r="C137" s="192"/>
      <c r="D137" s="199"/>
      <c r="E137" s="41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3"/>
      <c r="AL137" s="192"/>
      <c r="AN137" s="200"/>
      <c r="AO137" s="61"/>
      <c r="AP137" s="61"/>
    </row>
    <row r="138" spans="1:42" ht="18" customHeight="1" x14ac:dyDescent="0.3">
      <c r="A138" s="182"/>
      <c r="B138" s="188" t="s">
        <v>115</v>
      </c>
      <c r="C138" s="191" t="s">
        <v>14</v>
      </c>
      <c r="D138" s="191" t="s">
        <v>14</v>
      </c>
      <c r="E138" s="31" t="s">
        <v>16</v>
      </c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 t="s">
        <v>47</v>
      </c>
      <c r="AG138" s="32"/>
      <c r="AH138" s="32"/>
      <c r="AI138" s="32"/>
      <c r="AJ138" s="32"/>
      <c r="AK138" s="33">
        <v>4</v>
      </c>
      <c r="AL138" s="191"/>
      <c r="AN138" s="200"/>
      <c r="AO138" s="61"/>
      <c r="AP138" s="61"/>
    </row>
    <row r="139" spans="1:42" ht="18" customHeight="1" x14ac:dyDescent="0.3">
      <c r="A139" s="182"/>
      <c r="B139" s="189"/>
      <c r="C139" s="192"/>
      <c r="D139" s="192"/>
      <c r="E139" s="34" t="s">
        <v>18</v>
      </c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35"/>
      <c r="X139" s="35"/>
      <c r="Y139" s="35"/>
      <c r="Z139" s="46"/>
      <c r="AA139" s="46"/>
      <c r="AB139" s="46"/>
      <c r="AC139" s="46"/>
      <c r="AD139" s="35"/>
      <c r="AE139" s="46"/>
      <c r="AF139" s="35">
        <v>4</v>
      </c>
      <c r="AG139" s="46"/>
      <c r="AH139" s="44"/>
      <c r="AI139" s="44"/>
      <c r="AJ139" s="44"/>
      <c r="AK139" s="45"/>
      <c r="AL139" s="192"/>
      <c r="AN139" s="200"/>
      <c r="AO139" s="61"/>
      <c r="AP139" s="61"/>
    </row>
    <row r="140" spans="1:42" ht="18" customHeight="1" x14ac:dyDescent="0.3">
      <c r="A140" s="182"/>
      <c r="B140" s="188" t="s">
        <v>116</v>
      </c>
      <c r="C140" s="191" t="s">
        <v>14</v>
      </c>
      <c r="D140" s="191" t="s">
        <v>14</v>
      </c>
      <c r="E140" s="31" t="s">
        <v>16</v>
      </c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 t="s">
        <v>42</v>
      </c>
      <c r="AG140" s="32" t="s">
        <v>42</v>
      </c>
      <c r="AH140" s="32"/>
      <c r="AI140" s="32"/>
      <c r="AJ140" s="32"/>
      <c r="AK140" s="33">
        <v>6</v>
      </c>
      <c r="AL140" s="191"/>
      <c r="AN140" s="200"/>
      <c r="AO140" s="61"/>
      <c r="AP140" s="61"/>
    </row>
    <row r="141" spans="1:42" ht="18" customHeight="1" x14ac:dyDescent="0.3">
      <c r="A141" s="183"/>
      <c r="B141" s="189"/>
      <c r="C141" s="192"/>
      <c r="D141" s="192"/>
      <c r="E141" s="34" t="s">
        <v>18</v>
      </c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46"/>
      <c r="Z141" s="35"/>
      <c r="AA141" s="35"/>
      <c r="AB141" s="35"/>
      <c r="AC141" s="35"/>
      <c r="AD141" s="35"/>
      <c r="AE141" s="35"/>
      <c r="AF141" s="35">
        <v>3</v>
      </c>
      <c r="AG141" s="35">
        <v>3</v>
      </c>
      <c r="AH141" s="35"/>
      <c r="AI141" s="35"/>
      <c r="AJ141" s="35"/>
      <c r="AK141" s="45"/>
      <c r="AL141" s="192"/>
      <c r="AN141" s="200"/>
      <c r="AO141" s="61"/>
      <c r="AP141" s="61"/>
    </row>
    <row r="142" spans="1:42" ht="18" customHeight="1" x14ac:dyDescent="0.3">
      <c r="A142" s="181">
        <v>19</v>
      </c>
      <c r="B142" s="196" t="s">
        <v>117</v>
      </c>
      <c r="C142" s="191" t="s">
        <v>14</v>
      </c>
      <c r="D142" s="198">
        <v>69439</v>
      </c>
      <c r="E142" s="25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40"/>
      <c r="AL142" s="191"/>
      <c r="AN142" s="200"/>
      <c r="AO142" s="61"/>
      <c r="AP142" s="61"/>
    </row>
    <row r="143" spans="1:42" ht="18" customHeight="1" x14ac:dyDescent="0.3">
      <c r="A143" s="182"/>
      <c r="B143" s="197"/>
      <c r="C143" s="192"/>
      <c r="D143" s="199"/>
      <c r="E143" s="41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3"/>
      <c r="AL143" s="192"/>
      <c r="AN143" s="200"/>
      <c r="AO143" s="61"/>
      <c r="AP143" s="61"/>
    </row>
    <row r="144" spans="1:42" ht="18" customHeight="1" x14ac:dyDescent="0.3">
      <c r="A144" s="182"/>
      <c r="B144" s="188" t="s">
        <v>55</v>
      </c>
      <c r="C144" s="191" t="s">
        <v>14</v>
      </c>
      <c r="D144" s="191" t="s">
        <v>14</v>
      </c>
      <c r="E144" s="31" t="s">
        <v>16</v>
      </c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 t="s">
        <v>20</v>
      </c>
      <c r="AH144" s="32"/>
      <c r="AI144" s="32"/>
      <c r="AJ144" s="32"/>
      <c r="AK144" s="33">
        <v>2</v>
      </c>
      <c r="AL144" s="191"/>
      <c r="AN144" s="200"/>
      <c r="AO144" s="61"/>
      <c r="AP144" s="61"/>
    </row>
    <row r="145" spans="1:42" ht="18" customHeight="1" x14ac:dyDescent="0.3">
      <c r="A145" s="182"/>
      <c r="B145" s="189"/>
      <c r="C145" s="192"/>
      <c r="D145" s="192"/>
      <c r="E145" s="34" t="s">
        <v>18</v>
      </c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35"/>
      <c r="W145" s="35"/>
      <c r="X145" s="35"/>
      <c r="Y145" s="44"/>
      <c r="Z145" s="44"/>
      <c r="AA145" s="35"/>
      <c r="AB145" s="35"/>
      <c r="AC145" s="35"/>
      <c r="AD145" s="35"/>
      <c r="AE145" s="35"/>
      <c r="AF145" s="35"/>
      <c r="AG145" s="35">
        <v>2</v>
      </c>
      <c r="AH145" s="44"/>
      <c r="AI145" s="44"/>
      <c r="AJ145" s="44"/>
      <c r="AK145" s="45"/>
      <c r="AL145" s="192"/>
      <c r="AN145" s="200"/>
      <c r="AO145" s="61"/>
      <c r="AP145" s="61"/>
    </row>
    <row r="146" spans="1:42" ht="18" customHeight="1" x14ac:dyDescent="0.3">
      <c r="A146" s="182"/>
      <c r="B146" s="188" t="s">
        <v>56</v>
      </c>
      <c r="C146" s="191" t="s">
        <v>14</v>
      </c>
      <c r="D146" s="191" t="s">
        <v>14</v>
      </c>
      <c r="E146" s="31" t="s">
        <v>16</v>
      </c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 t="s">
        <v>20</v>
      </c>
      <c r="AH146" s="32"/>
      <c r="AI146" s="32"/>
      <c r="AJ146" s="32"/>
      <c r="AK146" s="33">
        <v>2</v>
      </c>
      <c r="AL146" s="191"/>
      <c r="AN146" s="200"/>
      <c r="AO146" s="61"/>
      <c r="AP146" s="61"/>
    </row>
    <row r="147" spans="1:42" ht="18" customHeight="1" x14ac:dyDescent="0.3">
      <c r="A147" s="182"/>
      <c r="B147" s="189"/>
      <c r="C147" s="192"/>
      <c r="D147" s="192"/>
      <c r="E147" s="34" t="s">
        <v>18</v>
      </c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35"/>
      <c r="X147" s="44"/>
      <c r="Y147" s="44"/>
      <c r="Z147" s="44"/>
      <c r="AA147" s="35"/>
      <c r="AB147" s="35"/>
      <c r="AC147" s="35"/>
      <c r="AD147" s="35"/>
      <c r="AE147" s="35"/>
      <c r="AF147" s="35"/>
      <c r="AG147" s="35">
        <v>2</v>
      </c>
      <c r="AH147" s="44"/>
      <c r="AI147" s="44"/>
      <c r="AJ147" s="44"/>
      <c r="AK147" s="45"/>
      <c r="AL147" s="192"/>
      <c r="AN147" s="200"/>
      <c r="AO147" s="61"/>
      <c r="AP147" s="61"/>
    </row>
    <row r="148" spans="1:42" ht="18" customHeight="1" x14ac:dyDescent="0.3">
      <c r="A148" s="182"/>
      <c r="B148" s="188" t="s">
        <v>57</v>
      </c>
      <c r="C148" s="191" t="s">
        <v>14</v>
      </c>
      <c r="D148" s="191" t="s">
        <v>14</v>
      </c>
      <c r="E148" s="31" t="s">
        <v>16</v>
      </c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 t="s">
        <v>42</v>
      </c>
      <c r="AH148" s="32" t="s">
        <v>42</v>
      </c>
      <c r="AI148" s="32"/>
      <c r="AJ148" s="32"/>
      <c r="AK148" s="33">
        <v>6</v>
      </c>
      <c r="AL148" s="191"/>
      <c r="AN148" s="200"/>
      <c r="AO148" s="61"/>
      <c r="AP148" s="61"/>
    </row>
    <row r="149" spans="1:42" ht="18" customHeight="1" x14ac:dyDescent="0.3">
      <c r="A149" s="183"/>
      <c r="B149" s="189"/>
      <c r="C149" s="192"/>
      <c r="D149" s="192"/>
      <c r="E149" s="34" t="s">
        <v>18</v>
      </c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35"/>
      <c r="X149" s="35"/>
      <c r="Y149" s="35"/>
      <c r="Z149" s="35"/>
      <c r="AA149" s="35"/>
      <c r="AB149" s="35"/>
      <c r="AC149" s="46"/>
      <c r="AD149" s="35"/>
      <c r="AE149" s="35"/>
      <c r="AF149" s="35"/>
      <c r="AG149" s="35">
        <v>3</v>
      </c>
      <c r="AH149" s="35">
        <v>3</v>
      </c>
      <c r="AI149" s="46"/>
      <c r="AJ149" s="46"/>
      <c r="AK149" s="45"/>
      <c r="AL149" s="192"/>
      <c r="AN149" s="200"/>
      <c r="AO149" s="61"/>
      <c r="AP149" s="61"/>
    </row>
    <row r="150" spans="1:42" ht="18" customHeight="1" x14ac:dyDescent="0.3">
      <c r="A150" s="181">
        <v>20</v>
      </c>
      <c r="B150" s="196" t="s">
        <v>135</v>
      </c>
      <c r="C150" s="191" t="s">
        <v>14</v>
      </c>
      <c r="D150" s="198">
        <v>69439</v>
      </c>
      <c r="E150" s="31" t="s">
        <v>16</v>
      </c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 t="s">
        <v>35</v>
      </c>
      <c r="AH150" s="32" t="s">
        <v>35</v>
      </c>
      <c r="AI150" s="32"/>
      <c r="AJ150" s="32"/>
      <c r="AK150" s="33">
        <v>6</v>
      </c>
      <c r="AL150" s="191"/>
      <c r="AN150" s="200"/>
      <c r="AO150" s="61"/>
      <c r="AP150" s="61"/>
    </row>
    <row r="151" spans="1:42" ht="18" customHeight="1" x14ac:dyDescent="0.3">
      <c r="A151" s="182"/>
      <c r="B151" s="197"/>
      <c r="C151" s="192"/>
      <c r="D151" s="199"/>
      <c r="E151" s="34" t="s">
        <v>18</v>
      </c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35"/>
      <c r="X151" s="35"/>
      <c r="Y151" s="35"/>
      <c r="Z151" s="35"/>
      <c r="AA151" s="35"/>
      <c r="AB151" s="46"/>
      <c r="AC151" s="35"/>
      <c r="AD151" s="35"/>
      <c r="AE151" s="35"/>
      <c r="AF151" s="35"/>
      <c r="AG151" s="35">
        <v>3</v>
      </c>
      <c r="AH151" s="35">
        <v>3</v>
      </c>
      <c r="AI151" s="46"/>
      <c r="AJ151" s="46"/>
      <c r="AK151" s="45"/>
      <c r="AL151" s="192"/>
      <c r="AN151" s="200"/>
      <c r="AO151" s="61"/>
      <c r="AP151" s="61"/>
    </row>
    <row r="152" spans="1:42" ht="18" customHeight="1" x14ac:dyDescent="0.3">
      <c r="A152" s="181">
        <v>21</v>
      </c>
      <c r="B152" s="203" t="s">
        <v>136</v>
      </c>
      <c r="C152" s="191" t="s">
        <v>14</v>
      </c>
      <c r="D152" s="198">
        <v>71664</v>
      </c>
      <c r="E152" s="31" t="s">
        <v>16</v>
      </c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 t="s">
        <v>35</v>
      </c>
      <c r="AH152" s="32" t="s">
        <v>20</v>
      </c>
      <c r="AI152" s="32"/>
      <c r="AJ152" s="32"/>
      <c r="AK152" s="33">
        <v>5</v>
      </c>
      <c r="AL152" s="191"/>
      <c r="AM152" s="3"/>
      <c r="AN152" s="200"/>
      <c r="AO152" s="61"/>
      <c r="AP152" s="61"/>
    </row>
    <row r="153" spans="1:42" ht="18" customHeight="1" x14ac:dyDescent="0.3">
      <c r="A153" s="182"/>
      <c r="B153" s="205"/>
      <c r="C153" s="192"/>
      <c r="D153" s="199"/>
      <c r="E153" s="34" t="s">
        <v>18</v>
      </c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>
        <v>3</v>
      </c>
      <c r="AH153" s="35">
        <v>2</v>
      </c>
      <c r="AI153" s="35"/>
      <c r="AJ153" s="35"/>
      <c r="AK153" s="45"/>
      <c r="AL153" s="192"/>
      <c r="AM153" s="3"/>
      <c r="AN153" s="200"/>
      <c r="AO153" s="61"/>
      <c r="AP153" s="61"/>
    </row>
    <row r="154" spans="1:42" ht="18" customHeight="1" x14ac:dyDescent="0.3">
      <c r="A154" s="181">
        <v>22</v>
      </c>
      <c r="B154" s="203" t="s">
        <v>137</v>
      </c>
      <c r="C154" s="191" t="s">
        <v>14</v>
      </c>
      <c r="D154" s="198">
        <v>72001</v>
      </c>
      <c r="E154" s="25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40"/>
      <c r="AL154" s="191"/>
      <c r="AM154" s="3"/>
      <c r="AN154" s="200"/>
      <c r="AO154" s="61"/>
      <c r="AP154" s="61"/>
    </row>
    <row r="155" spans="1:42" ht="18" customHeight="1" x14ac:dyDescent="0.3">
      <c r="A155" s="182"/>
      <c r="B155" s="204"/>
      <c r="C155" s="192"/>
      <c r="D155" s="199"/>
      <c r="E155" s="41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3"/>
      <c r="AL155" s="192"/>
      <c r="AM155" s="3"/>
      <c r="AN155" s="200"/>
      <c r="AO155" s="61"/>
      <c r="AP155" s="61"/>
    </row>
    <row r="156" spans="1:42" ht="18" customHeight="1" x14ac:dyDescent="0.3">
      <c r="A156" s="182"/>
      <c r="B156" s="184" t="s">
        <v>118</v>
      </c>
      <c r="C156" s="194" t="s">
        <v>14</v>
      </c>
      <c r="D156" s="191" t="s">
        <v>14</v>
      </c>
      <c r="E156" s="31" t="s">
        <v>16</v>
      </c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 t="s">
        <v>44</v>
      </c>
      <c r="AH156" s="32" t="s">
        <v>17</v>
      </c>
      <c r="AI156" s="32"/>
      <c r="AJ156" s="32"/>
      <c r="AK156" s="33">
        <v>6</v>
      </c>
      <c r="AL156" s="191"/>
      <c r="AN156" s="200"/>
      <c r="AO156" s="61"/>
      <c r="AP156" s="61"/>
    </row>
    <row r="157" spans="1:42" ht="18" customHeight="1" x14ac:dyDescent="0.3">
      <c r="A157" s="182"/>
      <c r="B157" s="184"/>
      <c r="C157" s="195"/>
      <c r="D157" s="192"/>
      <c r="E157" s="34" t="s">
        <v>18</v>
      </c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>
        <v>2</v>
      </c>
      <c r="AH157" s="35">
        <v>4</v>
      </c>
      <c r="AI157" s="35"/>
      <c r="AJ157" s="35"/>
      <c r="AK157" s="45"/>
      <c r="AL157" s="192"/>
      <c r="AN157" s="200"/>
      <c r="AO157" s="61"/>
      <c r="AP157" s="61"/>
    </row>
    <row r="158" spans="1:42" ht="18" customHeight="1" x14ac:dyDescent="0.3">
      <c r="A158" s="182"/>
      <c r="B158" s="184" t="s">
        <v>119</v>
      </c>
      <c r="C158" s="191" t="s">
        <v>14</v>
      </c>
      <c r="D158" s="191" t="s">
        <v>14</v>
      </c>
      <c r="E158" s="31" t="s">
        <v>16</v>
      </c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 t="s">
        <v>43</v>
      </c>
      <c r="AI158" s="32"/>
      <c r="AJ158" s="32"/>
      <c r="AK158" s="33">
        <v>5</v>
      </c>
      <c r="AL158" s="38"/>
      <c r="AN158" s="200"/>
      <c r="AO158" s="61"/>
      <c r="AP158" s="61"/>
    </row>
    <row r="159" spans="1:42" ht="18" customHeight="1" x14ac:dyDescent="0.3">
      <c r="A159" s="182"/>
      <c r="B159" s="184"/>
      <c r="C159" s="192"/>
      <c r="D159" s="192"/>
      <c r="E159" s="34" t="s">
        <v>18</v>
      </c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>
        <v>5</v>
      </c>
      <c r="AI159" s="35"/>
      <c r="AJ159" s="35"/>
      <c r="AK159" s="45"/>
      <c r="AL159" s="38"/>
      <c r="AN159" s="200"/>
      <c r="AO159" s="61"/>
      <c r="AP159" s="61"/>
    </row>
    <row r="160" spans="1:42" ht="18" customHeight="1" x14ac:dyDescent="0.3">
      <c r="A160" s="182"/>
      <c r="B160" s="186" t="s">
        <v>121</v>
      </c>
      <c r="C160" s="191" t="s">
        <v>14</v>
      </c>
      <c r="D160" s="191" t="s">
        <v>14</v>
      </c>
      <c r="E160" s="31" t="s">
        <v>16</v>
      </c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 t="s">
        <v>20</v>
      </c>
      <c r="AJ160" s="32"/>
      <c r="AK160" s="33">
        <v>2</v>
      </c>
      <c r="AL160" s="191"/>
      <c r="AN160" s="200"/>
      <c r="AO160" s="61"/>
      <c r="AP160" s="61"/>
    </row>
    <row r="161" spans="1:42" ht="18" customHeight="1" x14ac:dyDescent="0.3">
      <c r="A161" s="182"/>
      <c r="B161" s="187"/>
      <c r="C161" s="192"/>
      <c r="D161" s="192"/>
      <c r="E161" s="34" t="s">
        <v>18</v>
      </c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>
        <v>2</v>
      </c>
      <c r="AJ161" s="35"/>
      <c r="AK161" s="45"/>
      <c r="AL161" s="192"/>
      <c r="AN161" s="200"/>
      <c r="AO161" s="61"/>
      <c r="AP161" s="61"/>
    </row>
    <row r="162" spans="1:42" ht="18" customHeight="1" x14ac:dyDescent="0.3">
      <c r="A162" s="182"/>
      <c r="B162" s="188" t="s">
        <v>120</v>
      </c>
      <c r="C162" s="191" t="s">
        <v>14</v>
      </c>
      <c r="D162" s="191" t="s">
        <v>14</v>
      </c>
      <c r="E162" s="31" t="s">
        <v>16</v>
      </c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 t="s">
        <v>66</v>
      </c>
      <c r="AJ162" s="32"/>
      <c r="AK162" s="33">
        <v>5</v>
      </c>
      <c r="AL162" s="191"/>
      <c r="AN162" s="200"/>
      <c r="AO162" s="61"/>
      <c r="AP162" s="61"/>
    </row>
    <row r="163" spans="1:42" ht="18" customHeight="1" x14ac:dyDescent="0.3">
      <c r="A163" s="182"/>
      <c r="B163" s="189"/>
      <c r="C163" s="192"/>
      <c r="D163" s="192"/>
      <c r="E163" s="34" t="s">
        <v>18</v>
      </c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>
        <v>5</v>
      </c>
      <c r="AJ163" s="35"/>
      <c r="AK163" s="45"/>
      <c r="AL163" s="192"/>
      <c r="AN163" s="200"/>
      <c r="AO163" s="61"/>
      <c r="AP163" s="61"/>
    </row>
    <row r="164" spans="1:42" ht="18" customHeight="1" x14ac:dyDescent="0.3">
      <c r="A164" s="182"/>
      <c r="B164" s="188" t="s">
        <v>122</v>
      </c>
      <c r="C164" s="191" t="s">
        <v>14</v>
      </c>
      <c r="D164" s="191" t="s">
        <v>14</v>
      </c>
      <c r="E164" s="31" t="s">
        <v>16</v>
      </c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 t="s">
        <v>20</v>
      </c>
      <c r="AJ164" s="32"/>
      <c r="AK164" s="33">
        <v>2</v>
      </c>
      <c r="AL164" s="191"/>
      <c r="AN164" s="200"/>
      <c r="AO164" s="61"/>
      <c r="AP164" s="61"/>
    </row>
    <row r="165" spans="1:42" ht="18" customHeight="1" x14ac:dyDescent="0.3">
      <c r="A165" s="182"/>
      <c r="B165" s="189"/>
      <c r="C165" s="192"/>
      <c r="D165" s="192"/>
      <c r="E165" s="34" t="s">
        <v>18</v>
      </c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>
        <v>2</v>
      </c>
      <c r="AJ165" s="35"/>
      <c r="AK165" s="45"/>
      <c r="AL165" s="192"/>
      <c r="AN165" s="200"/>
      <c r="AO165" s="61"/>
      <c r="AP165" s="61"/>
    </row>
    <row r="166" spans="1:42" ht="18" customHeight="1" x14ac:dyDescent="0.3">
      <c r="A166" s="182"/>
      <c r="B166" s="188" t="s">
        <v>123</v>
      </c>
      <c r="C166" s="191" t="s">
        <v>14</v>
      </c>
      <c r="D166" s="191" t="s">
        <v>14</v>
      </c>
      <c r="E166" s="31" t="s">
        <v>16</v>
      </c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 t="s">
        <v>20</v>
      </c>
      <c r="AJ166" s="32"/>
      <c r="AK166" s="33">
        <v>2</v>
      </c>
      <c r="AL166" s="191"/>
      <c r="AN166" s="200"/>
      <c r="AO166" s="61"/>
      <c r="AP166" s="61"/>
    </row>
    <row r="167" spans="1:42" ht="18" customHeight="1" x14ac:dyDescent="0.3">
      <c r="A167" s="182"/>
      <c r="B167" s="189"/>
      <c r="C167" s="192"/>
      <c r="D167" s="192"/>
      <c r="E167" s="34" t="s">
        <v>18</v>
      </c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>
        <v>2</v>
      </c>
      <c r="AJ167" s="35"/>
      <c r="AK167" s="45"/>
      <c r="AL167" s="192"/>
      <c r="AN167" s="200"/>
      <c r="AO167" s="61"/>
      <c r="AP167" s="61"/>
    </row>
    <row r="168" spans="1:42" ht="18" hidden="1" customHeight="1" x14ac:dyDescent="0.3">
      <c r="A168" s="182"/>
      <c r="B168" s="188" t="s">
        <v>124</v>
      </c>
      <c r="C168" s="191" t="s">
        <v>14</v>
      </c>
      <c r="D168" s="191" t="s">
        <v>14</v>
      </c>
      <c r="E168" s="31" t="s">
        <v>16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3"/>
      <c r="AL168" s="191"/>
      <c r="AN168" s="200"/>
      <c r="AO168" s="61"/>
      <c r="AP168" s="61"/>
    </row>
    <row r="169" spans="1:42" ht="18" hidden="1" customHeight="1" x14ac:dyDescent="0.3">
      <c r="A169" s="182"/>
      <c r="B169" s="189"/>
      <c r="C169" s="192"/>
      <c r="D169" s="192"/>
      <c r="E169" s="34" t="s">
        <v>18</v>
      </c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45"/>
      <c r="AL169" s="192"/>
      <c r="AN169" s="200"/>
      <c r="AO169" s="61"/>
      <c r="AP169" s="61"/>
    </row>
    <row r="170" spans="1:42" ht="18" customHeight="1" x14ac:dyDescent="0.3">
      <c r="A170" s="182"/>
      <c r="B170" s="188" t="s">
        <v>125</v>
      </c>
      <c r="C170" s="191" t="s">
        <v>14</v>
      </c>
      <c r="D170" s="191" t="s">
        <v>14</v>
      </c>
      <c r="E170" s="31" t="s">
        <v>16</v>
      </c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 t="s">
        <v>20</v>
      </c>
      <c r="AJ170" s="32"/>
      <c r="AK170" s="33">
        <v>2</v>
      </c>
      <c r="AL170" s="191"/>
      <c r="AN170" s="200"/>
      <c r="AO170" s="61"/>
      <c r="AP170" s="61"/>
    </row>
    <row r="171" spans="1:42" s="21" customFormat="1" ht="18" customHeight="1" x14ac:dyDescent="0.3">
      <c r="A171" s="182"/>
      <c r="B171" s="189"/>
      <c r="C171" s="192"/>
      <c r="D171" s="192"/>
      <c r="E171" s="34" t="s">
        <v>18</v>
      </c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>
        <v>2</v>
      </c>
      <c r="AJ171" s="35"/>
      <c r="AK171" s="45"/>
      <c r="AL171" s="192"/>
      <c r="AN171" s="200"/>
      <c r="AO171" s="60"/>
      <c r="AP171" s="60"/>
    </row>
    <row r="172" spans="1:42" s="21" customFormat="1" ht="16.5" customHeight="1" x14ac:dyDescent="0.3">
      <c r="A172" s="182"/>
      <c r="B172" s="188" t="s">
        <v>126</v>
      </c>
      <c r="C172" s="191" t="s">
        <v>14</v>
      </c>
      <c r="D172" s="191" t="s">
        <v>14</v>
      </c>
      <c r="E172" s="31" t="s">
        <v>16</v>
      </c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 t="s">
        <v>20</v>
      </c>
      <c r="AJ172" s="32"/>
      <c r="AK172" s="33">
        <v>2</v>
      </c>
      <c r="AL172" s="191"/>
      <c r="AN172" s="200"/>
      <c r="AO172" s="60"/>
      <c r="AP172" s="60"/>
    </row>
    <row r="173" spans="1:42" ht="16.5" customHeight="1" x14ac:dyDescent="0.3">
      <c r="A173" s="182"/>
      <c r="B173" s="189"/>
      <c r="C173" s="192"/>
      <c r="D173" s="192"/>
      <c r="E173" s="34" t="s">
        <v>18</v>
      </c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>
        <v>2</v>
      </c>
      <c r="AJ173" s="35"/>
      <c r="AK173" s="45"/>
      <c r="AL173" s="192"/>
      <c r="AM173" s="3"/>
      <c r="AN173" s="200"/>
      <c r="AO173" s="61"/>
      <c r="AP173" s="61"/>
    </row>
    <row r="174" spans="1:42" ht="18" customHeight="1" x14ac:dyDescent="0.3">
      <c r="A174" s="182"/>
      <c r="B174" s="188" t="s">
        <v>127</v>
      </c>
      <c r="C174" s="191" t="s">
        <v>14</v>
      </c>
      <c r="D174" s="191" t="s">
        <v>14</v>
      </c>
      <c r="E174" s="31" t="s">
        <v>16</v>
      </c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 t="s">
        <v>66</v>
      </c>
      <c r="AJ174" s="32"/>
      <c r="AK174" s="33">
        <v>5</v>
      </c>
      <c r="AL174" s="191"/>
      <c r="AM174" s="3"/>
      <c r="AN174" s="200"/>
      <c r="AO174" s="61"/>
      <c r="AP174" s="61"/>
    </row>
    <row r="175" spans="1:42" ht="19.5" customHeight="1" x14ac:dyDescent="0.3">
      <c r="A175" s="183"/>
      <c r="B175" s="189"/>
      <c r="C175" s="192"/>
      <c r="D175" s="192"/>
      <c r="E175" s="34" t="s">
        <v>18</v>
      </c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>
        <v>5</v>
      </c>
      <c r="AJ175" s="35"/>
      <c r="AK175" s="45"/>
      <c r="AL175" s="192"/>
      <c r="AM175" s="3"/>
      <c r="AN175" s="200"/>
      <c r="AO175" s="61"/>
      <c r="AP175" s="61"/>
    </row>
    <row r="176" spans="1:42" ht="15" customHeight="1" x14ac:dyDescent="0.3">
      <c r="A176" s="181">
        <v>23</v>
      </c>
      <c r="B176" s="196" t="s">
        <v>128</v>
      </c>
      <c r="C176" s="191" t="s">
        <v>14</v>
      </c>
      <c r="D176" s="198">
        <v>72001</v>
      </c>
      <c r="E176" s="25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40"/>
      <c r="AL176" s="191"/>
      <c r="AN176" s="200"/>
      <c r="AO176" s="61"/>
      <c r="AP176" s="61"/>
    </row>
    <row r="177" spans="1:42" ht="19.5" customHeight="1" x14ac:dyDescent="0.3">
      <c r="A177" s="182"/>
      <c r="B177" s="197"/>
      <c r="C177" s="192"/>
      <c r="D177" s="199"/>
      <c r="E177" s="41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3"/>
      <c r="AL177" s="192"/>
      <c r="AN177" s="200"/>
      <c r="AO177" s="61"/>
      <c r="AP177" s="61"/>
    </row>
    <row r="178" spans="1:42" ht="19.5" customHeight="1" x14ac:dyDescent="0.3">
      <c r="A178" s="182"/>
      <c r="B178" s="186" t="s">
        <v>129</v>
      </c>
      <c r="C178" s="191" t="s">
        <v>14</v>
      </c>
      <c r="D178" s="191" t="s">
        <v>14</v>
      </c>
      <c r="E178" s="31" t="s">
        <v>16</v>
      </c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 t="s">
        <v>20</v>
      </c>
      <c r="AJ178" s="32"/>
      <c r="AK178" s="33">
        <v>2</v>
      </c>
      <c r="AL178" s="53"/>
      <c r="AN178" s="54"/>
      <c r="AO178" s="61"/>
      <c r="AP178" s="61"/>
    </row>
    <row r="179" spans="1:42" ht="19.5" customHeight="1" x14ac:dyDescent="0.3">
      <c r="A179" s="182"/>
      <c r="B179" s="187"/>
      <c r="C179" s="192"/>
      <c r="D179" s="192"/>
      <c r="E179" s="34" t="s">
        <v>18</v>
      </c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>
        <v>2</v>
      </c>
      <c r="AJ179" s="35"/>
      <c r="AK179" s="45"/>
      <c r="AL179" s="53"/>
      <c r="AN179" s="54"/>
      <c r="AO179" s="61"/>
      <c r="AP179" s="61"/>
    </row>
    <row r="180" spans="1:42" ht="19.5" customHeight="1" x14ac:dyDescent="0.3">
      <c r="A180" s="182"/>
      <c r="B180" s="188" t="s">
        <v>130</v>
      </c>
      <c r="C180" s="191" t="s">
        <v>14</v>
      </c>
      <c r="D180" s="191" t="s">
        <v>14</v>
      </c>
      <c r="E180" s="31" t="s">
        <v>16</v>
      </c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 t="s">
        <v>20</v>
      </c>
      <c r="AJ180" s="32"/>
      <c r="AK180" s="33">
        <v>2</v>
      </c>
      <c r="AL180" s="53"/>
      <c r="AN180" s="54"/>
      <c r="AO180" s="61"/>
      <c r="AP180" s="61"/>
    </row>
    <row r="181" spans="1:42" ht="19.5" customHeight="1" x14ac:dyDescent="0.3">
      <c r="A181" s="182"/>
      <c r="B181" s="189"/>
      <c r="C181" s="192"/>
      <c r="D181" s="192"/>
      <c r="E181" s="34" t="s">
        <v>18</v>
      </c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>
        <v>2</v>
      </c>
      <c r="AJ181" s="35"/>
      <c r="AK181" s="45"/>
      <c r="AL181" s="53"/>
      <c r="AN181" s="54"/>
      <c r="AO181" s="61"/>
      <c r="AP181" s="61"/>
    </row>
    <row r="182" spans="1:42" ht="19.5" hidden="1" customHeight="1" x14ac:dyDescent="0.3">
      <c r="A182" s="182"/>
      <c r="B182" s="186" t="s">
        <v>131</v>
      </c>
      <c r="C182" s="191" t="s">
        <v>14</v>
      </c>
      <c r="D182" s="191" t="s">
        <v>14</v>
      </c>
      <c r="E182" s="31" t="s">
        <v>16</v>
      </c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3"/>
      <c r="AL182" s="53"/>
      <c r="AN182" s="54"/>
      <c r="AO182" s="61"/>
      <c r="AP182" s="61"/>
    </row>
    <row r="183" spans="1:42" ht="19.5" hidden="1" customHeight="1" x14ac:dyDescent="0.3">
      <c r="A183" s="182"/>
      <c r="B183" s="187"/>
      <c r="C183" s="192"/>
      <c r="D183" s="192"/>
      <c r="E183" s="34" t="s">
        <v>18</v>
      </c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45"/>
      <c r="AL183" s="53"/>
      <c r="AN183" s="54"/>
    </row>
    <row r="184" spans="1:42" ht="19.5" customHeight="1" x14ac:dyDescent="0.3">
      <c r="A184" s="182"/>
      <c r="B184" s="186" t="s">
        <v>132</v>
      </c>
      <c r="C184" s="191" t="s">
        <v>14</v>
      </c>
      <c r="D184" s="191" t="s">
        <v>14</v>
      </c>
      <c r="E184" s="31" t="s">
        <v>16</v>
      </c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 t="s">
        <v>20</v>
      </c>
      <c r="AJ184" s="32"/>
      <c r="AK184" s="33">
        <v>2</v>
      </c>
      <c r="AL184" s="143"/>
      <c r="AN184" s="54"/>
    </row>
    <row r="185" spans="1:42" ht="19.5" customHeight="1" x14ac:dyDescent="0.3">
      <c r="A185" s="183"/>
      <c r="B185" s="190"/>
      <c r="C185" s="192"/>
      <c r="D185" s="192"/>
      <c r="E185" s="144" t="s">
        <v>18</v>
      </c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>
        <v>2</v>
      </c>
      <c r="AJ185" s="35"/>
      <c r="AK185" s="45"/>
      <c r="AL185" s="143"/>
      <c r="AN185" s="54"/>
    </row>
    <row r="186" spans="1:42" ht="19.5" customHeight="1" x14ac:dyDescent="0.3">
      <c r="A186" s="181">
        <v>24</v>
      </c>
      <c r="B186" s="196" t="s">
        <v>141</v>
      </c>
      <c r="C186" s="191"/>
      <c r="D186" s="198">
        <v>75840</v>
      </c>
      <c r="E186" s="148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  <c r="AC186" s="149"/>
      <c r="AD186" s="149"/>
      <c r="AE186" s="149"/>
      <c r="AF186" s="149"/>
      <c r="AG186" s="149"/>
      <c r="AH186" s="149"/>
      <c r="AI186" s="149"/>
      <c r="AJ186" s="149"/>
      <c r="AK186" s="45"/>
      <c r="AL186" s="143"/>
      <c r="AN186" s="145"/>
    </row>
    <row r="187" spans="1:42" ht="19.5" customHeight="1" x14ac:dyDescent="0.3">
      <c r="A187" s="182"/>
      <c r="B187" s="197"/>
      <c r="C187" s="192"/>
      <c r="D187" s="199"/>
      <c r="E187" s="148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  <c r="AC187" s="149"/>
      <c r="AD187" s="149"/>
      <c r="AE187" s="149"/>
      <c r="AF187" s="149"/>
      <c r="AG187" s="149"/>
      <c r="AH187" s="149"/>
      <c r="AI187" s="149"/>
      <c r="AJ187" s="149"/>
      <c r="AK187" s="45"/>
      <c r="AL187" s="143"/>
      <c r="AN187" s="145"/>
    </row>
    <row r="188" spans="1:42" ht="19.5" customHeight="1" x14ac:dyDescent="0.3">
      <c r="A188" s="182"/>
      <c r="B188" s="201" t="s">
        <v>142</v>
      </c>
      <c r="C188" s="38"/>
      <c r="D188" s="38"/>
      <c r="E188" s="31" t="s">
        <v>16</v>
      </c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 t="s">
        <v>47</v>
      </c>
      <c r="AH188" s="32"/>
      <c r="AI188" s="32"/>
      <c r="AJ188" s="32"/>
      <c r="AK188" s="33">
        <v>4</v>
      </c>
      <c r="AL188" s="143"/>
      <c r="AN188" s="145"/>
    </row>
    <row r="189" spans="1:42" ht="19.5" customHeight="1" x14ac:dyDescent="0.3">
      <c r="A189" s="182"/>
      <c r="B189" s="202"/>
      <c r="C189" s="38"/>
      <c r="D189" s="38"/>
      <c r="E189" s="144" t="s">
        <v>18</v>
      </c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>
        <v>4</v>
      </c>
      <c r="AH189" s="78"/>
      <c r="AI189" s="78"/>
      <c r="AJ189" s="78"/>
      <c r="AK189" s="45"/>
      <c r="AL189" s="143"/>
      <c r="AN189" s="145"/>
    </row>
    <row r="190" spans="1:42" ht="19.5" customHeight="1" x14ac:dyDescent="0.3">
      <c r="A190" s="182"/>
      <c r="B190" s="201" t="s">
        <v>143</v>
      </c>
      <c r="C190" s="191" t="s">
        <v>14</v>
      </c>
      <c r="D190" s="191" t="s">
        <v>14</v>
      </c>
      <c r="E190" s="31" t="s">
        <v>16</v>
      </c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 t="s">
        <v>52</v>
      </c>
      <c r="AH190" s="32"/>
      <c r="AI190" s="32"/>
      <c r="AJ190" s="32"/>
      <c r="AK190" s="33">
        <v>6</v>
      </c>
      <c r="AL190" s="143"/>
      <c r="AN190" s="145"/>
    </row>
    <row r="191" spans="1:42" ht="19.5" customHeight="1" x14ac:dyDescent="0.3">
      <c r="A191" s="183"/>
      <c r="B191" s="202"/>
      <c r="C191" s="192"/>
      <c r="D191" s="192"/>
      <c r="E191" s="144" t="s">
        <v>18</v>
      </c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>
        <v>6</v>
      </c>
      <c r="AH191" s="78"/>
      <c r="AI191" s="78"/>
      <c r="AJ191" s="78"/>
      <c r="AK191" s="45"/>
      <c r="AL191" s="143"/>
      <c r="AN191" s="145"/>
    </row>
    <row r="192" spans="1:42" ht="19.5" customHeight="1" x14ac:dyDescent="0.3">
      <c r="A192" s="168"/>
      <c r="B192" s="150" t="s">
        <v>59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50">
        <f>SUM(AK16:AK191)</f>
        <v>290</v>
      </c>
      <c r="AL192" s="51"/>
    </row>
    <row r="193" spans="1:38" x14ac:dyDescent="0.3">
      <c r="A193" s="169"/>
      <c r="B193" s="21"/>
      <c r="C193" s="21"/>
      <c r="D193" s="21"/>
      <c r="E193" s="21"/>
      <c r="F193" s="21">
        <f t="shared" ref="F193:AC193" si="2">COUNTA(F16:F175)</f>
        <v>0</v>
      </c>
      <c r="G193" s="21">
        <f t="shared" si="2"/>
        <v>0</v>
      </c>
      <c r="H193" s="21">
        <f t="shared" si="2"/>
        <v>0</v>
      </c>
      <c r="I193" s="21">
        <f t="shared" si="2"/>
        <v>0</v>
      </c>
      <c r="J193" s="21">
        <f t="shared" si="2"/>
        <v>0</v>
      </c>
      <c r="K193" s="21">
        <f t="shared" si="2"/>
        <v>0</v>
      </c>
      <c r="L193" s="21">
        <f t="shared" si="2"/>
        <v>0</v>
      </c>
      <c r="M193" s="21">
        <f t="shared" si="2"/>
        <v>0</v>
      </c>
      <c r="N193" s="21">
        <f t="shared" si="2"/>
        <v>0</v>
      </c>
      <c r="O193" s="21">
        <f t="shared" si="2"/>
        <v>0</v>
      </c>
      <c r="P193" s="21">
        <f t="shared" si="2"/>
        <v>0</v>
      </c>
      <c r="Q193" s="21">
        <f t="shared" si="2"/>
        <v>14</v>
      </c>
      <c r="R193" s="21">
        <f t="shared" si="2"/>
        <v>8</v>
      </c>
      <c r="S193" s="21">
        <f t="shared" si="2"/>
        <v>10</v>
      </c>
      <c r="T193" s="21">
        <f t="shared" si="2"/>
        <v>18</v>
      </c>
      <c r="U193" s="21">
        <f t="shared" si="2"/>
        <v>8</v>
      </c>
      <c r="V193" s="21">
        <f t="shared" si="2"/>
        <v>0</v>
      </c>
      <c r="W193" s="21">
        <f t="shared" si="2"/>
        <v>0</v>
      </c>
      <c r="X193" s="21">
        <f t="shared" si="2"/>
        <v>10</v>
      </c>
      <c r="Y193" s="21">
        <f t="shared" si="2"/>
        <v>8</v>
      </c>
      <c r="Z193" s="21">
        <f t="shared" si="2"/>
        <v>10</v>
      </c>
      <c r="AA193" s="21">
        <f t="shared" si="2"/>
        <v>6</v>
      </c>
      <c r="AB193" s="21">
        <f t="shared" si="2"/>
        <v>6</v>
      </c>
      <c r="AC193" s="21">
        <f t="shared" si="2"/>
        <v>0</v>
      </c>
      <c r="AD193" s="21">
        <f>COUNTA(AD16:AD165)</f>
        <v>0</v>
      </c>
      <c r="AE193" s="21">
        <f>COUNTA(AE16:AE165)</f>
        <v>6</v>
      </c>
      <c r="AF193" s="21">
        <f>COUNTA(AF16:AF165)</f>
        <v>10</v>
      </c>
      <c r="AG193" s="21">
        <f>COUNTA(AG16:AG175)</f>
        <v>14</v>
      </c>
      <c r="AH193" s="21">
        <f>COUNTA(AH16:AH175)</f>
        <v>10</v>
      </c>
      <c r="AI193" s="21">
        <f>COUNTA(AI16:AI175)</f>
        <v>14</v>
      </c>
      <c r="AJ193" s="21">
        <f>COUNTA(AJ16:AJ173)</f>
        <v>0</v>
      </c>
      <c r="AK193" s="21"/>
      <c r="AL193" s="21"/>
    </row>
    <row r="194" spans="1:38" ht="19.5" customHeight="1" x14ac:dyDescent="0.3">
      <c r="A194" s="169"/>
      <c r="B194" s="21"/>
      <c r="C194" s="21"/>
      <c r="D194" s="21"/>
      <c r="E194" s="21"/>
      <c r="F194" s="193">
        <f>SUM(F193:M193)</f>
        <v>0</v>
      </c>
      <c r="G194" s="193"/>
      <c r="H194" s="193"/>
      <c r="I194" s="193"/>
      <c r="J194" s="193"/>
      <c r="K194" s="146"/>
      <c r="L194" s="146"/>
      <c r="M194" s="193">
        <f>SUM(N193:T193)</f>
        <v>50</v>
      </c>
      <c r="N194" s="193"/>
      <c r="O194" s="193"/>
      <c r="P194" s="193"/>
      <c r="Q194" s="193"/>
      <c r="R194" s="146"/>
      <c r="S194" s="146"/>
      <c r="T194" s="193">
        <f>SUM(U193:AA193)</f>
        <v>42</v>
      </c>
      <c r="U194" s="193"/>
      <c r="V194" s="193"/>
      <c r="W194" s="193"/>
      <c r="X194" s="193"/>
      <c r="Y194" s="146"/>
      <c r="Z194" s="146"/>
      <c r="AA194" s="193">
        <f>SUM(AB193:AH193)</f>
        <v>46</v>
      </c>
      <c r="AB194" s="193"/>
      <c r="AC194" s="193"/>
      <c r="AD194" s="193"/>
      <c r="AE194" s="193"/>
      <c r="AF194" s="146"/>
      <c r="AG194" s="146"/>
      <c r="AH194" s="193">
        <f>SUM(AI193:AJ193)</f>
        <v>14</v>
      </c>
      <c r="AI194" s="193"/>
      <c r="AJ194" s="21"/>
      <c r="AK194" s="21">
        <f>SUM(F194:AJ194)</f>
        <v>152</v>
      </c>
      <c r="AL194" s="21"/>
    </row>
    <row r="195" spans="1:38" x14ac:dyDescent="0.3">
      <c r="A195" s="166"/>
      <c r="B195" s="147"/>
      <c r="C195" s="3" t="s">
        <v>60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185" t="s">
        <v>61</v>
      </c>
      <c r="T195" s="185"/>
      <c r="U195" s="185"/>
      <c r="V195" s="185"/>
      <c r="W195" s="185"/>
      <c r="X195" s="185"/>
      <c r="Y195" s="3"/>
      <c r="Z195" s="3"/>
      <c r="AA195" s="3"/>
      <c r="AB195" s="3"/>
      <c r="AC195" s="1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x14ac:dyDescent="0.3">
      <c r="C196" s="4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38" x14ac:dyDescent="0.3">
      <c r="C197" s="3" t="s">
        <v>62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185" t="s">
        <v>63</v>
      </c>
      <c r="T197" s="185"/>
      <c r="U197" s="185"/>
      <c r="V197" s="185"/>
      <c r="W197" s="185"/>
      <c r="X197" s="185"/>
      <c r="Y197" s="3"/>
      <c r="Z197" s="3"/>
      <c r="AA197" s="3"/>
      <c r="AB197" s="3"/>
    </row>
    <row r="198" spans="1:38" x14ac:dyDescent="0.3">
      <c r="A198" s="166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52"/>
    </row>
    <row r="199" spans="1:38" x14ac:dyDescent="0.3">
      <c r="A199" s="166"/>
      <c r="B199" s="4"/>
      <c r="AC199" s="1"/>
      <c r="AD199" s="3"/>
      <c r="AE199" s="3"/>
      <c r="AF199" s="3"/>
      <c r="AG199" s="3"/>
      <c r="AH199" s="3"/>
      <c r="AI199" s="3"/>
      <c r="AJ199" s="3"/>
      <c r="AK199" s="3"/>
    </row>
    <row r="200" spans="1:38" x14ac:dyDescent="0.3">
      <c r="A200" s="166"/>
      <c r="B200" s="4"/>
      <c r="AC200" s="1"/>
      <c r="AD200" s="3"/>
      <c r="AE200" s="3"/>
      <c r="AF200" s="3"/>
      <c r="AG200" s="3"/>
      <c r="AH200" s="3"/>
      <c r="AI200" s="3"/>
      <c r="AJ200" s="3"/>
      <c r="AK200" s="3"/>
    </row>
    <row r="201" spans="1:38" x14ac:dyDescent="0.3">
      <c r="A201" s="166"/>
      <c r="B201" s="4"/>
      <c r="AC201" s="1"/>
      <c r="AD201" s="3"/>
      <c r="AE201" s="3"/>
      <c r="AF201" s="3"/>
      <c r="AG201" s="3"/>
      <c r="AH201" s="3"/>
      <c r="AI201" s="3"/>
      <c r="AJ201" s="3"/>
      <c r="AK201" s="3"/>
    </row>
    <row r="202" spans="1:38" x14ac:dyDescent="0.3">
      <c r="A202" s="166"/>
      <c r="B202" s="4"/>
      <c r="AC202" s="1"/>
      <c r="AD202" s="3"/>
      <c r="AE202" s="3"/>
      <c r="AF202" s="3"/>
      <c r="AG202" s="3"/>
      <c r="AH202" s="3"/>
      <c r="AI202" s="3"/>
      <c r="AJ202" s="3"/>
      <c r="AK202" s="3"/>
    </row>
    <row r="203" spans="1:38" x14ac:dyDescent="0.3">
      <c r="A203" s="166"/>
      <c r="B203" s="4"/>
      <c r="AC203" s="1"/>
      <c r="AD203" s="3"/>
      <c r="AE203" s="3"/>
      <c r="AF203" s="3"/>
      <c r="AG203" s="3"/>
      <c r="AH203" s="3"/>
      <c r="AI203" s="3"/>
      <c r="AJ203" s="3"/>
      <c r="AK203" s="3"/>
    </row>
  </sheetData>
  <mergeCells count="453">
    <mergeCell ref="AN14:AN15"/>
    <mergeCell ref="B16:B17"/>
    <mergeCell ref="C16:C17"/>
    <mergeCell ref="D16:D17"/>
    <mergeCell ref="AL16:AL17"/>
    <mergeCell ref="AN16:AN17"/>
    <mergeCell ref="A10:AL10"/>
    <mergeCell ref="A11:AL11"/>
    <mergeCell ref="A12:AL12"/>
    <mergeCell ref="A14:A15"/>
    <mergeCell ref="B14:C14"/>
    <mergeCell ref="D14:D15"/>
    <mergeCell ref="E14:E15"/>
    <mergeCell ref="F14:AJ14"/>
    <mergeCell ref="AK14:AK15"/>
    <mergeCell ref="AL14:AL15"/>
    <mergeCell ref="A16:A41"/>
    <mergeCell ref="B20:B21"/>
    <mergeCell ref="C20:C21"/>
    <mergeCell ref="D20:D21"/>
    <mergeCell ref="AL20:AL21"/>
    <mergeCell ref="AN20:AN21"/>
    <mergeCell ref="B18:B19"/>
    <mergeCell ref="C18:C19"/>
    <mergeCell ref="D18:D19"/>
    <mergeCell ref="AL18:AL19"/>
    <mergeCell ref="AN18:AN19"/>
    <mergeCell ref="B24:B25"/>
    <mergeCell ref="C24:C25"/>
    <mergeCell ref="D24:D25"/>
    <mergeCell ref="AL24:AL25"/>
    <mergeCell ref="AN24:AN25"/>
    <mergeCell ref="B22:B23"/>
    <mergeCell ref="C22:C23"/>
    <mergeCell ref="D22:D23"/>
    <mergeCell ref="AL22:AL23"/>
    <mergeCell ref="AN22:AN23"/>
    <mergeCell ref="B28:B29"/>
    <mergeCell ref="C28:C29"/>
    <mergeCell ref="D28:D29"/>
    <mergeCell ref="AL28:AL29"/>
    <mergeCell ref="AN28:AN29"/>
    <mergeCell ref="B26:B27"/>
    <mergeCell ref="C26:C27"/>
    <mergeCell ref="D26:D27"/>
    <mergeCell ref="AL26:AL27"/>
    <mergeCell ref="AN26:AN27"/>
    <mergeCell ref="B32:B33"/>
    <mergeCell ref="C32:C33"/>
    <mergeCell ref="D32:D33"/>
    <mergeCell ref="AL32:AL33"/>
    <mergeCell ref="AN32:AN33"/>
    <mergeCell ref="B30:B31"/>
    <mergeCell ref="C30:C31"/>
    <mergeCell ref="D30:D31"/>
    <mergeCell ref="AL30:AL31"/>
    <mergeCell ref="AN30:AN31"/>
    <mergeCell ref="B38:B39"/>
    <mergeCell ref="C38:C39"/>
    <mergeCell ref="D38:D39"/>
    <mergeCell ref="AL38:AL39"/>
    <mergeCell ref="AN38:AN39"/>
    <mergeCell ref="B34:B35"/>
    <mergeCell ref="C34:C35"/>
    <mergeCell ref="D34:D35"/>
    <mergeCell ref="AN34:AN35"/>
    <mergeCell ref="B36:B37"/>
    <mergeCell ref="C36:C37"/>
    <mergeCell ref="D36:D37"/>
    <mergeCell ref="AL36:AL37"/>
    <mergeCell ref="AN36:AN37"/>
    <mergeCell ref="D46:D47"/>
    <mergeCell ref="AL46:AL47"/>
    <mergeCell ref="AN46:AN47"/>
    <mergeCell ref="B44:B45"/>
    <mergeCell ref="C44:C45"/>
    <mergeCell ref="D44:D45"/>
    <mergeCell ref="AL44:AL45"/>
    <mergeCell ref="AN44:AN45"/>
    <mergeCell ref="B40:B41"/>
    <mergeCell ref="C40:C41"/>
    <mergeCell ref="D40:D41"/>
    <mergeCell ref="AL40:AL41"/>
    <mergeCell ref="AN40:AN41"/>
    <mergeCell ref="A42:A57"/>
    <mergeCell ref="B54:B55"/>
    <mergeCell ref="C54:C55"/>
    <mergeCell ref="D54:D55"/>
    <mergeCell ref="AL54:AL55"/>
    <mergeCell ref="AN54:AN55"/>
    <mergeCell ref="B48:B49"/>
    <mergeCell ref="C48:C49"/>
    <mergeCell ref="D48:D49"/>
    <mergeCell ref="AL48:AL49"/>
    <mergeCell ref="AN48:AN49"/>
    <mergeCell ref="B50:B51"/>
    <mergeCell ref="B52:B53"/>
    <mergeCell ref="C50:C51"/>
    <mergeCell ref="C52:C53"/>
    <mergeCell ref="D50:D51"/>
    <mergeCell ref="D52:D53"/>
    <mergeCell ref="B42:B43"/>
    <mergeCell ref="C42:C43"/>
    <mergeCell ref="D42:D43"/>
    <mergeCell ref="AL42:AL43"/>
    <mergeCell ref="AN42:AN43"/>
    <mergeCell ref="B46:B47"/>
    <mergeCell ref="C46:C47"/>
    <mergeCell ref="B70:B71"/>
    <mergeCell ref="C70:C71"/>
    <mergeCell ref="D70:D71"/>
    <mergeCell ref="AL70:AL71"/>
    <mergeCell ref="AN70:AN71"/>
    <mergeCell ref="B56:B57"/>
    <mergeCell ref="C56:C57"/>
    <mergeCell ref="D56:D57"/>
    <mergeCell ref="AL56:AL57"/>
    <mergeCell ref="AN56:AN57"/>
    <mergeCell ref="B58:B59"/>
    <mergeCell ref="C58:C59"/>
    <mergeCell ref="D58:D59"/>
    <mergeCell ref="AL58:AL59"/>
    <mergeCell ref="AN58:AN59"/>
    <mergeCell ref="B60:B61"/>
    <mergeCell ref="C60:C61"/>
    <mergeCell ref="D60:D61"/>
    <mergeCell ref="AL60:AL61"/>
    <mergeCell ref="AN60:AN61"/>
    <mergeCell ref="B62:B63"/>
    <mergeCell ref="C62:C63"/>
    <mergeCell ref="D62:D63"/>
    <mergeCell ref="AL62:AL63"/>
    <mergeCell ref="C82:C83"/>
    <mergeCell ref="D82:D83"/>
    <mergeCell ref="AL82:AL83"/>
    <mergeCell ref="B74:B75"/>
    <mergeCell ref="C74:C75"/>
    <mergeCell ref="D74:D75"/>
    <mergeCell ref="AL74:AL75"/>
    <mergeCell ref="AN74:AN75"/>
    <mergeCell ref="B72:B73"/>
    <mergeCell ref="C72:C73"/>
    <mergeCell ref="D72:D73"/>
    <mergeCell ref="AL72:AL73"/>
    <mergeCell ref="AN72:AN73"/>
    <mergeCell ref="AN82:AN83"/>
    <mergeCell ref="B84:B85"/>
    <mergeCell ref="C84:C85"/>
    <mergeCell ref="D84:D85"/>
    <mergeCell ref="AL84:AL85"/>
    <mergeCell ref="AN84:AN85"/>
    <mergeCell ref="A70:A77"/>
    <mergeCell ref="B78:B79"/>
    <mergeCell ref="C78:C79"/>
    <mergeCell ref="D78:D79"/>
    <mergeCell ref="AL78:AL79"/>
    <mergeCell ref="AN78:AN79"/>
    <mergeCell ref="B76:B77"/>
    <mergeCell ref="C76:C77"/>
    <mergeCell ref="D76:D77"/>
    <mergeCell ref="AL76:AL77"/>
    <mergeCell ref="AN76:AN77"/>
    <mergeCell ref="A78:A83"/>
    <mergeCell ref="B80:B81"/>
    <mergeCell ref="C80:C81"/>
    <mergeCell ref="D80:D81"/>
    <mergeCell ref="AL80:AL81"/>
    <mergeCell ref="AN80:AN81"/>
    <mergeCell ref="B82:B83"/>
    <mergeCell ref="A84:A91"/>
    <mergeCell ref="A92:A93"/>
    <mergeCell ref="B92:B93"/>
    <mergeCell ref="C92:C93"/>
    <mergeCell ref="D92:D93"/>
    <mergeCell ref="AL92:AL93"/>
    <mergeCell ref="AN92:AN93"/>
    <mergeCell ref="B88:B89"/>
    <mergeCell ref="AN88:AN89"/>
    <mergeCell ref="B90:B91"/>
    <mergeCell ref="C90:C91"/>
    <mergeCell ref="D90:D91"/>
    <mergeCell ref="AL90:AL91"/>
    <mergeCell ref="AN90:AN91"/>
    <mergeCell ref="B86:B87"/>
    <mergeCell ref="C86:C87"/>
    <mergeCell ref="D86:D87"/>
    <mergeCell ref="AL86:AL87"/>
    <mergeCell ref="AN86:AN87"/>
    <mergeCell ref="B96:B97"/>
    <mergeCell ref="C96:C97"/>
    <mergeCell ref="D96:D97"/>
    <mergeCell ref="AL96:AL97"/>
    <mergeCell ref="AN96:AN97"/>
    <mergeCell ref="A94:A95"/>
    <mergeCell ref="B94:B95"/>
    <mergeCell ref="C94:C95"/>
    <mergeCell ref="D94:D95"/>
    <mergeCell ref="AL94:AL95"/>
    <mergeCell ref="AN94:AN95"/>
    <mergeCell ref="A96:A101"/>
    <mergeCell ref="B102:B103"/>
    <mergeCell ref="C102:C103"/>
    <mergeCell ref="D102:D103"/>
    <mergeCell ref="AL102:AL103"/>
    <mergeCell ref="AN102:AN103"/>
    <mergeCell ref="B98:B99"/>
    <mergeCell ref="C98:C99"/>
    <mergeCell ref="AL98:AL99"/>
    <mergeCell ref="AN98:AN99"/>
    <mergeCell ref="B100:B101"/>
    <mergeCell ref="C100:C101"/>
    <mergeCell ref="AL100:AL101"/>
    <mergeCell ref="AN100:AN101"/>
    <mergeCell ref="A102:A113"/>
    <mergeCell ref="B104:B105"/>
    <mergeCell ref="C104:C105"/>
    <mergeCell ref="D104:D105"/>
    <mergeCell ref="AN106:AN107"/>
    <mergeCell ref="B112:B113"/>
    <mergeCell ref="C112:C113"/>
    <mergeCell ref="D112:D113"/>
    <mergeCell ref="AL112:AL113"/>
    <mergeCell ref="AN112:AN113"/>
    <mergeCell ref="B108:B109"/>
    <mergeCell ref="C108:C109"/>
    <mergeCell ref="D108:D109"/>
    <mergeCell ref="AL108:AL109"/>
    <mergeCell ref="AN108:AN109"/>
    <mergeCell ref="B110:B111"/>
    <mergeCell ref="C110:C111"/>
    <mergeCell ref="D110:D111"/>
    <mergeCell ref="AL110:AL111"/>
    <mergeCell ref="AN110:AN111"/>
    <mergeCell ref="A116:A117"/>
    <mergeCell ref="B116:B117"/>
    <mergeCell ref="C116:C117"/>
    <mergeCell ref="D116:D117"/>
    <mergeCell ref="AL116:AL117"/>
    <mergeCell ref="AN116:AN117"/>
    <mergeCell ref="A114:A115"/>
    <mergeCell ref="B114:B115"/>
    <mergeCell ref="C114:C115"/>
    <mergeCell ref="D114:D115"/>
    <mergeCell ref="AL114:AL115"/>
    <mergeCell ref="AN114:AN115"/>
    <mergeCell ref="AL104:AL105"/>
    <mergeCell ref="AN104:AN105"/>
    <mergeCell ref="B106:B107"/>
    <mergeCell ref="C106:C107"/>
    <mergeCell ref="D106:D107"/>
    <mergeCell ref="AL106:AL107"/>
    <mergeCell ref="A124:A125"/>
    <mergeCell ref="B124:B125"/>
    <mergeCell ref="C124:C125"/>
    <mergeCell ref="A118:A119"/>
    <mergeCell ref="B118:B119"/>
    <mergeCell ref="C118:C119"/>
    <mergeCell ref="D118:D119"/>
    <mergeCell ref="AL118:AL119"/>
    <mergeCell ref="AN118:AN119"/>
    <mergeCell ref="A122:A123"/>
    <mergeCell ref="B122:B123"/>
    <mergeCell ref="C122:C123"/>
    <mergeCell ref="D122:D123"/>
    <mergeCell ref="AL122:AL123"/>
    <mergeCell ref="AN122:AN123"/>
    <mergeCell ref="A120:A121"/>
    <mergeCell ref="B120:B121"/>
    <mergeCell ref="C120:C121"/>
    <mergeCell ref="D120:D121"/>
    <mergeCell ref="AL120:AL121"/>
    <mergeCell ref="AN120:AN121"/>
    <mergeCell ref="D124:D125"/>
    <mergeCell ref="A126:A135"/>
    <mergeCell ref="B132:B133"/>
    <mergeCell ref="C132:C133"/>
    <mergeCell ref="D132:D133"/>
    <mergeCell ref="AL132:AL133"/>
    <mergeCell ref="AN132:AN133"/>
    <mergeCell ref="B130:B131"/>
    <mergeCell ref="C130:C131"/>
    <mergeCell ref="D130:D131"/>
    <mergeCell ref="AL130:AL131"/>
    <mergeCell ref="AN130:AN131"/>
    <mergeCell ref="B128:B129"/>
    <mergeCell ref="C128:C129"/>
    <mergeCell ref="D128:D129"/>
    <mergeCell ref="AL128:AL129"/>
    <mergeCell ref="AN128:AN129"/>
    <mergeCell ref="B126:B127"/>
    <mergeCell ref="C126:C127"/>
    <mergeCell ref="D126:D127"/>
    <mergeCell ref="AL126:AL127"/>
    <mergeCell ref="AN126:AN127"/>
    <mergeCell ref="AN136:AN137"/>
    <mergeCell ref="B140:B141"/>
    <mergeCell ref="C140:C141"/>
    <mergeCell ref="D140:D141"/>
    <mergeCell ref="B134:B135"/>
    <mergeCell ref="C134:C135"/>
    <mergeCell ref="D134:D135"/>
    <mergeCell ref="AL134:AL135"/>
    <mergeCell ref="AN134:AN135"/>
    <mergeCell ref="AL140:AL141"/>
    <mergeCell ref="AN140:AN141"/>
    <mergeCell ref="B138:B139"/>
    <mergeCell ref="C138:C139"/>
    <mergeCell ref="A150:A151"/>
    <mergeCell ref="B150:B151"/>
    <mergeCell ref="C150:C151"/>
    <mergeCell ref="D150:D151"/>
    <mergeCell ref="AL150:AL151"/>
    <mergeCell ref="AN150:AN151"/>
    <mergeCell ref="B148:B149"/>
    <mergeCell ref="C148:C149"/>
    <mergeCell ref="D148:D149"/>
    <mergeCell ref="AL148:AL149"/>
    <mergeCell ref="AN148:AN149"/>
    <mergeCell ref="A142:A149"/>
    <mergeCell ref="D146:D147"/>
    <mergeCell ref="AL146:AL147"/>
    <mergeCell ref="AN146:AN147"/>
    <mergeCell ref="B146:B147"/>
    <mergeCell ref="C146:C147"/>
    <mergeCell ref="AN62:AN63"/>
    <mergeCell ref="B66:B67"/>
    <mergeCell ref="C66:C67"/>
    <mergeCell ref="D66:D67"/>
    <mergeCell ref="AL66:AL67"/>
    <mergeCell ref="AN66:AN67"/>
    <mergeCell ref="B64:B65"/>
    <mergeCell ref="C64:C65"/>
    <mergeCell ref="D64:D65"/>
    <mergeCell ref="AL64:AL65"/>
    <mergeCell ref="AN64:AN65"/>
    <mergeCell ref="A58:A69"/>
    <mergeCell ref="B68:B69"/>
    <mergeCell ref="C68:C69"/>
    <mergeCell ref="D68:D69"/>
    <mergeCell ref="AL68:AL69"/>
    <mergeCell ref="AN68:AN69"/>
    <mergeCell ref="B144:B145"/>
    <mergeCell ref="C144:C145"/>
    <mergeCell ref="D144:D145"/>
    <mergeCell ref="AL144:AL145"/>
    <mergeCell ref="AN144:AN145"/>
    <mergeCell ref="B142:B143"/>
    <mergeCell ref="C142:C143"/>
    <mergeCell ref="D142:D143"/>
    <mergeCell ref="AL142:AL143"/>
    <mergeCell ref="AN142:AN143"/>
    <mergeCell ref="D138:D139"/>
    <mergeCell ref="AL138:AL139"/>
    <mergeCell ref="AN138:AN139"/>
    <mergeCell ref="A136:A141"/>
    <mergeCell ref="B136:B137"/>
    <mergeCell ref="C136:C137"/>
    <mergeCell ref="D136:D137"/>
    <mergeCell ref="AL136:AL137"/>
    <mergeCell ref="AL156:AL157"/>
    <mergeCell ref="AN156:AN157"/>
    <mergeCell ref="B154:B155"/>
    <mergeCell ref="C154:C155"/>
    <mergeCell ref="D154:D155"/>
    <mergeCell ref="AL154:AL155"/>
    <mergeCell ref="AN154:AN155"/>
    <mergeCell ref="A152:A153"/>
    <mergeCell ref="B152:B153"/>
    <mergeCell ref="C152:C153"/>
    <mergeCell ref="D152:D153"/>
    <mergeCell ref="AL152:AL153"/>
    <mergeCell ref="AN152:AN153"/>
    <mergeCell ref="AN160:AN161"/>
    <mergeCell ref="B162:B163"/>
    <mergeCell ref="C162:C163"/>
    <mergeCell ref="D162:D163"/>
    <mergeCell ref="AL162:AL163"/>
    <mergeCell ref="AN162:AN163"/>
    <mergeCell ref="B158:B159"/>
    <mergeCell ref="C158:C159"/>
    <mergeCell ref="D158:D159"/>
    <mergeCell ref="AN158:AN159"/>
    <mergeCell ref="B160:B161"/>
    <mergeCell ref="C160:C161"/>
    <mergeCell ref="D160:D161"/>
    <mergeCell ref="AL160:AL161"/>
    <mergeCell ref="AL168:AL169"/>
    <mergeCell ref="AN168:AN169"/>
    <mergeCell ref="B166:B167"/>
    <mergeCell ref="C166:C167"/>
    <mergeCell ref="D166:D167"/>
    <mergeCell ref="AL166:AL167"/>
    <mergeCell ref="AN166:AN167"/>
    <mergeCell ref="B164:B165"/>
    <mergeCell ref="C164:C165"/>
    <mergeCell ref="D164:D165"/>
    <mergeCell ref="AL164:AL165"/>
    <mergeCell ref="AN164:AN165"/>
    <mergeCell ref="B168:B169"/>
    <mergeCell ref="C168:C169"/>
    <mergeCell ref="D168:D169"/>
    <mergeCell ref="AL174:AL175"/>
    <mergeCell ref="AN174:AN175"/>
    <mergeCell ref="B172:B173"/>
    <mergeCell ref="C172:C173"/>
    <mergeCell ref="D172:D173"/>
    <mergeCell ref="AL172:AL173"/>
    <mergeCell ref="AN172:AN173"/>
    <mergeCell ref="B170:B171"/>
    <mergeCell ref="C170:C171"/>
    <mergeCell ref="D170:D171"/>
    <mergeCell ref="AL170:AL171"/>
    <mergeCell ref="AN170:AN171"/>
    <mergeCell ref="B174:B175"/>
    <mergeCell ref="C174:C175"/>
    <mergeCell ref="D174:D175"/>
    <mergeCell ref="AA194:AE194"/>
    <mergeCell ref="AH194:AI194"/>
    <mergeCell ref="S195:X195"/>
    <mergeCell ref="B176:B177"/>
    <mergeCell ref="C176:C177"/>
    <mergeCell ref="D176:D177"/>
    <mergeCell ref="AL176:AL177"/>
    <mergeCell ref="AN176:AN177"/>
    <mergeCell ref="D178:D179"/>
    <mergeCell ref="D180:D181"/>
    <mergeCell ref="D182:D183"/>
    <mergeCell ref="D184:D185"/>
    <mergeCell ref="B188:B189"/>
    <mergeCell ref="B190:B191"/>
    <mergeCell ref="C190:C191"/>
    <mergeCell ref="D190:D191"/>
    <mergeCell ref="A176:A185"/>
    <mergeCell ref="A154:A175"/>
    <mergeCell ref="B156:B157"/>
    <mergeCell ref="S197:X197"/>
    <mergeCell ref="B178:B179"/>
    <mergeCell ref="B180:B181"/>
    <mergeCell ref="B182:B183"/>
    <mergeCell ref="B184:B185"/>
    <mergeCell ref="C178:C179"/>
    <mergeCell ref="C180:C181"/>
    <mergeCell ref="C182:C183"/>
    <mergeCell ref="C184:C185"/>
    <mergeCell ref="F194:J194"/>
    <mergeCell ref="M194:Q194"/>
    <mergeCell ref="T194:X194"/>
    <mergeCell ref="C156:C157"/>
    <mergeCell ref="D156:D157"/>
    <mergeCell ref="B186:B187"/>
    <mergeCell ref="C186:C187"/>
    <mergeCell ref="D186:D187"/>
    <mergeCell ref="A186:A191"/>
  </mergeCells>
  <dataValidations disablePrompts="1" count="1">
    <dataValidation type="list" allowBlank="1" showInputMessage="1" sqref="AP15">
      <formula1>INDIRECT("Сотрудники")</formula1>
    </dataValidation>
  </dataValidations>
  <pageMargins left="0.70866141732283472" right="0.70866141732283472" top="0.74803149606299213" bottom="0.74803149606299213" header="0.31496062992125984" footer="0.31496062992125984"/>
  <pageSetup paperSize="9" scale="79" fitToHeight="0" orientation="landscape" r:id="rId1"/>
  <headerFooter>
    <oddFooter>&amp;C&amp;"Arial,обычный"&amp;9Страница  &amp;P из &amp;N</oddFooter>
  </headerFooter>
  <rowBreaks count="6" manualBreakCount="6">
    <brk id="31" max="43" man="1"/>
    <brk id="57" max="43" man="1"/>
    <brk id="83" max="43" man="1"/>
    <brk id="113" max="43" man="1"/>
    <brk id="141" max="43" man="1"/>
    <brk id="165" max="4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Q202"/>
  <sheetViews>
    <sheetView zoomScale="120" zoomScaleNormal="120" zoomScaleSheetLayoutView="130" zoomScalePageLayoutView="90" workbookViewId="0"/>
  </sheetViews>
  <sheetFormatPr defaultRowHeight="14.4" x14ac:dyDescent="0.3"/>
  <cols>
    <col min="1" max="1" width="3.33203125" style="170" customWidth="1"/>
    <col min="2" max="2" width="29.5546875" customWidth="1"/>
    <col min="3" max="3" width="5.33203125" customWidth="1"/>
    <col min="4" max="4" width="6.5546875" customWidth="1"/>
    <col min="5" max="5" width="5.109375" customWidth="1"/>
    <col min="6" max="23" width="2.6640625" customWidth="1"/>
    <col min="24" max="24" width="2.88671875" customWidth="1"/>
    <col min="25" max="33" width="2.6640625" customWidth="1"/>
    <col min="34" max="36" width="2.88671875" hidden="1" customWidth="1"/>
    <col min="37" max="37" width="7" customWidth="1"/>
    <col min="38" max="38" width="12.44140625" customWidth="1"/>
    <col min="39" max="39" width="7.44140625" customWidth="1"/>
    <col min="40" max="40" width="9.5546875" customWidth="1"/>
    <col min="42" max="43" width="14.44140625" customWidth="1"/>
  </cols>
  <sheetData>
    <row r="1" spans="1:43" x14ac:dyDescent="0.3">
      <c r="A1" s="166"/>
      <c r="B1" s="2"/>
      <c r="C1" s="3"/>
      <c r="D1" s="3"/>
      <c r="E1" s="1"/>
      <c r="F1" s="1"/>
      <c r="G1" s="1"/>
      <c r="H1" s="1"/>
      <c r="I1" s="1"/>
      <c r="J1" s="1"/>
      <c r="K1" s="59"/>
      <c r="L1" s="59"/>
      <c r="M1" s="59"/>
      <c r="N1" s="59"/>
      <c r="O1" s="59"/>
      <c r="P1" s="59"/>
      <c r="Q1" s="59"/>
      <c r="R1" s="59"/>
      <c r="S1" s="3"/>
      <c r="T1" s="59"/>
      <c r="U1" s="59"/>
      <c r="V1" s="59"/>
      <c r="W1" s="59"/>
      <c r="X1" s="59"/>
      <c r="Y1" s="1"/>
      <c r="Z1" s="59"/>
      <c r="AA1" s="59"/>
      <c r="AB1" s="59"/>
      <c r="AC1" s="1"/>
      <c r="AD1" s="3"/>
      <c r="AE1" s="3"/>
    </row>
    <row r="2" spans="1:43" x14ac:dyDescent="0.3">
      <c r="A2" s="2"/>
      <c r="B2" s="6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F2" s="151" t="s">
        <v>1</v>
      </c>
      <c r="AG2" s="151"/>
      <c r="AH2" s="151"/>
      <c r="AI2" s="151"/>
      <c r="AJ2" s="151"/>
      <c r="AK2" s="3"/>
      <c r="AL2" s="3"/>
      <c r="AM2" s="3"/>
      <c r="AN2" s="7"/>
    </row>
    <row r="3" spans="1:43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F3" s="119" t="s">
        <v>139</v>
      </c>
      <c r="AG3" s="151"/>
      <c r="AH3" s="151"/>
      <c r="AI3" s="151"/>
      <c r="AJ3" s="151"/>
      <c r="AK3" s="3"/>
      <c r="AL3" s="3"/>
      <c r="AM3" s="3"/>
      <c r="AN3" s="7"/>
    </row>
    <row r="4" spans="1:43" x14ac:dyDescent="0.3">
      <c r="A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F4" s="120" t="s">
        <v>140</v>
      </c>
      <c r="AG4" s="151"/>
      <c r="AH4" s="151"/>
      <c r="AI4" s="151"/>
      <c r="AJ4" s="151"/>
      <c r="AK4" s="3"/>
      <c r="AL4" s="3"/>
      <c r="AM4" s="3"/>
      <c r="AN4" s="7"/>
    </row>
    <row r="5" spans="1:43" x14ac:dyDescent="0.3">
      <c r="A5" s="167"/>
      <c r="B5" s="9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F5" s="8" t="s">
        <v>2</v>
      </c>
      <c r="AG5" s="8"/>
      <c r="AH5" s="3"/>
      <c r="AI5" s="3"/>
      <c r="AJ5" s="3"/>
      <c r="AK5" s="3"/>
      <c r="AL5" s="3"/>
      <c r="AM5" s="3"/>
      <c r="AN5" s="7"/>
    </row>
    <row r="6" spans="1:43" x14ac:dyDescent="0.3">
      <c r="A6" s="167"/>
      <c r="B6" s="9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F6" s="8" t="s">
        <v>145</v>
      </c>
      <c r="AG6" s="8"/>
      <c r="AH6" s="3"/>
      <c r="AI6" s="8"/>
      <c r="AJ6" s="3"/>
      <c r="AK6" s="3"/>
      <c r="AL6" s="3"/>
      <c r="AM6" s="3"/>
      <c r="AN6" s="7"/>
    </row>
    <row r="7" spans="1:43" ht="15" customHeight="1" x14ac:dyDescent="0.3">
      <c r="A7" s="167"/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8"/>
      <c r="AG7" s="3"/>
      <c r="AH7" s="8"/>
      <c r="AI7" s="3"/>
      <c r="AJ7" s="3"/>
      <c r="AK7" s="3"/>
      <c r="AL7" s="3"/>
      <c r="AM7" s="7"/>
    </row>
    <row r="8" spans="1:43" ht="15" customHeight="1" x14ac:dyDescent="0.3">
      <c r="A8" s="2"/>
      <c r="B8" s="3"/>
      <c r="C8" s="3"/>
      <c r="D8" s="3"/>
      <c r="E8" s="10">
        <f>SUM(F8:AJ8)</f>
        <v>285</v>
      </c>
      <c r="F8" s="174">
        <f>SUM(F18:F191)</f>
        <v>0</v>
      </c>
      <c r="G8" s="175">
        <f t="shared" ref="G8:P8" si="0">SUM(G18:G191)</f>
        <v>12</v>
      </c>
      <c r="H8" s="175">
        <f t="shared" si="0"/>
        <v>14</v>
      </c>
      <c r="I8" s="175">
        <f t="shared" si="0"/>
        <v>16</v>
      </c>
      <c r="J8" s="175">
        <f t="shared" si="0"/>
        <v>13</v>
      </c>
      <c r="K8" s="175">
        <f t="shared" si="0"/>
        <v>2</v>
      </c>
      <c r="L8" s="174">
        <f t="shared" si="0"/>
        <v>0</v>
      </c>
      <c r="M8" s="174">
        <f t="shared" si="0"/>
        <v>0</v>
      </c>
      <c r="N8" s="175">
        <f t="shared" si="0"/>
        <v>14</v>
      </c>
      <c r="O8" s="175">
        <f t="shared" si="0"/>
        <v>15</v>
      </c>
      <c r="P8" s="175">
        <f t="shared" si="0"/>
        <v>15</v>
      </c>
      <c r="Q8" s="10">
        <f>SUM(Q18:Q191)</f>
        <v>14</v>
      </c>
      <c r="R8" s="10">
        <f t="shared" ref="R8:U8" si="1">SUM(R18:R191)</f>
        <v>14</v>
      </c>
      <c r="S8" s="173">
        <f t="shared" si="1"/>
        <v>0</v>
      </c>
      <c r="T8" s="173">
        <f t="shared" si="1"/>
        <v>0</v>
      </c>
      <c r="U8" s="10">
        <f t="shared" si="1"/>
        <v>13</v>
      </c>
      <c r="V8" s="175">
        <f>SUM(V18:V191)</f>
        <v>13</v>
      </c>
      <c r="W8" s="175">
        <f>SUM(W18:W191)</f>
        <v>16</v>
      </c>
      <c r="X8" s="10">
        <f>SUM(X18:X191)</f>
        <v>13</v>
      </c>
      <c r="Y8" s="10">
        <f t="shared" ref="Y8:AB8" si="2">SUM(Y18:Y191)</f>
        <v>14</v>
      </c>
      <c r="Z8" s="173">
        <f t="shared" si="2"/>
        <v>0</v>
      </c>
      <c r="AA8" s="173">
        <f t="shared" si="2"/>
        <v>0</v>
      </c>
      <c r="AB8" s="10">
        <f t="shared" si="2"/>
        <v>15</v>
      </c>
      <c r="AC8" s="175">
        <f t="shared" ref="AC8:AK8" si="3">SUM(AC18:AC191)</f>
        <v>26</v>
      </c>
      <c r="AD8" s="175">
        <f t="shared" si="3"/>
        <v>16</v>
      </c>
      <c r="AE8" s="10">
        <f t="shared" si="3"/>
        <v>16</v>
      </c>
      <c r="AF8" s="10">
        <f t="shared" si="3"/>
        <v>14</v>
      </c>
      <c r="AG8" s="173">
        <f t="shared" si="3"/>
        <v>0</v>
      </c>
      <c r="AH8" s="136">
        <f t="shared" si="3"/>
        <v>0</v>
      </c>
      <c r="AI8" s="136">
        <f t="shared" si="3"/>
        <v>0</v>
      </c>
      <c r="AJ8" s="174">
        <f t="shared" si="3"/>
        <v>0</v>
      </c>
      <c r="AK8" s="136">
        <f t="shared" si="3"/>
        <v>285</v>
      </c>
      <c r="AL8" s="177"/>
    </row>
    <row r="9" spans="1:43" ht="15" customHeight="1" x14ac:dyDescent="0.3">
      <c r="A9" s="166"/>
      <c r="B9" s="16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12">
        <f>AK8/AL9</f>
        <v>14.25</v>
      </c>
      <c r="AL9" s="13">
        <v>20</v>
      </c>
      <c r="AM9" s="3"/>
    </row>
    <row r="10" spans="1:43" ht="15.6" x14ac:dyDescent="0.3">
      <c r="A10" s="209" t="s">
        <v>3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  <c r="AK10" s="209"/>
      <c r="AL10" s="209"/>
      <c r="AM10" s="14"/>
    </row>
    <row r="11" spans="1:43" ht="15.6" x14ac:dyDescent="0.3">
      <c r="A11" s="209" t="s">
        <v>4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14"/>
    </row>
    <row r="12" spans="1:43" ht="15.6" x14ac:dyDescent="0.3">
      <c r="A12" s="209" t="s">
        <v>147</v>
      </c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14"/>
    </row>
    <row r="13" spans="1:43" s="21" customFormat="1" ht="12.75" customHeight="1" x14ac:dyDescent="0.3">
      <c r="A13" s="15"/>
      <c r="B13" s="16"/>
      <c r="C13" s="17"/>
      <c r="D13" s="17"/>
      <c r="E13" s="17"/>
      <c r="F13" s="18">
        <f t="shared" ref="F13:AC13" si="4">SUM(F18:F175)</f>
        <v>0</v>
      </c>
      <c r="G13" s="18">
        <f t="shared" si="4"/>
        <v>12</v>
      </c>
      <c r="H13" s="18">
        <f t="shared" si="4"/>
        <v>14</v>
      </c>
      <c r="I13" s="18">
        <f t="shared" si="4"/>
        <v>16</v>
      </c>
      <c r="J13" s="18">
        <f t="shared" si="4"/>
        <v>13</v>
      </c>
      <c r="K13" s="18">
        <f t="shared" si="4"/>
        <v>2</v>
      </c>
      <c r="L13" s="18">
        <f t="shared" si="4"/>
        <v>0</v>
      </c>
      <c r="M13" s="18">
        <f t="shared" si="4"/>
        <v>0</v>
      </c>
      <c r="N13" s="18">
        <f t="shared" si="4"/>
        <v>14</v>
      </c>
      <c r="O13" s="18">
        <f t="shared" si="4"/>
        <v>15</v>
      </c>
      <c r="P13" s="18">
        <f t="shared" si="4"/>
        <v>15</v>
      </c>
      <c r="Q13" s="18">
        <f t="shared" si="4"/>
        <v>14</v>
      </c>
      <c r="R13" s="18">
        <f t="shared" si="4"/>
        <v>14</v>
      </c>
      <c r="S13" s="18">
        <f t="shared" si="4"/>
        <v>0</v>
      </c>
      <c r="T13" s="18">
        <f t="shared" si="4"/>
        <v>0</v>
      </c>
      <c r="U13" s="18">
        <f t="shared" si="4"/>
        <v>13</v>
      </c>
      <c r="V13" s="18">
        <f t="shared" si="4"/>
        <v>13</v>
      </c>
      <c r="W13" s="18">
        <f t="shared" si="4"/>
        <v>16</v>
      </c>
      <c r="X13" s="18">
        <f t="shared" si="4"/>
        <v>13</v>
      </c>
      <c r="Y13" s="18">
        <f t="shared" si="4"/>
        <v>14</v>
      </c>
      <c r="Z13" s="18">
        <f t="shared" si="4"/>
        <v>0</v>
      </c>
      <c r="AA13" s="18">
        <f t="shared" si="4"/>
        <v>0</v>
      </c>
      <c r="AB13" s="18">
        <f t="shared" si="4"/>
        <v>15</v>
      </c>
      <c r="AC13" s="18">
        <f t="shared" si="4"/>
        <v>18</v>
      </c>
      <c r="AD13" s="18">
        <f>SUM(AD18:AD165)</f>
        <v>16</v>
      </c>
      <c r="AE13" s="18">
        <f>SUM(AE18:AE165)</f>
        <v>9</v>
      </c>
      <c r="AF13" s="18">
        <f>SUM(AF18:AF165)</f>
        <v>0</v>
      </c>
      <c r="AG13" s="18">
        <f>SUM(AG18:AG175)</f>
        <v>0</v>
      </c>
      <c r="AH13" s="18">
        <f>SUM(AH18:AH175)</f>
        <v>0</v>
      </c>
      <c r="AI13" s="18">
        <f>SUM(AI18:AI175)</f>
        <v>0</v>
      </c>
      <c r="AJ13" s="18">
        <f>SUM(AJ18:AJ173)</f>
        <v>0</v>
      </c>
      <c r="AK13" s="19"/>
      <c r="AL13" s="20"/>
      <c r="AM13" s="17"/>
      <c r="AN13" s="60"/>
      <c r="AO13" s="60"/>
    </row>
    <row r="14" spans="1:43" ht="15" customHeight="1" x14ac:dyDescent="0.3">
      <c r="A14" s="210" t="s">
        <v>5</v>
      </c>
      <c r="B14" s="210" t="s">
        <v>6</v>
      </c>
      <c r="C14" s="210"/>
      <c r="D14" s="211" t="s">
        <v>7</v>
      </c>
      <c r="E14" s="211" t="s">
        <v>8</v>
      </c>
      <c r="F14" s="210" t="s">
        <v>9</v>
      </c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 t="s">
        <v>10</v>
      </c>
      <c r="AL14" s="210" t="s">
        <v>11</v>
      </c>
      <c r="AN14" s="208"/>
      <c r="AO14" s="61"/>
      <c r="AQ14" s="22"/>
    </row>
    <row r="15" spans="1:43" ht="35.25" customHeight="1" x14ac:dyDescent="0.3">
      <c r="A15" s="210"/>
      <c r="B15" s="55" t="s">
        <v>12</v>
      </c>
      <c r="C15" s="55" t="s">
        <v>13</v>
      </c>
      <c r="D15" s="212"/>
      <c r="E15" s="212"/>
      <c r="F15" s="11">
        <v>1</v>
      </c>
      <c r="G15" s="24">
        <v>2</v>
      </c>
      <c r="H15" s="24">
        <v>3</v>
      </c>
      <c r="I15" s="24">
        <v>4</v>
      </c>
      <c r="J15" s="24">
        <v>5</v>
      </c>
      <c r="K15" s="24">
        <v>6</v>
      </c>
      <c r="L15" s="11">
        <v>7</v>
      </c>
      <c r="M15" s="11">
        <v>8</v>
      </c>
      <c r="N15" s="24">
        <v>9</v>
      </c>
      <c r="O15" s="24">
        <v>10</v>
      </c>
      <c r="P15" s="24">
        <v>11</v>
      </c>
      <c r="Q15" s="24">
        <v>12</v>
      </c>
      <c r="R15" s="24">
        <v>13</v>
      </c>
      <c r="S15" s="11">
        <v>14</v>
      </c>
      <c r="T15" s="11">
        <v>15</v>
      </c>
      <c r="U15" s="24">
        <v>16</v>
      </c>
      <c r="V15" s="24">
        <v>17</v>
      </c>
      <c r="W15" s="24">
        <v>18</v>
      </c>
      <c r="X15" s="24">
        <v>19</v>
      </c>
      <c r="Y15" s="24">
        <v>20</v>
      </c>
      <c r="Z15" s="11">
        <v>21</v>
      </c>
      <c r="AA15" s="11">
        <v>22</v>
      </c>
      <c r="AB15" s="24">
        <v>23</v>
      </c>
      <c r="AC15" s="24">
        <v>24</v>
      </c>
      <c r="AD15" s="24">
        <v>25</v>
      </c>
      <c r="AE15" s="24">
        <v>26</v>
      </c>
      <c r="AF15" s="24">
        <v>27</v>
      </c>
      <c r="AG15" s="11">
        <v>28</v>
      </c>
      <c r="AH15" s="24">
        <v>29</v>
      </c>
      <c r="AI15" s="24">
        <v>30</v>
      </c>
      <c r="AJ15" s="24">
        <v>31</v>
      </c>
      <c r="AK15" s="210"/>
      <c r="AL15" s="210"/>
      <c r="AN15" s="208"/>
      <c r="AO15" s="61"/>
      <c r="AP15" s="22"/>
      <c r="AQ15" s="22"/>
    </row>
    <row r="16" spans="1:43" ht="18" customHeight="1" x14ac:dyDescent="0.3">
      <c r="A16" s="181">
        <v>1</v>
      </c>
      <c r="B16" s="196" t="s">
        <v>87</v>
      </c>
      <c r="C16" s="191" t="s">
        <v>14</v>
      </c>
      <c r="D16" s="198">
        <v>65526</v>
      </c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7"/>
      <c r="AL16" s="191"/>
      <c r="AN16" s="200"/>
      <c r="AO16" s="61"/>
      <c r="AP16" s="61"/>
    </row>
    <row r="17" spans="1:42" ht="18" customHeight="1" x14ac:dyDescent="0.3">
      <c r="A17" s="182"/>
      <c r="B17" s="197"/>
      <c r="C17" s="192"/>
      <c r="D17" s="199"/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30"/>
      <c r="AL17" s="192"/>
      <c r="AN17" s="200"/>
      <c r="AO17" s="61"/>
      <c r="AP17" s="61"/>
    </row>
    <row r="18" spans="1:42" ht="18" customHeight="1" x14ac:dyDescent="0.3">
      <c r="A18" s="182"/>
      <c r="B18" s="188" t="s">
        <v>15</v>
      </c>
      <c r="C18" s="191" t="s">
        <v>14</v>
      </c>
      <c r="D18" s="191" t="s">
        <v>14</v>
      </c>
      <c r="E18" s="31" t="s">
        <v>16</v>
      </c>
      <c r="F18" s="32"/>
      <c r="G18" s="32" t="s">
        <v>20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3">
        <v>2</v>
      </c>
      <c r="AL18" s="191"/>
      <c r="AN18" s="200"/>
      <c r="AO18" s="61"/>
      <c r="AP18" s="63"/>
    </row>
    <row r="19" spans="1:42" ht="18" customHeight="1" x14ac:dyDescent="0.3">
      <c r="A19" s="182"/>
      <c r="B19" s="189"/>
      <c r="C19" s="192"/>
      <c r="D19" s="192"/>
      <c r="E19" s="57" t="s">
        <v>18</v>
      </c>
      <c r="F19" s="35"/>
      <c r="G19" s="35">
        <v>2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6"/>
      <c r="AL19" s="192"/>
      <c r="AN19" s="200"/>
      <c r="AO19" s="61"/>
      <c r="AP19" s="63"/>
    </row>
    <row r="20" spans="1:42" ht="18" customHeight="1" x14ac:dyDescent="0.3">
      <c r="A20" s="182"/>
      <c r="B20" s="188" t="s">
        <v>19</v>
      </c>
      <c r="C20" s="191" t="s">
        <v>14</v>
      </c>
      <c r="D20" s="191" t="s">
        <v>14</v>
      </c>
      <c r="E20" s="31" t="s">
        <v>16</v>
      </c>
      <c r="F20" s="32"/>
      <c r="G20" s="32" t="s">
        <v>20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3">
        <v>2</v>
      </c>
      <c r="AL20" s="191"/>
      <c r="AN20" s="200"/>
      <c r="AO20" s="61"/>
      <c r="AP20" s="63"/>
    </row>
    <row r="21" spans="1:42" ht="18" customHeight="1" x14ac:dyDescent="0.3">
      <c r="A21" s="182"/>
      <c r="B21" s="189"/>
      <c r="C21" s="192"/>
      <c r="D21" s="192"/>
      <c r="E21" s="57" t="s">
        <v>18</v>
      </c>
      <c r="F21" s="35"/>
      <c r="G21" s="35">
        <v>2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6"/>
      <c r="AL21" s="192"/>
      <c r="AN21" s="200"/>
      <c r="AO21" s="61"/>
      <c r="AP21" s="63"/>
    </row>
    <row r="22" spans="1:42" ht="18" customHeight="1" x14ac:dyDescent="0.3">
      <c r="A22" s="182"/>
      <c r="B22" s="188" t="s">
        <v>21</v>
      </c>
      <c r="C22" s="191" t="s">
        <v>14</v>
      </c>
      <c r="D22" s="191" t="s">
        <v>14</v>
      </c>
      <c r="E22" s="37" t="s">
        <v>16</v>
      </c>
      <c r="F22" s="32"/>
      <c r="G22" s="32" t="s">
        <v>17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3">
        <v>4</v>
      </c>
      <c r="AL22" s="191"/>
      <c r="AN22" s="200"/>
      <c r="AO22" s="61"/>
      <c r="AP22" s="63"/>
    </row>
    <row r="23" spans="1:42" ht="18" customHeight="1" x14ac:dyDescent="0.3">
      <c r="A23" s="182"/>
      <c r="B23" s="189"/>
      <c r="C23" s="192"/>
      <c r="D23" s="192"/>
      <c r="E23" s="57" t="s">
        <v>18</v>
      </c>
      <c r="F23" s="35"/>
      <c r="G23" s="35">
        <v>4</v>
      </c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6"/>
      <c r="AL23" s="192"/>
      <c r="AN23" s="200"/>
      <c r="AO23" s="61"/>
      <c r="AP23" s="63"/>
    </row>
    <row r="24" spans="1:42" ht="18" customHeight="1" x14ac:dyDescent="0.3">
      <c r="A24" s="182"/>
      <c r="B24" s="188" t="s">
        <v>22</v>
      </c>
      <c r="C24" s="191" t="s">
        <v>14</v>
      </c>
      <c r="D24" s="191" t="s">
        <v>14</v>
      </c>
      <c r="E24" s="31" t="s">
        <v>16</v>
      </c>
      <c r="F24" s="32"/>
      <c r="G24" s="32" t="s">
        <v>20</v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3">
        <v>2</v>
      </c>
      <c r="AL24" s="191"/>
      <c r="AN24" s="200"/>
      <c r="AO24" s="61"/>
      <c r="AP24" s="63"/>
    </row>
    <row r="25" spans="1:42" ht="18" customHeight="1" x14ac:dyDescent="0.3">
      <c r="A25" s="182"/>
      <c r="B25" s="189"/>
      <c r="C25" s="192"/>
      <c r="D25" s="192"/>
      <c r="E25" s="57" t="s">
        <v>18</v>
      </c>
      <c r="F25" s="35"/>
      <c r="G25" s="35">
        <v>2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6"/>
      <c r="AL25" s="192"/>
      <c r="AN25" s="200"/>
      <c r="AO25" s="61"/>
      <c r="AP25" s="63"/>
    </row>
    <row r="26" spans="1:42" ht="18" customHeight="1" x14ac:dyDescent="0.3">
      <c r="A26" s="182"/>
      <c r="B26" s="188" t="s">
        <v>23</v>
      </c>
      <c r="C26" s="191" t="s">
        <v>14</v>
      </c>
      <c r="D26" s="191" t="s">
        <v>14</v>
      </c>
      <c r="E26" s="31" t="s">
        <v>16</v>
      </c>
      <c r="F26" s="32"/>
      <c r="G26" s="32" t="s">
        <v>20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3">
        <v>2</v>
      </c>
      <c r="AL26" s="191"/>
      <c r="AN26" s="200"/>
      <c r="AO26" s="61"/>
      <c r="AP26" s="63"/>
    </row>
    <row r="27" spans="1:42" ht="18" customHeight="1" x14ac:dyDescent="0.3">
      <c r="A27" s="182"/>
      <c r="B27" s="189"/>
      <c r="C27" s="192"/>
      <c r="D27" s="192"/>
      <c r="E27" s="57" t="s">
        <v>18</v>
      </c>
      <c r="F27" s="35"/>
      <c r="G27" s="35">
        <v>2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6"/>
      <c r="AL27" s="192"/>
      <c r="AN27" s="200"/>
      <c r="AO27" s="61"/>
      <c r="AP27" s="63"/>
    </row>
    <row r="28" spans="1:42" ht="18" customHeight="1" x14ac:dyDescent="0.3">
      <c r="A28" s="182"/>
      <c r="B28" s="188" t="s">
        <v>24</v>
      </c>
      <c r="C28" s="191" t="s">
        <v>14</v>
      </c>
      <c r="D28" s="191" t="s">
        <v>14</v>
      </c>
      <c r="E28" s="31" t="s">
        <v>16</v>
      </c>
      <c r="F28" s="32"/>
      <c r="G28" s="32"/>
      <c r="H28" s="32" t="s">
        <v>17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3">
        <v>4</v>
      </c>
      <c r="AL28" s="191"/>
      <c r="AN28" s="200"/>
      <c r="AO28" s="61"/>
      <c r="AP28" s="63"/>
    </row>
    <row r="29" spans="1:42" ht="18" customHeight="1" x14ac:dyDescent="0.3">
      <c r="A29" s="182"/>
      <c r="B29" s="189"/>
      <c r="C29" s="192"/>
      <c r="D29" s="192"/>
      <c r="E29" s="57" t="s">
        <v>18</v>
      </c>
      <c r="F29" s="35"/>
      <c r="G29" s="35"/>
      <c r="H29" s="35">
        <v>4</v>
      </c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6"/>
      <c r="AL29" s="192"/>
      <c r="AN29" s="200"/>
      <c r="AO29" s="61"/>
      <c r="AP29" s="63"/>
    </row>
    <row r="30" spans="1:42" ht="18" customHeight="1" x14ac:dyDescent="0.3">
      <c r="A30" s="182"/>
      <c r="B30" s="188" t="s">
        <v>25</v>
      </c>
      <c r="C30" s="191" t="s">
        <v>14</v>
      </c>
      <c r="D30" s="191" t="s">
        <v>14</v>
      </c>
      <c r="E30" s="31" t="s">
        <v>16</v>
      </c>
      <c r="F30" s="32"/>
      <c r="G30" s="32"/>
      <c r="H30" s="32" t="s">
        <v>20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3">
        <v>2</v>
      </c>
      <c r="AL30" s="191"/>
      <c r="AN30" s="200"/>
      <c r="AO30" s="61"/>
      <c r="AP30" s="63"/>
    </row>
    <row r="31" spans="1:42" ht="18" customHeight="1" x14ac:dyDescent="0.3">
      <c r="A31" s="182"/>
      <c r="B31" s="189"/>
      <c r="C31" s="192"/>
      <c r="D31" s="192"/>
      <c r="E31" s="57" t="s">
        <v>18</v>
      </c>
      <c r="F31" s="35"/>
      <c r="G31" s="35"/>
      <c r="H31" s="35">
        <v>2</v>
      </c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6"/>
      <c r="AL31" s="192"/>
      <c r="AN31" s="200"/>
      <c r="AO31" s="61"/>
      <c r="AP31" s="63"/>
    </row>
    <row r="32" spans="1:42" ht="18" customHeight="1" x14ac:dyDescent="0.3">
      <c r="A32" s="182"/>
      <c r="B32" s="188" t="s">
        <v>26</v>
      </c>
      <c r="C32" s="191" t="s">
        <v>14</v>
      </c>
      <c r="D32" s="191" t="s">
        <v>14</v>
      </c>
      <c r="E32" s="31" t="s">
        <v>16</v>
      </c>
      <c r="F32" s="32"/>
      <c r="G32" s="32"/>
      <c r="H32" s="32" t="s">
        <v>20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3">
        <v>2</v>
      </c>
      <c r="AL32" s="191"/>
      <c r="AN32" s="200"/>
      <c r="AO32" s="61"/>
      <c r="AP32" s="63"/>
    </row>
    <row r="33" spans="1:42" ht="18" customHeight="1" x14ac:dyDescent="0.3">
      <c r="A33" s="182"/>
      <c r="B33" s="189"/>
      <c r="C33" s="192"/>
      <c r="D33" s="192"/>
      <c r="E33" s="57" t="s">
        <v>18</v>
      </c>
      <c r="F33" s="35"/>
      <c r="G33" s="35"/>
      <c r="H33" s="35">
        <v>2</v>
      </c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6"/>
      <c r="AL33" s="192"/>
      <c r="AN33" s="200"/>
      <c r="AO33" s="61"/>
      <c r="AP33" s="63"/>
    </row>
    <row r="34" spans="1:42" ht="18" customHeight="1" x14ac:dyDescent="0.3">
      <c r="A34" s="182"/>
      <c r="B34" s="188" t="s">
        <v>27</v>
      </c>
      <c r="C34" s="191" t="s">
        <v>14</v>
      </c>
      <c r="D34" s="191" t="s">
        <v>14</v>
      </c>
      <c r="E34" s="31" t="s">
        <v>16</v>
      </c>
      <c r="F34" s="32"/>
      <c r="G34" s="32"/>
      <c r="H34" s="32" t="s">
        <v>17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3">
        <v>4</v>
      </c>
      <c r="AL34" s="38"/>
      <c r="AN34" s="200"/>
      <c r="AO34" s="61"/>
      <c r="AP34" s="63"/>
    </row>
    <row r="35" spans="1:42" ht="18" customHeight="1" x14ac:dyDescent="0.3">
      <c r="A35" s="182"/>
      <c r="B35" s="189"/>
      <c r="C35" s="192"/>
      <c r="D35" s="192"/>
      <c r="E35" s="57" t="s">
        <v>18</v>
      </c>
      <c r="F35" s="35"/>
      <c r="G35" s="35"/>
      <c r="H35" s="35">
        <v>4</v>
      </c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6"/>
      <c r="AL35" s="38"/>
      <c r="AN35" s="200"/>
      <c r="AO35" s="61"/>
      <c r="AP35" s="63"/>
    </row>
    <row r="36" spans="1:42" ht="18" customHeight="1" x14ac:dyDescent="0.3">
      <c r="A36" s="182"/>
      <c r="B36" s="188" t="s">
        <v>30</v>
      </c>
      <c r="C36" s="191" t="s">
        <v>14</v>
      </c>
      <c r="D36" s="191" t="s">
        <v>14</v>
      </c>
      <c r="E36" s="31" t="s">
        <v>16</v>
      </c>
      <c r="F36" s="32"/>
      <c r="G36" s="32"/>
      <c r="H36" s="32" t="s">
        <v>20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3">
        <v>2</v>
      </c>
      <c r="AL36" s="191"/>
      <c r="AN36" s="200"/>
      <c r="AO36" s="61"/>
      <c r="AP36" s="63"/>
    </row>
    <row r="37" spans="1:42" ht="18" customHeight="1" x14ac:dyDescent="0.3">
      <c r="A37" s="182"/>
      <c r="B37" s="189"/>
      <c r="C37" s="192"/>
      <c r="D37" s="192"/>
      <c r="E37" s="57" t="s">
        <v>18</v>
      </c>
      <c r="F37" s="35"/>
      <c r="G37" s="35"/>
      <c r="H37" s="35">
        <v>2</v>
      </c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6"/>
      <c r="AL37" s="192"/>
      <c r="AN37" s="200"/>
      <c r="AO37" s="61"/>
      <c r="AP37" s="63"/>
    </row>
    <row r="38" spans="1:42" ht="18" customHeight="1" x14ac:dyDescent="0.3">
      <c r="A38" s="182"/>
      <c r="B38" s="188" t="s">
        <v>31</v>
      </c>
      <c r="C38" s="191" t="s">
        <v>14</v>
      </c>
      <c r="D38" s="191" t="s">
        <v>14</v>
      </c>
      <c r="E38" s="31" t="s">
        <v>16</v>
      </c>
      <c r="F38" s="32"/>
      <c r="G38" s="32"/>
      <c r="H38" s="32"/>
      <c r="I38" s="32" t="s">
        <v>20</v>
      </c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3">
        <v>2</v>
      </c>
      <c r="AL38" s="191"/>
      <c r="AN38" s="200"/>
      <c r="AO38" s="61"/>
      <c r="AP38" s="63"/>
    </row>
    <row r="39" spans="1:42" ht="18" customHeight="1" x14ac:dyDescent="0.3">
      <c r="A39" s="182"/>
      <c r="B39" s="189"/>
      <c r="C39" s="192"/>
      <c r="D39" s="192"/>
      <c r="E39" s="57" t="s">
        <v>18</v>
      </c>
      <c r="F39" s="35"/>
      <c r="G39" s="35"/>
      <c r="H39" s="35"/>
      <c r="I39" s="35">
        <v>2</v>
      </c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6"/>
      <c r="AL39" s="192"/>
      <c r="AN39" s="200"/>
      <c r="AO39" s="61"/>
      <c r="AP39" s="61"/>
    </row>
    <row r="40" spans="1:42" ht="18" customHeight="1" x14ac:dyDescent="0.3">
      <c r="A40" s="182"/>
      <c r="B40" s="188" t="s">
        <v>32</v>
      </c>
      <c r="C40" s="191" t="s">
        <v>14</v>
      </c>
      <c r="D40" s="191" t="s">
        <v>14</v>
      </c>
      <c r="E40" s="31" t="s">
        <v>16</v>
      </c>
      <c r="F40" s="32"/>
      <c r="G40" s="32"/>
      <c r="H40" s="32"/>
      <c r="I40" s="32" t="s">
        <v>52</v>
      </c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3">
        <v>6</v>
      </c>
      <c r="AL40" s="191"/>
      <c r="AN40" s="200"/>
      <c r="AO40" s="61"/>
      <c r="AP40" s="61"/>
    </row>
    <row r="41" spans="1:42" ht="18" customHeight="1" x14ac:dyDescent="0.3">
      <c r="A41" s="183"/>
      <c r="B41" s="189"/>
      <c r="C41" s="192"/>
      <c r="D41" s="192"/>
      <c r="E41" s="57" t="s">
        <v>18</v>
      </c>
      <c r="F41" s="35"/>
      <c r="G41" s="35"/>
      <c r="H41" s="35"/>
      <c r="I41" s="35">
        <v>6</v>
      </c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6"/>
      <c r="AL41" s="192"/>
      <c r="AN41" s="200"/>
      <c r="AO41" s="61"/>
      <c r="AP41" s="61"/>
    </row>
    <row r="42" spans="1:42" ht="18" customHeight="1" x14ac:dyDescent="0.3">
      <c r="A42" s="181">
        <v>2</v>
      </c>
      <c r="B42" s="196" t="s">
        <v>86</v>
      </c>
      <c r="C42" s="191" t="s">
        <v>14</v>
      </c>
      <c r="D42" s="198">
        <v>43583</v>
      </c>
      <c r="E42" s="25"/>
      <c r="F42" s="39"/>
      <c r="G42" s="39"/>
      <c r="H42" s="39"/>
      <c r="I42" s="39"/>
      <c r="J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40"/>
      <c r="AL42" s="191"/>
      <c r="AN42" s="200"/>
      <c r="AO42" s="61"/>
      <c r="AP42" s="61"/>
    </row>
    <row r="43" spans="1:42" ht="18" customHeight="1" x14ac:dyDescent="0.3">
      <c r="A43" s="182"/>
      <c r="B43" s="197"/>
      <c r="C43" s="192"/>
      <c r="D43" s="199"/>
      <c r="E43" s="41"/>
      <c r="F43" s="42"/>
      <c r="G43" s="42"/>
      <c r="H43" s="42"/>
      <c r="I43" s="42"/>
      <c r="J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3"/>
      <c r="AL43" s="192"/>
      <c r="AN43" s="200"/>
      <c r="AO43" s="61"/>
      <c r="AP43" s="61"/>
    </row>
    <row r="44" spans="1:42" ht="18" customHeight="1" x14ac:dyDescent="0.3">
      <c r="A44" s="182"/>
      <c r="B44" s="188" t="s">
        <v>36</v>
      </c>
      <c r="C44" s="191" t="s">
        <v>14</v>
      </c>
      <c r="D44" s="191" t="s">
        <v>14</v>
      </c>
      <c r="E44" s="31" t="s">
        <v>16</v>
      </c>
      <c r="F44" s="32"/>
      <c r="G44" s="32"/>
      <c r="H44" s="32"/>
      <c r="I44" s="32" t="s">
        <v>20</v>
      </c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3">
        <v>2</v>
      </c>
      <c r="AL44" s="191"/>
      <c r="AN44" s="200"/>
      <c r="AO44" s="61"/>
      <c r="AP44" s="61"/>
    </row>
    <row r="45" spans="1:42" ht="18" customHeight="1" x14ac:dyDescent="0.3">
      <c r="A45" s="182"/>
      <c r="B45" s="189"/>
      <c r="C45" s="192"/>
      <c r="D45" s="192"/>
      <c r="E45" s="57" t="s">
        <v>18</v>
      </c>
      <c r="F45" s="44"/>
      <c r="G45" s="35"/>
      <c r="H45" s="35"/>
      <c r="I45" s="35">
        <v>2</v>
      </c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45"/>
      <c r="AL45" s="192"/>
      <c r="AN45" s="200"/>
      <c r="AO45" s="61"/>
      <c r="AP45" s="61"/>
    </row>
    <row r="46" spans="1:42" ht="18" customHeight="1" x14ac:dyDescent="0.3">
      <c r="A46" s="182"/>
      <c r="B46" s="188" t="s">
        <v>37</v>
      </c>
      <c r="C46" s="191" t="s">
        <v>14</v>
      </c>
      <c r="D46" s="191" t="s">
        <v>14</v>
      </c>
      <c r="E46" s="31" t="s">
        <v>16</v>
      </c>
      <c r="F46" s="32"/>
      <c r="G46" s="32"/>
      <c r="H46" s="32"/>
      <c r="I46" s="32" t="s">
        <v>20</v>
      </c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3">
        <v>2</v>
      </c>
      <c r="AL46" s="191"/>
      <c r="AN46" s="200"/>
      <c r="AO46" s="61"/>
      <c r="AP46" s="61"/>
    </row>
    <row r="47" spans="1:42" ht="18" customHeight="1" x14ac:dyDescent="0.3">
      <c r="A47" s="182"/>
      <c r="B47" s="189"/>
      <c r="C47" s="192"/>
      <c r="D47" s="192"/>
      <c r="E47" s="57" t="s">
        <v>18</v>
      </c>
      <c r="F47" s="35"/>
      <c r="G47" s="35"/>
      <c r="H47" s="35"/>
      <c r="I47" s="35">
        <v>2</v>
      </c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45"/>
      <c r="AL47" s="192"/>
      <c r="AN47" s="200"/>
      <c r="AO47" s="61"/>
      <c r="AP47" s="61"/>
    </row>
    <row r="48" spans="1:42" ht="18" customHeight="1" x14ac:dyDescent="0.3">
      <c r="A48" s="182"/>
      <c r="B48" s="188" t="s">
        <v>38</v>
      </c>
      <c r="C48" s="191" t="s">
        <v>14</v>
      </c>
      <c r="D48" s="191" t="s">
        <v>14</v>
      </c>
      <c r="E48" s="31" t="s">
        <v>16</v>
      </c>
      <c r="F48" s="32"/>
      <c r="G48" s="32"/>
      <c r="H48" s="32"/>
      <c r="I48" s="32" t="s">
        <v>17</v>
      </c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3">
        <v>4</v>
      </c>
      <c r="AL48" s="191"/>
      <c r="AN48" s="200"/>
      <c r="AO48" s="61"/>
      <c r="AP48" s="61"/>
    </row>
    <row r="49" spans="1:42" ht="18" customHeight="1" x14ac:dyDescent="0.3">
      <c r="A49" s="182"/>
      <c r="B49" s="189"/>
      <c r="C49" s="192"/>
      <c r="D49" s="192"/>
      <c r="E49" s="57" t="s">
        <v>18</v>
      </c>
      <c r="F49" s="35"/>
      <c r="G49" s="35"/>
      <c r="H49" s="35"/>
      <c r="I49" s="35">
        <v>4</v>
      </c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45"/>
      <c r="AL49" s="192"/>
      <c r="AN49" s="200"/>
      <c r="AO49" s="61"/>
      <c r="AP49" s="61"/>
    </row>
    <row r="50" spans="1:42" ht="18" customHeight="1" x14ac:dyDescent="0.3">
      <c r="A50" s="182"/>
      <c r="B50" s="188" t="s">
        <v>71</v>
      </c>
      <c r="C50" s="191" t="s">
        <v>14</v>
      </c>
      <c r="D50" s="191" t="s">
        <v>14</v>
      </c>
      <c r="E50" s="31" t="s">
        <v>16</v>
      </c>
      <c r="F50" s="32"/>
      <c r="G50" s="32"/>
      <c r="H50" s="32"/>
      <c r="I50" s="32"/>
      <c r="J50" s="32" t="s">
        <v>20</v>
      </c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3">
        <v>2</v>
      </c>
      <c r="AL50" s="38"/>
      <c r="AN50" s="83"/>
      <c r="AO50" s="61"/>
      <c r="AP50" s="61"/>
    </row>
    <row r="51" spans="1:42" ht="18" customHeight="1" x14ac:dyDescent="0.3">
      <c r="A51" s="182"/>
      <c r="B51" s="189"/>
      <c r="C51" s="192"/>
      <c r="D51" s="192"/>
      <c r="E51" s="84" t="s">
        <v>18</v>
      </c>
      <c r="F51" s="35"/>
      <c r="G51" s="35"/>
      <c r="H51" s="35"/>
      <c r="I51" s="35"/>
      <c r="J51" s="35">
        <v>2</v>
      </c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45"/>
      <c r="AL51" s="38"/>
      <c r="AN51" s="83"/>
      <c r="AO51" s="61"/>
      <c r="AP51" s="61"/>
    </row>
    <row r="52" spans="1:42" ht="18" customHeight="1" x14ac:dyDescent="0.3">
      <c r="A52" s="182"/>
      <c r="B52" s="188" t="s">
        <v>72</v>
      </c>
      <c r="C52" s="191" t="s">
        <v>14</v>
      </c>
      <c r="D52" s="191" t="s">
        <v>14</v>
      </c>
      <c r="E52" s="31" t="s">
        <v>16</v>
      </c>
      <c r="F52" s="32"/>
      <c r="G52" s="32"/>
      <c r="H52" s="32"/>
      <c r="I52" s="32"/>
      <c r="J52" s="32" t="s">
        <v>20</v>
      </c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3">
        <v>2</v>
      </c>
      <c r="AL52" s="38"/>
      <c r="AN52" s="83"/>
      <c r="AO52" s="61"/>
      <c r="AP52" s="61"/>
    </row>
    <row r="53" spans="1:42" ht="18" customHeight="1" x14ac:dyDescent="0.3">
      <c r="A53" s="182"/>
      <c r="B53" s="189"/>
      <c r="C53" s="192"/>
      <c r="D53" s="192"/>
      <c r="E53" s="84" t="s">
        <v>18</v>
      </c>
      <c r="F53" s="35"/>
      <c r="G53" s="35"/>
      <c r="H53" s="35"/>
      <c r="I53" s="35"/>
      <c r="J53" s="35">
        <v>2</v>
      </c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45"/>
      <c r="AL53" s="38"/>
      <c r="AN53" s="83"/>
      <c r="AO53" s="61"/>
      <c r="AP53" s="61"/>
    </row>
    <row r="54" spans="1:42" ht="18" customHeight="1" x14ac:dyDescent="0.3">
      <c r="A54" s="182"/>
      <c r="B54" s="188" t="s">
        <v>39</v>
      </c>
      <c r="C54" s="191" t="s">
        <v>14</v>
      </c>
      <c r="D54" s="191" t="s">
        <v>14</v>
      </c>
      <c r="E54" s="31" t="s">
        <v>16</v>
      </c>
      <c r="F54" s="32"/>
      <c r="G54" s="32"/>
      <c r="H54" s="32"/>
      <c r="I54" s="32"/>
      <c r="J54" s="32" t="s">
        <v>17</v>
      </c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3">
        <v>4</v>
      </c>
      <c r="AL54" s="191"/>
      <c r="AN54" s="200"/>
      <c r="AO54" s="61"/>
      <c r="AP54" s="61"/>
    </row>
    <row r="55" spans="1:42" ht="18" customHeight="1" x14ac:dyDescent="0.3">
      <c r="A55" s="182"/>
      <c r="B55" s="189"/>
      <c r="C55" s="192"/>
      <c r="D55" s="192"/>
      <c r="E55" s="57" t="s">
        <v>18</v>
      </c>
      <c r="F55" s="35"/>
      <c r="G55" s="35"/>
      <c r="H55" s="35"/>
      <c r="I55" s="35"/>
      <c r="J55" s="35">
        <v>4</v>
      </c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45"/>
      <c r="AL55" s="192"/>
      <c r="AN55" s="200"/>
      <c r="AO55" s="61"/>
      <c r="AP55" s="61"/>
    </row>
    <row r="56" spans="1:42" ht="18" customHeight="1" x14ac:dyDescent="0.3">
      <c r="A56" s="182"/>
      <c r="B56" s="188" t="s">
        <v>40</v>
      </c>
      <c r="C56" s="191" t="s">
        <v>14</v>
      </c>
      <c r="D56" s="191" t="s">
        <v>14</v>
      </c>
      <c r="E56" s="31" t="s">
        <v>16</v>
      </c>
      <c r="F56" s="32"/>
      <c r="G56" s="32"/>
      <c r="H56" s="32"/>
      <c r="I56" s="32"/>
      <c r="J56" s="32" t="s">
        <v>43</v>
      </c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3">
        <v>5</v>
      </c>
      <c r="AL56" s="191"/>
      <c r="AN56" s="200"/>
      <c r="AO56" s="61"/>
      <c r="AP56" s="61"/>
    </row>
    <row r="57" spans="1:42" ht="18" customHeight="1" x14ac:dyDescent="0.3">
      <c r="A57" s="183"/>
      <c r="B57" s="189"/>
      <c r="C57" s="192"/>
      <c r="D57" s="192"/>
      <c r="E57" s="57" t="s">
        <v>18</v>
      </c>
      <c r="F57" s="35"/>
      <c r="G57" s="35"/>
      <c r="H57" s="35"/>
      <c r="I57" s="35"/>
      <c r="J57" s="35">
        <v>5</v>
      </c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45"/>
      <c r="AL57" s="192"/>
      <c r="AN57" s="200"/>
      <c r="AO57" s="61"/>
      <c r="AP57" s="61"/>
    </row>
    <row r="58" spans="1:42" ht="18" customHeight="1" x14ac:dyDescent="0.3">
      <c r="A58" s="181">
        <v>3</v>
      </c>
      <c r="B58" s="196" t="s">
        <v>85</v>
      </c>
      <c r="C58" s="191" t="s">
        <v>14</v>
      </c>
      <c r="D58" s="198">
        <v>47349</v>
      </c>
      <c r="E58" s="25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40"/>
      <c r="AL58" s="191"/>
      <c r="AN58" s="200"/>
      <c r="AO58" s="61"/>
      <c r="AP58" s="61"/>
    </row>
    <row r="59" spans="1:42" ht="18" customHeight="1" x14ac:dyDescent="0.3">
      <c r="A59" s="182"/>
      <c r="B59" s="197"/>
      <c r="C59" s="192"/>
      <c r="D59" s="199"/>
      <c r="E59" s="41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3"/>
      <c r="AL59" s="192"/>
      <c r="AN59" s="200"/>
      <c r="AO59" s="61"/>
      <c r="AP59" s="61"/>
    </row>
    <row r="60" spans="1:42" ht="18" customHeight="1" x14ac:dyDescent="0.3">
      <c r="A60" s="182"/>
      <c r="B60" s="188" t="s">
        <v>88</v>
      </c>
      <c r="C60" s="191" t="s">
        <v>14</v>
      </c>
      <c r="D60" s="191" t="s">
        <v>14</v>
      </c>
      <c r="E60" s="31" t="s">
        <v>16</v>
      </c>
      <c r="F60" s="32"/>
      <c r="G60" s="32"/>
      <c r="H60" s="32"/>
      <c r="I60" s="32"/>
      <c r="J60" s="32"/>
      <c r="K60" s="32" t="s">
        <v>20</v>
      </c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3">
        <v>2</v>
      </c>
      <c r="AL60" s="191"/>
      <c r="AN60" s="200"/>
      <c r="AO60" s="61"/>
      <c r="AP60" s="61"/>
    </row>
    <row r="61" spans="1:42" ht="18" customHeight="1" x14ac:dyDescent="0.3">
      <c r="A61" s="182"/>
      <c r="B61" s="189"/>
      <c r="C61" s="192"/>
      <c r="D61" s="192"/>
      <c r="E61" s="57" t="s">
        <v>18</v>
      </c>
      <c r="F61" s="35"/>
      <c r="G61" s="35"/>
      <c r="H61" s="35"/>
      <c r="I61" s="35"/>
      <c r="J61" s="35"/>
      <c r="K61" s="35">
        <v>2</v>
      </c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45"/>
      <c r="AL61" s="192"/>
      <c r="AN61" s="200"/>
      <c r="AO61" s="61"/>
      <c r="AP61" s="61"/>
    </row>
    <row r="62" spans="1:42" ht="18" customHeight="1" x14ac:dyDescent="0.3">
      <c r="A62" s="182"/>
      <c r="B62" s="188" t="s">
        <v>89</v>
      </c>
      <c r="C62" s="191" t="s">
        <v>14</v>
      </c>
      <c r="D62" s="191" t="s">
        <v>14</v>
      </c>
      <c r="E62" s="31" t="s">
        <v>16</v>
      </c>
      <c r="F62" s="32"/>
      <c r="G62" s="32"/>
      <c r="H62" s="32"/>
      <c r="I62" s="32"/>
      <c r="J62" s="32"/>
      <c r="K62" s="32"/>
      <c r="L62" s="32"/>
      <c r="M62" s="32"/>
      <c r="N62" s="32" t="s">
        <v>17</v>
      </c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3">
        <v>4</v>
      </c>
      <c r="AL62" s="191"/>
      <c r="AN62" s="200"/>
      <c r="AO62" s="61"/>
      <c r="AP62" s="61"/>
    </row>
    <row r="63" spans="1:42" ht="18" customHeight="1" x14ac:dyDescent="0.3">
      <c r="A63" s="182"/>
      <c r="B63" s="189"/>
      <c r="C63" s="192"/>
      <c r="D63" s="192"/>
      <c r="E63" s="57" t="s">
        <v>18</v>
      </c>
      <c r="F63" s="35"/>
      <c r="G63" s="35"/>
      <c r="H63" s="35"/>
      <c r="I63" s="35"/>
      <c r="J63" s="35"/>
      <c r="K63" s="78"/>
      <c r="L63" s="35"/>
      <c r="M63" s="35"/>
      <c r="N63" s="35">
        <v>4</v>
      </c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45"/>
      <c r="AL63" s="192"/>
      <c r="AN63" s="200"/>
      <c r="AO63" s="61"/>
      <c r="AP63" s="61"/>
    </row>
    <row r="64" spans="1:42" ht="18" customHeight="1" x14ac:dyDescent="0.3">
      <c r="A64" s="182"/>
      <c r="B64" s="188" t="s">
        <v>90</v>
      </c>
      <c r="C64" s="191" t="s">
        <v>14</v>
      </c>
      <c r="D64" s="191" t="s">
        <v>14</v>
      </c>
      <c r="E64" s="31" t="s">
        <v>16</v>
      </c>
      <c r="F64" s="32"/>
      <c r="G64" s="32"/>
      <c r="H64" s="32"/>
      <c r="I64" s="32"/>
      <c r="J64" s="32"/>
      <c r="K64" s="32"/>
      <c r="L64" s="32"/>
      <c r="M64" s="32"/>
      <c r="N64" s="32" t="s">
        <v>20</v>
      </c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3">
        <v>2</v>
      </c>
      <c r="AL64" s="191"/>
      <c r="AN64" s="200"/>
      <c r="AO64" s="61"/>
      <c r="AP64" s="61"/>
    </row>
    <row r="65" spans="1:42" ht="18" customHeight="1" x14ac:dyDescent="0.3">
      <c r="A65" s="182"/>
      <c r="B65" s="189"/>
      <c r="C65" s="192"/>
      <c r="D65" s="192"/>
      <c r="E65" s="57" t="s">
        <v>18</v>
      </c>
      <c r="F65" s="35"/>
      <c r="G65" s="35"/>
      <c r="H65" s="35"/>
      <c r="I65" s="35"/>
      <c r="J65" s="35"/>
      <c r="K65" s="78"/>
      <c r="L65" s="35"/>
      <c r="M65" s="35"/>
      <c r="N65" s="35">
        <v>2</v>
      </c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45"/>
      <c r="AL65" s="192"/>
      <c r="AN65" s="200"/>
      <c r="AO65" s="61"/>
      <c r="AP65" s="61"/>
    </row>
    <row r="66" spans="1:42" ht="18" customHeight="1" x14ac:dyDescent="0.3">
      <c r="A66" s="182"/>
      <c r="B66" s="188" t="s">
        <v>91</v>
      </c>
      <c r="C66" s="191" t="s">
        <v>14</v>
      </c>
      <c r="D66" s="191" t="s">
        <v>14</v>
      </c>
      <c r="E66" s="31" t="s">
        <v>16</v>
      </c>
      <c r="F66" s="32"/>
      <c r="G66" s="32"/>
      <c r="H66" s="32"/>
      <c r="I66" s="32"/>
      <c r="J66" s="32"/>
      <c r="K66" s="32"/>
      <c r="L66" s="32"/>
      <c r="M66" s="32"/>
      <c r="N66" s="32" t="s">
        <v>20</v>
      </c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3">
        <v>2</v>
      </c>
      <c r="AL66" s="191"/>
      <c r="AN66" s="200"/>
      <c r="AO66" s="61"/>
      <c r="AP66" s="61"/>
    </row>
    <row r="67" spans="1:42" ht="18" customHeight="1" x14ac:dyDescent="0.3">
      <c r="A67" s="182"/>
      <c r="B67" s="189"/>
      <c r="C67" s="192"/>
      <c r="D67" s="192"/>
      <c r="E67" s="57" t="s">
        <v>18</v>
      </c>
      <c r="F67" s="44"/>
      <c r="G67" s="44"/>
      <c r="H67" s="44"/>
      <c r="I67" s="44"/>
      <c r="J67" s="44"/>
      <c r="K67" s="44"/>
      <c r="L67" s="35"/>
      <c r="M67" s="35"/>
      <c r="N67" s="35">
        <v>2</v>
      </c>
      <c r="O67" s="44"/>
      <c r="P67" s="44"/>
      <c r="Q67" s="44"/>
      <c r="R67" s="35"/>
      <c r="S67" s="44"/>
      <c r="T67" s="44"/>
      <c r="U67" s="35"/>
      <c r="V67" s="44"/>
      <c r="W67" s="44"/>
      <c r="X67" s="44"/>
      <c r="Y67" s="44"/>
      <c r="Z67" s="35"/>
      <c r="AA67" s="35"/>
      <c r="AB67" s="35"/>
      <c r="AC67" s="35"/>
      <c r="AD67" s="44"/>
      <c r="AE67" s="44"/>
      <c r="AF67" s="44"/>
      <c r="AG67" s="44"/>
      <c r="AH67" s="44"/>
      <c r="AI67" s="44"/>
      <c r="AJ67" s="44"/>
      <c r="AK67" s="45"/>
      <c r="AL67" s="192"/>
      <c r="AN67" s="200"/>
      <c r="AO67" s="61"/>
      <c r="AP67" s="61"/>
    </row>
    <row r="68" spans="1:42" ht="18" customHeight="1" x14ac:dyDescent="0.3">
      <c r="A68" s="182"/>
      <c r="B68" s="188" t="s">
        <v>92</v>
      </c>
      <c r="C68" s="191" t="s">
        <v>14</v>
      </c>
      <c r="D68" s="191" t="s">
        <v>14</v>
      </c>
      <c r="E68" s="31" t="s">
        <v>16</v>
      </c>
      <c r="F68" s="32"/>
      <c r="G68" s="32"/>
      <c r="H68" s="32"/>
      <c r="I68" s="32"/>
      <c r="J68" s="32"/>
      <c r="K68" s="32"/>
      <c r="L68" s="32"/>
      <c r="M68" s="32"/>
      <c r="N68" s="32" t="s">
        <v>52</v>
      </c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3">
        <v>6</v>
      </c>
      <c r="AL68" s="191"/>
      <c r="AM68" s="3"/>
      <c r="AN68" s="200"/>
      <c r="AO68" s="61"/>
      <c r="AP68" s="61"/>
    </row>
    <row r="69" spans="1:42" ht="18" customHeight="1" x14ac:dyDescent="0.3">
      <c r="A69" s="183"/>
      <c r="B69" s="189"/>
      <c r="C69" s="192"/>
      <c r="D69" s="192"/>
      <c r="E69" s="57" t="s">
        <v>18</v>
      </c>
      <c r="F69" s="35"/>
      <c r="G69" s="35"/>
      <c r="H69" s="35"/>
      <c r="I69" s="35"/>
      <c r="J69" s="35"/>
      <c r="K69" s="35"/>
      <c r="L69" s="35"/>
      <c r="M69" s="35"/>
      <c r="N69" s="35">
        <v>6</v>
      </c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45"/>
      <c r="AL69" s="192"/>
      <c r="AM69" s="3"/>
      <c r="AN69" s="200"/>
      <c r="AO69" s="61"/>
      <c r="AP69" s="61"/>
    </row>
    <row r="70" spans="1:42" ht="18" customHeight="1" x14ac:dyDescent="0.3">
      <c r="A70" s="181">
        <v>4</v>
      </c>
      <c r="B70" s="196" t="s">
        <v>84</v>
      </c>
      <c r="C70" s="191" t="s">
        <v>14</v>
      </c>
      <c r="D70" s="198">
        <v>54756</v>
      </c>
      <c r="E70" s="25"/>
      <c r="F70" s="39"/>
      <c r="G70" s="39"/>
      <c r="H70" s="39"/>
      <c r="I70" s="39"/>
      <c r="J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40"/>
      <c r="AL70" s="191"/>
      <c r="AN70" s="200"/>
      <c r="AO70" s="61"/>
      <c r="AP70" s="61"/>
    </row>
    <row r="71" spans="1:42" ht="18" customHeight="1" x14ac:dyDescent="0.3">
      <c r="A71" s="182"/>
      <c r="B71" s="197"/>
      <c r="C71" s="192"/>
      <c r="D71" s="199"/>
      <c r="E71" s="41"/>
      <c r="F71" s="42"/>
      <c r="G71" s="42"/>
      <c r="H71" s="42"/>
      <c r="I71" s="42"/>
      <c r="J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3"/>
      <c r="AL71" s="192"/>
      <c r="AN71" s="200"/>
      <c r="AO71" s="61"/>
      <c r="AP71" s="61"/>
    </row>
    <row r="72" spans="1:42" ht="18" customHeight="1" x14ac:dyDescent="0.3">
      <c r="A72" s="182"/>
      <c r="B72" s="188" t="s">
        <v>93</v>
      </c>
      <c r="C72" s="191" t="s">
        <v>14</v>
      </c>
      <c r="D72" s="191" t="s">
        <v>14</v>
      </c>
      <c r="E72" s="31" t="s">
        <v>16</v>
      </c>
      <c r="F72" s="32"/>
      <c r="G72" s="32"/>
      <c r="H72" s="32"/>
      <c r="I72" s="32"/>
      <c r="J72" s="32"/>
      <c r="K72" s="32"/>
      <c r="L72" s="32"/>
      <c r="M72" s="32"/>
      <c r="N72" s="32"/>
      <c r="O72" s="32" t="s">
        <v>35</v>
      </c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3">
        <v>3</v>
      </c>
      <c r="AL72" s="191"/>
      <c r="AN72" s="200"/>
      <c r="AO72" s="61"/>
      <c r="AP72" s="61"/>
    </row>
    <row r="73" spans="1:42" ht="18" customHeight="1" x14ac:dyDescent="0.3">
      <c r="A73" s="182"/>
      <c r="B73" s="189"/>
      <c r="C73" s="192"/>
      <c r="D73" s="192"/>
      <c r="E73" s="57" t="s">
        <v>18</v>
      </c>
      <c r="F73" s="35"/>
      <c r="G73" s="35"/>
      <c r="H73" s="35"/>
      <c r="I73" s="35"/>
      <c r="J73" s="35"/>
      <c r="K73" s="35"/>
      <c r="L73" s="35"/>
      <c r="M73" s="35"/>
      <c r="N73" s="35"/>
      <c r="O73" s="35">
        <v>3</v>
      </c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45"/>
      <c r="AL73" s="192"/>
      <c r="AN73" s="200"/>
      <c r="AO73" s="61"/>
      <c r="AP73" s="61"/>
    </row>
    <row r="74" spans="1:42" ht="18" customHeight="1" x14ac:dyDescent="0.3">
      <c r="A74" s="182"/>
      <c r="B74" s="188" t="s">
        <v>94</v>
      </c>
      <c r="C74" s="191" t="s">
        <v>14</v>
      </c>
      <c r="D74" s="191" t="s">
        <v>14</v>
      </c>
      <c r="E74" s="31" t="s">
        <v>16</v>
      </c>
      <c r="F74" s="32"/>
      <c r="G74" s="32"/>
      <c r="H74" s="32"/>
      <c r="I74" s="32"/>
      <c r="J74" s="32"/>
      <c r="K74" s="32"/>
      <c r="L74" s="32"/>
      <c r="M74" s="32"/>
      <c r="N74" s="32"/>
      <c r="O74" s="32" t="s">
        <v>35</v>
      </c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3">
        <v>3</v>
      </c>
      <c r="AL74" s="191"/>
      <c r="AN74" s="200"/>
      <c r="AO74" s="61"/>
      <c r="AP74" s="61"/>
    </row>
    <row r="75" spans="1:42" ht="18" customHeight="1" x14ac:dyDescent="0.3">
      <c r="A75" s="182"/>
      <c r="B75" s="189"/>
      <c r="C75" s="192"/>
      <c r="D75" s="192"/>
      <c r="E75" s="57" t="s">
        <v>18</v>
      </c>
      <c r="F75" s="35"/>
      <c r="G75" s="35"/>
      <c r="H75" s="35"/>
      <c r="I75" s="35"/>
      <c r="J75" s="35"/>
      <c r="K75" s="35"/>
      <c r="L75" s="35"/>
      <c r="M75" s="35"/>
      <c r="N75" s="35"/>
      <c r="O75" s="35">
        <v>3</v>
      </c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45"/>
      <c r="AL75" s="192"/>
      <c r="AN75" s="200"/>
      <c r="AO75" s="61"/>
      <c r="AP75" s="61"/>
    </row>
    <row r="76" spans="1:42" ht="18" customHeight="1" x14ac:dyDescent="0.3">
      <c r="A76" s="182"/>
      <c r="B76" s="188" t="s">
        <v>95</v>
      </c>
      <c r="C76" s="191" t="s">
        <v>14</v>
      </c>
      <c r="D76" s="191" t="s">
        <v>14</v>
      </c>
      <c r="E76" s="31" t="s">
        <v>16</v>
      </c>
      <c r="F76" s="32"/>
      <c r="G76" s="32"/>
      <c r="H76" s="32"/>
      <c r="I76" s="32"/>
      <c r="J76" s="32"/>
      <c r="K76" s="32"/>
      <c r="L76" s="32"/>
      <c r="M76" s="32"/>
      <c r="N76" s="32"/>
      <c r="O76" s="32" t="s">
        <v>52</v>
      </c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3">
        <v>6</v>
      </c>
      <c r="AL76" s="191"/>
      <c r="AN76" s="200"/>
      <c r="AO76" s="61"/>
      <c r="AP76" s="61"/>
    </row>
    <row r="77" spans="1:42" ht="18" customHeight="1" x14ac:dyDescent="0.3">
      <c r="A77" s="183"/>
      <c r="B77" s="189"/>
      <c r="C77" s="192"/>
      <c r="D77" s="192"/>
      <c r="E77" s="57" t="s">
        <v>18</v>
      </c>
      <c r="F77" s="35"/>
      <c r="G77" s="35"/>
      <c r="H77" s="35"/>
      <c r="I77" s="35"/>
      <c r="J77" s="35"/>
      <c r="K77" s="35"/>
      <c r="L77" s="35"/>
      <c r="M77" s="35"/>
      <c r="N77" s="35"/>
      <c r="O77" s="35">
        <v>6</v>
      </c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45"/>
      <c r="AL77" s="192"/>
      <c r="AN77" s="200"/>
      <c r="AO77" s="61"/>
      <c r="AP77" s="61"/>
    </row>
    <row r="78" spans="1:42" ht="18" customHeight="1" x14ac:dyDescent="0.3">
      <c r="A78" s="181">
        <v>5</v>
      </c>
      <c r="B78" s="203" t="s">
        <v>96</v>
      </c>
      <c r="C78" s="191" t="s">
        <v>14</v>
      </c>
      <c r="D78" s="198">
        <v>65449</v>
      </c>
      <c r="E78" s="25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40"/>
      <c r="AL78" s="191"/>
      <c r="AN78" s="200"/>
      <c r="AO78" s="61"/>
      <c r="AP78" s="61"/>
    </row>
    <row r="79" spans="1:42" ht="18" customHeight="1" x14ac:dyDescent="0.3">
      <c r="A79" s="182"/>
      <c r="B79" s="205"/>
      <c r="C79" s="192"/>
      <c r="D79" s="199"/>
      <c r="E79" s="41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3"/>
      <c r="AL79" s="192"/>
      <c r="AN79" s="200"/>
      <c r="AO79" s="61"/>
      <c r="AP79" s="61"/>
    </row>
    <row r="80" spans="1:42" ht="18" customHeight="1" x14ac:dyDescent="0.3">
      <c r="A80" s="182"/>
      <c r="B80" s="188" t="s">
        <v>31</v>
      </c>
      <c r="C80" s="191" t="s">
        <v>14</v>
      </c>
      <c r="D80" s="198"/>
      <c r="E80" s="31" t="s">
        <v>16</v>
      </c>
      <c r="F80" s="32"/>
      <c r="G80" s="32"/>
      <c r="H80" s="32"/>
      <c r="I80" s="32"/>
      <c r="J80" s="32"/>
      <c r="K80" s="32"/>
      <c r="L80" s="32"/>
      <c r="M80" s="32"/>
      <c r="N80" s="32"/>
      <c r="O80" s="32" t="s">
        <v>35</v>
      </c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3">
        <v>3</v>
      </c>
      <c r="AL80" s="191"/>
      <c r="AN80" s="200"/>
      <c r="AO80" s="61"/>
      <c r="AP80" s="61"/>
    </row>
    <row r="81" spans="1:42" ht="18" customHeight="1" x14ac:dyDescent="0.3">
      <c r="A81" s="182"/>
      <c r="B81" s="189"/>
      <c r="C81" s="192"/>
      <c r="D81" s="199"/>
      <c r="E81" s="57" t="s">
        <v>18</v>
      </c>
      <c r="F81" s="35"/>
      <c r="G81" s="35"/>
      <c r="H81" s="35"/>
      <c r="I81" s="35"/>
      <c r="J81" s="35"/>
      <c r="K81" s="35"/>
      <c r="L81" s="35"/>
      <c r="M81" s="35"/>
      <c r="N81" s="35"/>
      <c r="O81" s="35">
        <v>3</v>
      </c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45"/>
      <c r="AL81" s="192"/>
      <c r="AN81" s="200"/>
      <c r="AO81" s="61"/>
      <c r="AP81" s="61"/>
    </row>
    <row r="82" spans="1:42" ht="18" customHeight="1" x14ac:dyDescent="0.3">
      <c r="A82" s="182"/>
      <c r="B82" s="188" t="s">
        <v>41</v>
      </c>
      <c r="C82" s="191" t="s">
        <v>14</v>
      </c>
      <c r="D82" s="198"/>
      <c r="E82" s="31" t="s">
        <v>16</v>
      </c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 t="s">
        <v>35</v>
      </c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3">
        <v>3</v>
      </c>
      <c r="AL82" s="191"/>
      <c r="AN82" s="200"/>
      <c r="AO82" s="61"/>
      <c r="AP82" s="61"/>
    </row>
    <row r="83" spans="1:42" ht="18" customHeight="1" x14ac:dyDescent="0.3">
      <c r="A83" s="183"/>
      <c r="B83" s="189"/>
      <c r="C83" s="192"/>
      <c r="D83" s="199"/>
      <c r="E83" s="57" t="s">
        <v>18</v>
      </c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>
        <v>3</v>
      </c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45"/>
      <c r="AL83" s="192"/>
      <c r="AN83" s="200"/>
      <c r="AO83" s="61"/>
      <c r="AP83" s="61"/>
    </row>
    <row r="84" spans="1:42" ht="18" customHeight="1" x14ac:dyDescent="0.3">
      <c r="A84" s="181">
        <v>6</v>
      </c>
      <c r="B84" s="196" t="s">
        <v>97</v>
      </c>
      <c r="C84" s="191" t="s">
        <v>14</v>
      </c>
      <c r="D84" s="198">
        <v>52124</v>
      </c>
      <c r="E84" s="25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40"/>
      <c r="AL84" s="191"/>
      <c r="AN84" s="200"/>
      <c r="AO84" s="61"/>
      <c r="AP84" s="61"/>
    </row>
    <row r="85" spans="1:42" ht="18" customHeight="1" x14ac:dyDescent="0.3">
      <c r="A85" s="182"/>
      <c r="B85" s="197"/>
      <c r="C85" s="192"/>
      <c r="D85" s="199"/>
      <c r="E85" s="41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3"/>
      <c r="AL85" s="192"/>
      <c r="AN85" s="200"/>
      <c r="AO85" s="61"/>
      <c r="AP85" s="61"/>
    </row>
    <row r="86" spans="1:42" ht="18" customHeight="1" x14ac:dyDescent="0.3">
      <c r="A86" s="182"/>
      <c r="B86" s="188" t="s">
        <v>98</v>
      </c>
      <c r="C86" s="191" t="s">
        <v>14</v>
      </c>
      <c r="D86" s="191" t="s">
        <v>14</v>
      </c>
      <c r="E86" s="31" t="s">
        <v>16</v>
      </c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 t="s">
        <v>42</v>
      </c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3">
        <v>7</v>
      </c>
      <c r="AL86" s="191"/>
      <c r="AN86" s="200"/>
      <c r="AO86" s="61"/>
      <c r="AP86" s="61"/>
    </row>
    <row r="87" spans="1:42" ht="18" customHeight="1" x14ac:dyDescent="0.3">
      <c r="A87" s="182"/>
      <c r="B87" s="189"/>
      <c r="C87" s="192"/>
      <c r="D87" s="192"/>
      <c r="E87" s="57" t="s">
        <v>18</v>
      </c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>
        <v>7</v>
      </c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45"/>
      <c r="AL87" s="192"/>
      <c r="AN87" s="200"/>
      <c r="AO87" s="61"/>
      <c r="AP87" s="61"/>
    </row>
    <row r="88" spans="1:42" ht="18" customHeight="1" x14ac:dyDescent="0.3">
      <c r="A88" s="182"/>
      <c r="B88" s="188" t="s">
        <v>99</v>
      </c>
      <c r="C88" s="38"/>
      <c r="D88" s="38"/>
      <c r="E88" s="31" t="s">
        <v>16</v>
      </c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 t="s">
        <v>43</v>
      </c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3">
        <v>5</v>
      </c>
      <c r="AL88" s="38"/>
      <c r="AN88" s="200"/>
      <c r="AO88" s="61"/>
      <c r="AP88" s="61"/>
    </row>
    <row r="89" spans="1:42" ht="18" customHeight="1" x14ac:dyDescent="0.3">
      <c r="A89" s="182"/>
      <c r="B89" s="189"/>
      <c r="C89" s="38"/>
      <c r="D89" s="38"/>
      <c r="E89" s="57" t="s">
        <v>18</v>
      </c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>
        <v>5</v>
      </c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45"/>
      <c r="AL89" s="38"/>
      <c r="AN89" s="200"/>
      <c r="AO89" s="61"/>
      <c r="AP89" s="61"/>
    </row>
    <row r="90" spans="1:42" ht="18" customHeight="1" x14ac:dyDescent="0.3">
      <c r="A90" s="182"/>
      <c r="B90" s="188" t="s">
        <v>100</v>
      </c>
      <c r="C90" s="191" t="s">
        <v>14</v>
      </c>
      <c r="D90" s="191" t="s">
        <v>14</v>
      </c>
      <c r="E90" s="31" t="s">
        <v>16</v>
      </c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 t="s">
        <v>43</v>
      </c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3">
        <v>5</v>
      </c>
      <c r="AL90" s="191"/>
      <c r="AN90" s="200"/>
      <c r="AO90" s="61"/>
      <c r="AP90" s="61"/>
    </row>
    <row r="91" spans="1:42" ht="18" customHeight="1" x14ac:dyDescent="0.3">
      <c r="A91" s="183"/>
      <c r="B91" s="189"/>
      <c r="C91" s="192"/>
      <c r="D91" s="192"/>
      <c r="E91" s="57" t="s">
        <v>18</v>
      </c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>
        <v>5</v>
      </c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45"/>
      <c r="AL91" s="192"/>
      <c r="AN91" s="200"/>
      <c r="AO91" s="61"/>
      <c r="AP91" s="61"/>
    </row>
    <row r="92" spans="1:42" ht="18" customHeight="1" x14ac:dyDescent="0.3">
      <c r="A92" s="216">
        <v>7</v>
      </c>
      <c r="B92" s="196" t="s">
        <v>101</v>
      </c>
      <c r="C92" s="191" t="s">
        <v>14</v>
      </c>
      <c r="D92" s="198">
        <v>46739</v>
      </c>
      <c r="E92" s="31" t="s">
        <v>16</v>
      </c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 t="s">
        <v>17</v>
      </c>
      <c r="R92" s="32" t="s">
        <v>44</v>
      </c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3">
        <v>6</v>
      </c>
      <c r="AL92" s="191"/>
      <c r="AN92" s="200"/>
      <c r="AO92" s="61"/>
      <c r="AP92" s="61"/>
    </row>
    <row r="93" spans="1:42" ht="18" customHeight="1" x14ac:dyDescent="0.3">
      <c r="A93" s="216"/>
      <c r="B93" s="197"/>
      <c r="C93" s="192"/>
      <c r="D93" s="199"/>
      <c r="E93" s="57" t="s">
        <v>18</v>
      </c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>
        <v>4</v>
      </c>
      <c r="R93" s="35">
        <v>2</v>
      </c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45"/>
      <c r="AL93" s="192"/>
      <c r="AN93" s="200"/>
      <c r="AO93" s="61"/>
      <c r="AP93" s="61"/>
    </row>
    <row r="94" spans="1:42" ht="18" customHeight="1" x14ac:dyDescent="0.3">
      <c r="A94" s="216">
        <v>8</v>
      </c>
      <c r="B94" s="196" t="s">
        <v>134</v>
      </c>
      <c r="C94" s="191" t="s">
        <v>14</v>
      </c>
      <c r="D94" s="198">
        <v>29687</v>
      </c>
      <c r="E94" s="31" t="s">
        <v>16</v>
      </c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 t="s">
        <v>43</v>
      </c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3">
        <v>5</v>
      </c>
      <c r="AL94" s="191"/>
      <c r="AN94" s="200"/>
      <c r="AO94" s="61"/>
      <c r="AP94" s="61"/>
    </row>
    <row r="95" spans="1:42" ht="18" customHeight="1" x14ac:dyDescent="0.3">
      <c r="A95" s="216"/>
      <c r="B95" s="197"/>
      <c r="C95" s="192"/>
      <c r="D95" s="199"/>
      <c r="E95" s="57" t="s">
        <v>18</v>
      </c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>
        <v>5</v>
      </c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45"/>
      <c r="AL95" s="192"/>
      <c r="AN95" s="200"/>
      <c r="AO95" s="61"/>
      <c r="AP95" s="61"/>
    </row>
    <row r="96" spans="1:42" ht="18" customHeight="1" x14ac:dyDescent="0.3">
      <c r="A96" s="181">
        <v>9</v>
      </c>
      <c r="B96" s="196" t="s">
        <v>65</v>
      </c>
      <c r="C96" s="191" t="s">
        <v>14</v>
      </c>
      <c r="D96" s="198">
        <v>31626</v>
      </c>
      <c r="E96" s="25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40"/>
      <c r="AL96" s="191"/>
      <c r="AN96" s="200"/>
      <c r="AO96" s="61"/>
      <c r="AP96" s="61"/>
    </row>
    <row r="97" spans="1:42" ht="18" customHeight="1" x14ac:dyDescent="0.3">
      <c r="A97" s="182"/>
      <c r="B97" s="197"/>
      <c r="C97" s="192"/>
      <c r="D97" s="199"/>
      <c r="E97" s="41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3"/>
      <c r="AL97" s="192"/>
      <c r="AN97" s="200"/>
      <c r="AO97" s="61"/>
      <c r="AP97" s="61"/>
    </row>
    <row r="98" spans="1:42" ht="18" customHeight="1" x14ac:dyDescent="0.3">
      <c r="A98" s="182"/>
      <c r="B98" s="188" t="s">
        <v>45</v>
      </c>
      <c r="C98" s="191" t="s">
        <v>14</v>
      </c>
      <c r="D98" s="117"/>
      <c r="E98" s="31" t="s">
        <v>16</v>
      </c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 t="s">
        <v>47</v>
      </c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3">
        <v>4</v>
      </c>
      <c r="AL98" s="191"/>
      <c r="AN98" s="200"/>
      <c r="AO98" s="61"/>
      <c r="AP98" s="61"/>
    </row>
    <row r="99" spans="1:42" ht="18" customHeight="1" x14ac:dyDescent="0.3">
      <c r="A99" s="182"/>
      <c r="B99" s="189"/>
      <c r="C99" s="192"/>
      <c r="D99" s="118"/>
      <c r="E99" s="57" t="s">
        <v>18</v>
      </c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>
        <v>4</v>
      </c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45"/>
      <c r="AL99" s="192"/>
      <c r="AN99" s="200"/>
      <c r="AO99" s="61"/>
      <c r="AP99" s="61"/>
    </row>
    <row r="100" spans="1:42" ht="18" customHeight="1" x14ac:dyDescent="0.3">
      <c r="A100" s="182"/>
      <c r="B100" s="188" t="s">
        <v>46</v>
      </c>
      <c r="C100" s="191" t="s">
        <v>14</v>
      </c>
      <c r="D100" s="65"/>
      <c r="E100" s="31" t="s">
        <v>16</v>
      </c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 t="s">
        <v>52</v>
      </c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3">
        <v>6</v>
      </c>
      <c r="AL100" s="191"/>
      <c r="AN100" s="200"/>
      <c r="AO100" s="61"/>
      <c r="AP100" s="61"/>
    </row>
    <row r="101" spans="1:42" ht="18" customHeight="1" x14ac:dyDescent="0.3">
      <c r="A101" s="183"/>
      <c r="B101" s="189"/>
      <c r="C101" s="192"/>
      <c r="D101" s="64"/>
      <c r="E101" s="57" t="s">
        <v>18</v>
      </c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>
        <v>6</v>
      </c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45"/>
      <c r="AL101" s="192"/>
      <c r="AN101" s="200"/>
      <c r="AO101" s="61"/>
      <c r="AP101" s="61"/>
    </row>
    <row r="102" spans="1:42" ht="18" customHeight="1" x14ac:dyDescent="0.3">
      <c r="A102" s="217">
        <v>10</v>
      </c>
      <c r="B102" s="206" t="s">
        <v>102</v>
      </c>
      <c r="C102" s="191" t="s">
        <v>14</v>
      </c>
      <c r="D102" s="198">
        <v>43363</v>
      </c>
      <c r="E102" s="25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40"/>
      <c r="AL102" s="191"/>
      <c r="AN102" s="200"/>
      <c r="AO102" s="61"/>
      <c r="AP102" s="61"/>
    </row>
    <row r="103" spans="1:42" ht="18" customHeight="1" x14ac:dyDescent="0.3">
      <c r="A103" s="219"/>
      <c r="B103" s="207"/>
      <c r="C103" s="192"/>
      <c r="D103" s="199"/>
      <c r="E103" s="41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3"/>
      <c r="AL103" s="192"/>
      <c r="AN103" s="200"/>
      <c r="AO103" s="61"/>
      <c r="AP103" s="61"/>
    </row>
    <row r="104" spans="1:42" ht="18" customHeight="1" x14ac:dyDescent="0.3">
      <c r="A104" s="219"/>
      <c r="B104" s="188" t="s">
        <v>103</v>
      </c>
      <c r="C104" s="191" t="s">
        <v>14</v>
      </c>
      <c r="D104" s="198"/>
      <c r="E104" s="31" t="s">
        <v>16</v>
      </c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 t="s">
        <v>20</v>
      </c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3">
        <v>2</v>
      </c>
      <c r="AL104" s="191"/>
      <c r="AN104" s="200"/>
      <c r="AO104" s="61"/>
      <c r="AP104" s="61"/>
    </row>
    <row r="105" spans="1:42" ht="18" customHeight="1" x14ac:dyDescent="0.3">
      <c r="A105" s="219"/>
      <c r="B105" s="189"/>
      <c r="C105" s="192"/>
      <c r="D105" s="199"/>
      <c r="E105" s="57" t="s">
        <v>18</v>
      </c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>
        <v>2</v>
      </c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45"/>
      <c r="AL105" s="192"/>
      <c r="AN105" s="200"/>
      <c r="AO105" s="61"/>
      <c r="AP105" s="61"/>
    </row>
    <row r="106" spans="1:42" ht="18" customHeight="1" x14ac:dyDescent="0.3">
      <c r="A106" s="219"/>
      <c r="B106" s="188" t="s">
        <v>104</v>
      </c>
      <c r="C106" s="191" t="s">
        <v>14</v>
      </c>
      <c r="D106" s="198"/>
      <c r="E106" s="31" t="s">
        <v>16</v>
      </c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 t="s">
        <v>20</v>
      </c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3">
        <v>2</v>
      </c>
      <c r="AL106" s="191"/>
      <c r="AN106" s="200"/>
      <c r="AO106" s="61"/>
      <c r="AP106" s="61"/>
    </row>
    <row r="107" spans="1:42" ht="18" customHeight="1" x14ac:dyDescent="0.3">
      <c r="A107" s="219"/>
      <c r="B107" s="189"/>
      <c r="C107" s="192"/>
      <c r="D107" s="199"/>
      <c r="E107" s="57" t="s">
        <v>18</v>
      </c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>
        <v>2</v>
      </c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45"/>
      <c r="AL107" s="192"/>
      <c r="AN107" s="200"/>
      <c r="AO107" s="61"/>
      <c r="AP107" s="61"/>
    </row>
    <row r="108" spans="1:42" ht="18" customHeight="1" x14ac:dyDescent="0.3">
      <c r="A108" s="219"/>
      <c r="B108" s="188" t="s">
        <v>105</v>
      </c>
      <c r="C108" s="191" t="s">
        <v>14</v>
      </c>
      <c r="D108" s="198"/>
      <c r="E108" s="31" t="s">
        <v>16</v>
      </c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 t="s">
        <v>17</v>
      </c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3">
        <v>4</v>
      </c>
      <c r="AL108" s="191"/>
      <c r="AN108" s="200"/>
      <c r="AO108" s="61"/>
      <c r="AP108" s="61"/>
    </row>
    <row r="109" spans="1:42" ht="18" customHeight="1" x14ac:dyDescent="0.3">
      <c r="A109" s="219"/>
      <c r="B109" s="189"/>
      <c r="C109" s="192"/>
      <c r="D109" s="199"/>
      <c r="E109" s="57" t="s">
        <v>18</v>
      </c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>
        <v>4</v>
      </c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45"/>
      <c r="AL109" s="192"/>
      <c r="AN109" s="200"/>
      <c r="AO109" s="61"/>
      <c r="AP109" s="61"/>
    </row>
    <row r="110" spans="1:42" ht="18" customHeight="1" x14ac:dyDescent="0.3">
      <c r="A110" s="219"/>
      <c r="B110" s="188" t="s">
        <v>106</v>
      </c>
      <c r="C110" s="191" t="s">
        <v>14</v>
      </c>
      <c r="D110" s="198"/>
      <c r="E110" s="31" t="s">
        <v>16</v>
      </c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 t="s">
        <v>20</v>
      </c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3">
        <v>2</v>
      </c>
      <c r="AL110" s="191"/>
      <c r="AN110" s="200"/>
      <c r="AO110" s="61"/>
      <c r="AP110" s="61"/>
    </row>
    <row r="111" spans="1:42" ht="18" customHeight="1" x14ac:dyDescent="0.3">
      <c r="A111" s="219"/>
      <c r="B111" s="189"/>
      <c r="C111" s="192"/>
      <c r="D111" s="199"/>
      <c r="E111" s="57" t="s">
        <v>18</v>
      </c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>
        <v>2</v>
      </c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45"/>
      <c r="AL111" s="192"/>
      <c r="AN111" s="200"/>
      <c r="AO111" s="61"/>
      <c r="AP111" s="61"/>
    </row>
    <row r="112" spans="1:42" ht="18" customHeight="1" x14ac:dyDescent="0.3">
      <c r="A112" s="219"/>
      <c r="B112" s="188" t="s">
        <v>107</v>
      </c>
      <c r="C112" s="191" t="s">
        <v>14</v>
      </c>
      <c r="D112" s="198"/>
      <c r="E112" s="31" t="s">
        <v>16</v>
      </c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 t="s">
        <v>43</v>
      </c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3">
        <v>5</v>
      </c>
      <c r="AL112" s="191"/>
      <c r="AN112" s="200"/>
      <c r="AO112" s="61"/>
      <c r="AP112" s="61"/>
    </row>
    <row r="113" spans="1:42" ht="18" customHeight="1" x14ac:dyDescent="0.3">
      <c r="A113" s="218"/>
      <c r="B113" s="189"/>
      <c r="C113" s="192"/>
      <c r="D113" s="199"/>
      <c r="E113" s="57" t="s">
        <v>18</v>
      </c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>
        <v>5</v>
      </c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45"/>
      <c r="AL113" s="192"/>
      <c r="AN113" s="200"/>
      <c r="AO113" s="61"/>
      <c r="AP113" s="61"/>
    </row>
    <row r="114" spans="1:42" ht="18" customHeight="1" x14ac:dyDescent="0.3">
      <c r="A114" s="217">
        <v>11</v>
      </c>
      <c r="B114" s="196" t="s">
        <v>108</v>
      </c>
      <c r="C114" s="191" t="s">
        <v>14</v>
      </c>
      <c r="D114" s="198">
        <v>71973</v>
      </c>
      <c r="E114" s="31" t="s">
        <v>16</v>
      </c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 t="s">
        <v>74</v>
      </c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3">
        <v>8</v>
      </c>
      <c r="AL114" s="191"/>
      <c r="AN114" s="200"/>
      <c r="AO114" s="61"/>
      <c r="AP114" s="61"/>
    </row>
    <row r="115" spans="1:42" ht="18" customHeight="1" x14ac:dyDescent="0.3">
      <c r="A115" s="218"/>
      <c r="B115" s="197"/>
      <c r="C115" s="192"/>
      <c r="D115" s="199"/>
      <c r="E115" s="57" t="s">
        <v>18</v>
      </c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>
        <v>8</v>
      </c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45"/>
      <c r="AL115" s="192"/>
      <c r="AN115" s="200"/>
      <c r="AO115" s="61"/>
      <c r="AP115" s="61"/>
    </row>
    <row r="116" spans="1:42" ht="18" customHeight="1" x14ac:dyDescent="0.3">
      <c r="A116" s="217">
        <v>12</v>
      </c>
      <c r="B116" s="206" t="s">
        <v>109</v>
      </c>
      <c r="C116" s="191" t="s">
        <v>14</v>
      </c>
      <c r="D116" s="198">
        <v>65052</v>
      </c>
      <c r="E116" s="31" t="s">
        <v>16</v>
      </c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 t="s">
        <v>43</v>
      </c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3">
        <v>5</v>
      </c>
      <c r="AL116" s="191"/>
      <c r="AN116" s="200"/>
      <c r="AO116" s="61"/>
      <c r="AP116" s="61"/>
    </row>
    <row r="117" spans="1:42" ht="18" customHeight="1" x14ac:dyDescent="0.3">
      <c r="A117" s="218"/>
      <c r="B117" s="207"/>
      <c r="C117" s="192"/>
      <c r="D117" s="199"/>
      <c r="E117" s="57" t="s">
        <v>18</v>
      </c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>
        <v>5</v>
      </c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45"/>
      <c r="AL117" s="192"/>
      <c r="AN117" s="200"/>
      <c r="AO117" s="61"/>
      <c r="AP117" s="61"/>
    </row>
    <row r="118" spans="1:42" ht="18" customHeight="1" x14ac:dyDescent="0.3">
      <c r="A118" s="217">
        <v>13</v>
      </c>
      <c r="B118" s="196" t="s">
        <v>110</v>
      </c>
      <c r="C118" s="191" t="s">
        <v>14</v>
      </c>
      <c r="D118" s="198">
        <v>50400</v>
      </c>
      <c r="E118" s="31" t="s">
        <v>16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 t="s">
        <v>43</v>
      </c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3">
        <v>5</v>
      </c>
      <c r="AL118" s="191"/>
      <c r="AN118" s="200"/>
      <c r="AO118" s="61"/>
      <c r="AP118" s="61"/>
    </row>
    <row r="119" spans="1:42" ht="18" customHeight="1" x14ac:dyDescent="0.3">
      <c r="A119" s="218"/>
      <c r="B119" s="197"/>
      <c r="C119" s="192"/>
      <c r="D119" s="199"/>
      <c r="E119" s="57" t="s">
        <v>18</v>
      </c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>
        <v>5</v>
      </c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45"/>
      <c r="AL119" s="192"/>
      <c r="AN119" s="200"/>
      <c r="AO119" s="61"/>
      <c r="AP119" s="61"/>
    </row>
    <row r="120" spans="1:42" ht="18" customHeight="1" x14ac:dyDescent="0.3">
      <c r="A120" s="217">
        <v>14</v>
      </c>
      <c r="B120" s="196" t="s">
        <v>111</v>
      </c>
      <c r="C120" s="191" t="s">
        <v>14</v>
      </c>
      <c r="D120" s="198">
        <v>54755</v>
      </c>
      <c r="E120" s="31" t="s">
        <v>16</v>
      </c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 t="s">
        <v>74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3">
        <v>8</v>
      </c>
      <c r="AL120" s="191"/>
      <c r="AN120" s="200"/>
      <c r="AO120" s="61"/>
      <c r="AP120" s="61"/>
    </row>
    <row r="121" spans="1:42" ht="18" customHeight="1" x14ac:dyDescent="0.3">
      <c r="A121" s="218"/>
      <c r="B121" s="197"/>
      <c r="C121" s="192"/>
      <c r="D121" s="199"/>
      <c r="E121" s="57" t="s">
        <v>18</v>
      </c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>
        <v>8</v>
      </c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45"/>
      <c r="AL121" s="192"/>
      <c r="AN121" s="200"/>
      <c r="AO121" s="61"/>
      <c r="AP121" s="61"/>
    </row>
    <row r="122" spans="1:42" ht="18" customHeight="1" x14ac:dyDescent="0.3">
      <c r="A122" s="217">
        <v>15</v>
      </c>
      <c r="B122" s="196" t="s">
        <v>113</v>
      </c>
      <c r="C122" s="191" t="s">
        <v>14</v>
      </c>
      <c r="D122" s="198" t="s">
        <v>48</v>
      </c>
      <c r="E122" s="31" t="s">
        <v>16</v>
      </c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 t="s">
        <v>35</v>
      </c>
      <c r="X122" s="32" t="s">
        <v>35</v>
      </c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3">
        <v>6</v>
      </c>
      <c r="AL122" s="191"/>
      <c r="AN122" s="200"/>
      <c r="AO122" s="61"/>
      <c r="AP122" s="61"/>
    </row>
    <row r="123" spans="1:42" ht="18" customHeight="1" x14ac:dyDescent="0.3">
      <c r="A123" s="218"/>
      <c r="B123" s="197"/>
      <c r="C123" s="192"/>
      <c r="D123" s="199"/>
      <c r="E123" s="57" t="s">
        <v>18</v>
      </c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>
        <v>3</v>
      </c>
      <c r="X123" s="35">
        <v>3</v>
      </c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45"/>
      <c r="AL123" s="192"/>
      <c r="AN123" s="200"/>
      <c r="AO123" s="61"/>
      <c r="AP123" s="61"/>
    </row>
    <row r="124" spans="1:42" ht="18" customHeight="1" x14ac:dyDescent="0.3">
      <c r="A124" s="217">
        <v>16</v>
      </c>
      <c r="B124" s="203" t="s">
        <v>112</v>
      </c>
      <c r="C124" s="191" t="s">
        <v>14</v>
      </c>
      <c r="D124" s="198">
        <v>73911</v>
      </c>
      <c r="E124" s="31" t="s">
        <v>16</v>
      </c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 t="s">
        <v>70</v>
      </c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3">
        <v>6</v>
      </c>
      <c r="AL124" s="38"/>
      <c r="AN124" s="83"/>
      <c r="AO124" s="61"/>
      <c r="AP124" s="61"/>
    </row>
    <row r="125" spans="1:42" ht="18" customHeight="1" x14ac:dyDescent="0.3">
      <c r="A125" s="218"/>
      <c r="B125" s="205"/>
      <c r="C125" s="192"/>
      <c r="D125" s="199"/>
      <c r="E125" s="84" t="s">
        <v>18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>
        <v>6</v>
      </c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45"/>
      <c r="AL125" s="38"/>
      <c r="AN125" s="83"/>
      <c r="AO125" s="61"/>
      <c r="AP125" s="61"/>
    </row>
    <row r="126" spans="1:42" ht="18" customHeight="1" x14ac:dyDescent="0.3">
      <c r="A126" s="217">
        <v>17</v>
      </c>
      <c r="B126" s="196" t="s">
        <v>114</v>
      </c>
      <c r="C126" s="191" t="s">
        <v>14</v>
      </c>
      <c r="D126" s="198" t="s">
        <v>49</v>
      </c>
      <c r="E126" s="25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40"/>
      <c r="AL126" s="191"/>
      <c r="AN126" s="200"/>
      <c r="AO126" s="61"/>
      <c r="AP126" s="61"/>
    </row>
    <row r="127" spans="1:42" ht="18" customHeight="1" x14ac:dyDescent="0.3">
      <c r="A127" s="219"/>
      <c r="B127" s="197"/>
      <c r="C127" s="192"/>
      <c r="D127" s="199"/>
      <c r="E127" s="41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3"/>
      <c r="AL127" s="192"/>
      <c r="AN127" s="200"/>
      <c r="AO127" s="61"/>
      <c r="AP127" s="61"/>
    </row>
    <row r="128" spans="1:42" ht="18" customHeight="1" x14ac:dyDescent="0.3">
      <c r="A128" s="219"/>
      <c r="B128" s="188" t="s">
        <v>50</v>
      </c>
      <c r="C128" s="191" t="s">
        <v>14</v>
      </c>
      <c r="D128" s="191" t="s">
        <v>14</v>
      </c>
      <c r="E128" s="31" t="s">
        <v>16</v>
      </c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 t="s">
        <v>28</v>
      </c>
      <c r="Y128" s="32" t="s">
        <v>28</v>
      </c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3">
        <v>8</v>
      </c>
      <c r="AL128" s="191"/>
      <c r="AN128" s="200"/>
      <c r="AO128" s="61"/>
      <c r="AP128" s="61"/>
    </row>
    <row r="129" spans="1:42" ht="18" customHeight="1" x14ac:dyDescent="0.3">
      <c r="A129" s="219"/>
      <c r="B129" s="189"/>
      <c r="C129" s="192"/>
      <c r="D129" s="192"/>
      <c r="E129" s="57" t="s">
        <v>18</v>
      </c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>
        <v>4</v>
      </c>
      <c r="Y129" s="35">
        <v>4</v>
      </c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45"/>
      <c r="AL129" s="192"/>
      <c r="AN129" s="200"/>
      <c r="AO129" s="61"/>
      <c r="AP129" s="61"/>
    </row>
    <row r="130" spans="1:42" ht="18" customHeight="1" x14ac:dyDescent="0.3">
      <c r="A130" s="219"/>
      <c r="B130" s="188" t="s">
        <v>51</v>
      </c>
      <c r="C130" s="191" t="s">
        <v>14</v>
      </c>
      <c r="D130" s="191" t="s">
        <v>14</v>
      </c>
      <c r="E130" s="31" t="s">
        <v>16</v>
      </c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 t="s">
        <v>20</v>
      </c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3">
        <v>2</v>
      </c>
      <c r="AL130" s="191"/>
      <c r="AN130" s="200"/>
      <c r="AO130" s="61"/>
      <c r="AP130" s="61"/>
    </row>
    <row r="131" spans="1:42" ht="18" customHeight="1" x14ac:dyDescent="0.3">
      <c r="A131" s="219"/>
      <c r="B131" s="189"/>
      <c r="C131" s="192"/>
      <c r="D131" s="192"/>
      <c r="E131" s="57" t="s">
        <v>18</v>
      </c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>
        <v>2</v>
      </c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45"/>
      <c r="AL131" s="192"/>
      <c r="AN131" s="200"/>
      <c r="AO131" s="61"/>
      <c r="AP131" s="61"/>
    </row>
    <row r="132" spans="1:42" ht="18" customHeight="1" x14ac:dyDescent="0.3">
      <c r="A132" s="219"/>
      <c r="B132" s="188" t="s">
        <v>53</v>
      </c>
      <c r="C132" s="191" t="s">
        <v>14</v>
      </c>
      <c r="D132" s="191" t="s">
        <v>14</v>
      </c>
      <c r="E132" s="31" t="s">
        <v>16</v>
      </c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 t="s">
        <v>20</v>
      </c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3">
        <v>2</v>
      </c>
      <c r="AL132" s="191"/>
      <c r="AN132" s="200"/>
      <c r="AO132" s="61"/>
      <c r="AP132" s="61"/>
    </row>
    <row r="133" spans="1:42" ht="18" customHeight="1" x14ac:dyDescent="0.3">
      <c r="A133" s="219"/>
      <c r="B133" s="189"/>
      <c r="C133" s="192"/>
      <c r="D133" s="192"/>
      <c r="E133" s="57" t="s">
        <v>18</v>
      </c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>
        <v>2</v>
      </c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45"/>
      <c r="AL133" s="192"/>
      <c r="AN133" s="200"/>
      <c r="AO133" s="61"/>
      <c r="AP133" s="61"/>
    </row>
    <row r="134" spans="1:42" ht="18" customHeight="1" x14ac:dyDescent="0.3">
      <c r="A134" s="219"/>
      <c r="B134" s="188" t="s">
        <v>54</v>
      </c>
      <c r="C134" s="191" t="s">
        <v>14</v>
      </c>
      <c r="D134" s="191" t="s">
        <v>14</v>
      </c>
      <c r="E134" s="31" t="s">
        <v>16</v>
      </c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 t="s">
        <v>52</v>
      </c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3">
        <v>6</v>
      </c>
      <c r="AL134" s="191"/>
      <c r="AN134" s="200"/>
      <c r="AO134" s="61"/>
      <c r="AP134" s="61"/>
    </row>
    <row r="135" spans="1:42" ht="18" customHeight="1" x14ac:dyDescent="0.3">
      <c r="A135" s="218"/>
      <c r="B135" s="189"/>
      <c r="C135" s="192"/>
      <c r="D135" s="192"/>
      <c r="E135" s="57" t="s">
        <v>18</v>
      </c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>
        <v>6</v>
      </c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45"/>
      <c r="AL135" s="192"/>
      <c r="AN135" s="200"/>
      <c r="AO135" s="61"/>
      <c r="AP135" s="61"/>
    </row>
    <row r="136" spans="1:42" ht="18" customHeight="1" x14ac:dyDescent="0.3">
      <c r="A136" s="181">
        <v>18</v>
      </c>
      <c r="B136" s="196" t="s">
        <v>69</v>
      </c>
      <c r="C136" s="191" t="s">
        <v>14</v>
      </c>
      <c r="D136" s="198">
        <v>52124</v>
      </c>
      <c r="E136" s="25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40"/>
      <c r="AL136" s="191"/>
      <c r="AN136" s="200"/>
      <c r="AO136" s="61"/>
      <c r="AP136" s="61"/>
    </row>
    <row r="137" spans="1:42" ht="18" customHeight="1" x14ac:dyDescent="0.3">
      <c r="A137" s="182"/>
      <c r="B137" s="197"/>
      <c r="C137" s="192"/>
      <c r="D137" s="199"/>
      <c r="E137" s="41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3"/>
      <c r="AL137" s="192"/>
      <c r="AN137" s="200"/>
      <c r="AO137" s="61"/>
      <c r="AP137" s="61"/>
    </row>
    <row r="138" spans="1:42" ht="18" customHeight="1" x14ac:dyDescent="0.3">
      <c r="A138" s="182"/>
      <c r="B138" s="188" t="s">
        <v>115</v>
      </c>
      <c r="C138" s="191" t="s">
        <v>14</v>
      </c>
      <c r="D138" s="191" t="s">
        <v>14</v>
      </c>
      <c r="E138" s="31" t="s">
        <v>16</v>
      </c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 t="s">
        <v>47</v>
      </c>
      <c r="AC138" s="32"/>
      <c r="AD138" s="32"/>
      <c r="AE138" s="32"/>
      <c r="AF138" s="32"/>
      <c r="AG138" s="32"/>
      <c r="AH138" s="32"/>
      <c r="AI138" s="32"/>
      <c r="AJ138" s="32"/>
      <c r="AK138" s="33">
        <v>4</v>
      </c>
      <c r="AL138" s="191"/>
      <c r="AN138" s="200"/>
      <c r="AO138" s="61"/>
      <c r="AP138" s="61"/>
    </row>
    <row r="139" spans="1:42" ht="18" customHeight="1" x14ac:dyDescent="0.3">
      <c r="A139" s="182"/>
      <c r="B139" s="189"/>
      <c r="C139" s="192"/>
      <c r="D139" s="192"/>
      <c r="E139" s="57" t="s">
        <v>18</v>
      </c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35"/>
      <c r="X139" s="35"/>
      <c r="Y139" s="35"/>
      <c r="Z139" s="35"/>
      <c r="AA139" s="46"/>
      <c r="AB139" s="35">
        <v>4</v>
      </c>
      <c r="AC139" s="46"/>
      <c r="AD139" s="35"/>
      <c r="AE139" s="46"/>
      <c r="AF139" s="44"/>
      <c r="AG139" s="44"/>
      <c r="AH139" s="44"/>
      <c r="AI139" s="44"/>
      <c r="AJ139" s="44"/>
      <c r="AK139" s="45"/>
      <c r="AL139" s="192"/>
      <c r="AN139" s="200"/>
      <c r="AO139" s="61"/>
      <c r="AP139" s="61"/>
    </row>
    <row r="140" spans="1:42" ht="18" customHeight="1" x14ac:dyDescent="0.3">
      <c r="A140" s="182"/>
      <c r="B140" s="188" t="s">
        <v>116</v>
      </c>
      <c r="C140" s="191" t="s">
        <v>14</v>
      </c>
      <c r="D140" s="191" t="s">
        <v>14</v>
      </c>
      <c r="E140" s="31" t="s">
        <v>16</v>
      </c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 t="s">
        <v>43</v>
      </c>
      <c r="AC140" s="32"/>
      <c r="AD140" s="32"/>
      <c r="AE140" s="32"/>
      <c r="AF140" s="32"/>
      <c r="AG140" s="32"/>
      <c r="AH140" s="32"/>
      <c r="AI140" s="32"/>
      <c r="AJ140" s="32"/>
      <c r="AK140" s="33">
        <v>5</v>
      </c>
      <c r="AL140" s="191"/>
      <c r="AN140" s="200"/>
      <c r="AO140" s="61"/>
      <c r="AP140" s="61"/>
    </row>
    <row r="141" spans="1:42" ht="18" customHeight="1" x14ac:dyDescent="0.3">
      <c r="A141" s="183"/>
      <c r="B141" s="189"/>
      <c r="C141" s="192"/>
      <c r="D141" s="192"/>
      <c r="E141" s="57" t="s">
        <v>18</v>
      </c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>
        <v>5</v>
      </c>
      <c r="AC141" s="35"/>
      <c r="AD141" s="35"/>
      <c r="AE141" s="35"/>
      <c r="AF141" s="35"/>
      <c r="AG141" s="35"/>
      <c r="AH141" s="35"/>
      <c r="AI141" s="35"/>
      <c r="AJ141" s="35"/>
      <c r="AK141" s="45"/>
      <c r="AL141" s="192"/>
      <c r="AN141" s="200"/>
      <c r="AO141" s="61"/>
      <c r="AP141" s="61"/>
    </row>
    <row r="142" spans="1:42" ht="18" customHeight="1" x14ac:dyDescent="0.3">
      <c r="A142" s="181">
        <v>19</v>
      </c>
      <c r="B142" s="196" t="s">
        <v>117</v>
      </c>
      <c r="C142" s="191" t="s">
        <v>14</v>
      </c>
      <c r="D142" s="198">
        <v>69439</v>
      </c>
      <c r="E142" s="25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40"/>
      <c r="AL142" s="191"/>
      <c r="AN142" s="200"/>
      <c r="AO142" s="61"/>
      <c r="AP142" s="61"/>
    </row>
    <row r="143" spans="1:42" ht="18" customHeight="1" x14ac:dyDescent="0.3">
      <c r="A143" s="182"/>
      <c r="B143" s="197"/>
      <c r="C143" s="192"/>
      <c r="D143" s="199"/>
      <c r="E143" s="41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3"/>
      <c r="AL143" s="192"/>
      <c r="AN143" s="200"/>
      <c r="AO143" s="61"/>
      <c r="AP143" s="61"/>
    </row>
    <row r="144" spans="1:42" ht="18" customHeight="1" x14ac:dyDescent="0.3">
      <c r="A144" s="182"/>
      <c r="B144" s="188" t="s">
        <v>55</v>
      </c>
      <c r="C144" s="191" t="s">
        <v>14</v>
      </c>
      <c r="D144" s="191" t="s">
        <v>14</v>
      </c>
      <c r="E144" s="31" t="s">
        <v>16</v>
      </c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 t="s">
        <v>52</v>
      </c>
      <c r="AC144" s="32"/>
      <c r="AD144" s="32"/>
      <c r="AE144" s="32"/>
      <c r="AF144" s="32"/>
      <c r="AG144" s="32"/>
      <c r="AH144" s="32"/>
      <c r="AI144" s="32"/>
      <c r="AJ144" s="32"/>
      <c r="AK144" s="33">
        <v>6</v>
      </c>
      <c r="AL144" s="191"/>
      <c r="AN144" s="200"/>
      <c r="AO144" s="61"/>
      <c r="AP144" s="61"/>
    </row>
    <row r="145" spans="1:42" ht="18" customHeight="1" x14ac:dyDescent="0.3">
      <c r="A145" s="182"/>
      <c r="B145" s="189"/>
      <c r="C145" s="192"/>
      <c r="D145" s="192"/>
      <c r="E145" s="57" t="s">
        <v>18</v>
      </c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35"/>
      <c r="W145" s="35"/>
      <c r="X145" s="35"/>
      <c r="Y145" s="44"/>
      <c r="Z145" s="35"/>
      <c r="AA145" s="35"/>
      <c r="AB145" s="35">
        <v>6</v>
      </c>
      <c r="AC145" s="35"/>
      <c r="AD145" s="35"/>
      <c r="AE145" s="35"/>
      <c r="AF145" s="46"/>
      <c r="AG145" s="46"/>
      <c r="AH145" s="46"/>
      <c r="AI145" s="46"/>
      <c r="AJ145" s="46"/>
      <c r="AK145" s="45"/>
      <c r="AL145" s="192"/>
      <c r="AN145" s="200"/>
      <c r="AO145" s="61"/>
      <c r="AP145" s="61"/>
    </row>
    <row r="146" spans="1:42" ht="18" customHeight="1" x14ac:dyDescent="0.3">
      <c r="A146" s="182"/>
      <c r="B146" s="188" t="s">
        <v>56</v>
      </c>
      <c r="C146" s="191" t="s">
        <v>14</v>
      </c>
      <c r="D146" s="191" t="s">
        <v>14</v>
      </c>
      <c r="E146" s="31" t="s">
        <v>16</v>
      </c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 t="s">
        <v>20</v>
      </c>
      <c r="AD146" s="32"/>
      <c r="AE146" s="32"/>
      <c r="AF146" s="32"/>
      <c r="AG146" s="32"/>
      <c r="AH146" s="32"/>
      <c r="AI146" s="32"/>
      <c r="AJ146" s="32"/>
      <c r="AK146" s="33">
        <v>2</v>
      </c>
      <c r="AL146" s="191"/>
      <c r="AN146" s="200"/>
      <c r="AO146" s="61"/>
      <c r="AP146" s="61"/>
    </row>
    <row r="147" spans="1:42" ht="18" customHeight="1" x14ac:dyDescent="0.3">
      <c r="A147" s="182"/>
      <c r="B147" s="189"/>
      <c r="C147" s="192"/>
      <c r="D147" s="192"/>
      <c r="E147" s="57" t="s">
        <v>18</v>
      </c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35"/>
      <c r="X147" s="44"/>
      <c r="Y147" s="44"/>
      <c r="Z147" s="35"/>
      <c r="AA147" s="35"/>
      <c r="AB147" s="35"/>
      <c r="AC147" s="35">
        <v>2</v>
      </c>
      <c r="AD147" s="35"/>
      <c r="AE147" s="35"/>
      <c r="AF147" s="35"/>
      <c r="AG147" s="35"/>
      <c r="AH147" s="44"/>
      <c r="AI147" s="44"/>
      <c r="AJ147" s="44"/>
      <c r="AK147" s="45"/>
      <c r="AL147" s="192"/>
      <c r="AN147" s="200"/>
      <c r="AO147" s="61"/>
      <c r="AP147" s="61"/>
    </row>
    <row r="148" spans="1:42" ht="18" customHeight="1" x14ac:dyDescent="0.3">
      <c r="A148" s="182"/>
      <c r="B148" s="188" t="s">
        <v>57</v>
      </c>
      <c r="C148" s="191" t="s">
        <v>14</v>
      </c>
      <c r="D148" s="191" t="s">
        <v>14</v>
      </c>
      <c r="E148" s="31" t="s">
        <v>16</v>
      </c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 t="s">
        <v>20</v>
      </c>
      <c r="AD148" s="32"/>
      <c r="AE148" s="32"/>
      <c r="AF148" s="32"/>
      <c r="AG148" s="32"/>
      <c r="AH148" s="32"/>
      <c r="AI148" s="32"/>
      <c r="AJ148" s="32"/>
      <c r="AK148" s="33">
        <v>2</v>
      </c>
      <c r="AL148" s="191"/>
      <c r="AN148" s="200"/>
      <c r="AO148" s="61"/>
      <c r="AP148" s="61"/>
    </row>
    <row r="149" spans="1:42" ht="18" customHeight="1" x14ac:dyDescent="0.3">
      <c r="A149" s="183"/>
      <c r="B149" s="189"/>
      <c r="C149" s="192"/>
      <c r="D149" s="192"/>
      <c r="E149" s="57" t="s">
        <v>18</v>
      </c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35"/>
      <c r="X149" s="35"/>
      <c r="Y149" s="35"/>
      <c r="Z149" s="35"/>
      <c r="AA149" s="35"/>
      <c r="AB149" s="35"/>
      <c r="AC149" s="35">
        <v>2</v>
      </c>
      <c r="AD149" s="35"/>
      <c r="AE149" s="35"/>
      <c r="AF149" s="35"/>
      <c r="AG149" s="35"/>
      <c r="AH149" s="44"/>
      <c r="AI149" s="44"/>
      <c r="AJ149" s="44"/>
      <c r="AK149" s="45"/>
      <c r="AL149" s="192"/>
      <c r="AN149" s="200"/>
      <c r="AO149" s="61"/>
      <c r="AP149" s="61"/>
    </row>
    <row r="150" spans="1:42" ht="18" customHeight="1" x14ac:dyDescent="0.3">
      <c r="A150" s="181">
        <v>20</v>
      </c>
      <c r="B150" s="196" t="s">
        <v>135</v>
      </c>
      <c r="C150" s="191" t="s">
        <v>14</v>
      </c>
      <c r="D150" s="198">
        <v>69439</v>
      </c>
      <c r="E150" s="31" t="s">
        <v>16</v>
      </c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 t="s">
        <v>67</v>
      </c>
      <c r="AD150" s="32"/>
      <c r="AE150" s="32"/>
      <c r="AF150" s="32"/>
      <c r="AG150" s="32"/>
      <c r="AH150" s="32"/>
      <c r="AI150" s="32"/>
      <c r="AJ150" s="32"/>
      <c r="AK150" s="33">
        <v>14</v>
      </c>
      <c r="AL150" s="191"/>
      <c r="AN150" s="200"/>
      <c r="AO150" s="61"/>
      <c r="AP150" s="61"/>
    </row>
    <row r="151" spans="1:42" ht="18" customHeight="1" x14ac:dyDescent="0.3">
      <c r="A151" s="183"/>
      <c r="B151" s="197"/>
      <c r="C151" s="192"/>
      <c r="D151" s="199"/>
      <c r="E151" s="57" t="s">
        <v>18</v>
      </c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35"/>
      <c r="X151" s="35"/>
      <c r="Y151" s="35"/>
      <c r="Z151" s="35"/>
      <c r="AA151" s="35"/>
      <c r="AB151" s="46"/>
      <c r="AC151" s="35">
        <v>7</v>
      </c>
      <c r="AD151" s="35"/>
      <c r="AE151" s="35"/>
      <c r="AF151" s="35"/>
      <c r="AG151" s="35"/>
      <c r="AH151" s="46"/>
      <c r="AI151" s="46"/>
      <c r="AJ151" s="46"/>
      <c r="AK151" s="45"/>
      <c r="AL151" s="192"/>
      <c r="AN151" s="200"/>
      <c r="AO151" s="61"/>
      <c r="AP151" s="61"/>
    </row>
    <row r="152" spans="1:42" ht="18" customHeight="1" x14ac:dyDescent="0.3">
      <c r="A152" s="217">
        <v>21</v>
      </c>
      <c r="B152" s="203" t="s">
        <v>136</v>
      </c>
      <c r="C152" s="191" t="s">
        <v>14</v>
      </c>
      <c r="D152" s="198">
        <v>71664</v>
      </c>
      <c r="E152" s="31" t="s">
        <v>16</v>
      </c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 t="s">
        <v>67</v>
      </c>
      <c r="AD152" s="32" t="s">
        <v>43</v>
      </c>
      <c r="AE152" s="32"/>
      <c r="AF152" s="32"/>
      <c r="AG152" s="32"/>
      <c r="AH152" s="32"/>
      <c r="AI152" s="32"/>
      <c r="AJ152" s="32"/>
      <c r="AK152" s="33">
        <v>5</v>
      </c>
      <c r="AL152" s="191"/>
      <c r="AM152" s="3"/>
      <c r="AN152" s="200"/>
      <c r="AO152" s="61"/>
      <c r="AP152" s="61"/>
    </row>
    <row r="153" spans="1:42" ht="18" customHeight="1" x14ac:dyDescent="0.3">
      <c r="A153" s="218"/>
      <c r="B153" s="205"/>
      <c r="C153" s="192"/>
      <c r="D153" s="199"/>
      <c r="E153" s="57" t="s">
        <v>18</v>
      </c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>
        <v>7</v>
      </c>
      <c r="AD153" s="35">
        <v>5</v>
      </c>
      <c r="AE153" s="35"/>
      <c r="AF153" s="35"/>
      <c r="AG153" s="35"/>
      <c r="AH153" s="35"/>
      <c r="AI153" s="35"/>
      <c r="AJ153" s="35"/>
      <c r="AK153" s="45"/>
      <c r="AL153" s="192"/>
      <c r="AM153" s="3"/>
      <c r="AN153" s="200"/>
      <c r="AO153" s="61"/>
      <c r="AP153" s="61"/>
    </row>
    <row r="154" spans="1:42" ht="18" customHeight="1" x14ac:dyDescent="0.3">
      <c r="A154" s="181">
        <v>22</v>
      </c>
      <c r="B154" s="203" t="s">
        <v>137</v>
      </c>
      <c r="C154" s="191" t="s">
        <v>14</v>
      </c>
      <c r="D154" s="198">
        <v>72001</v>
      </c>
      <c r="E154" s="25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40"/>
      <c r="AL154" s="191"/>
      <c r="AM154" s="3"/>
      <c r="AN154" s="200"/>
      <c r="AO154" s="61"/>
      <c r="AP154" s="61"/>
    </row>
    <row r="155" spans="1:42" ht="18" customHeight="1" x14ac:dyDescent="0.3">
      <c r="A155" s="182"/>
      <c r="B155" s="204"/>
      <c r="C155" s="192"/>
      <c r="D155" s="199"/>
      <c r="E155" s="41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3"/>
      <c r="AL155" s="192"/>
      <c r="AM155" s="3"/>
      <c r="AN155" s="200"/>
      <c r="AO155" s="61"/>
      <c r="AP155" s="61"/>
    </row>
    <row r="156" spans="1:42" ht="18" customHeight="1" x14ac:dyDescent="0.3">
      <c r="A156" s="182"/>
      <c r="B156" s="184" t="s">
        <v>118</v>
      </c>
      <c r="C156" s="194" t="s">
        <v>14</v>
      </c>
      <c r="D156" s="191" t="s">
        <v>14</v>
      </c>
      <c r="E156" s="31" t="s">
        <v>16</v>
      </c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 t="s">
        <v>43</v>
      </c>
      <c r="AE156" s="32"/>
      <c r="AF156" s="32"/>
      <c r="AG156" s="32"/>
      <c r="AH156" s="32"/>
      <c r="AI156" s="32"/>
      <c r="AJ156" s="32"/>
      <c r="AK156" s="33">
        <v>5</v>
      </c>
      <c r="AL156" s="191"/>
      <c r="AN156" s="200"/>
      <c r="AO156" s="61"/>
      <c r="AP156" s="61"/>
    </row>
    <row r="157" spans="1:42" ht="18" customHeight="1" x14ac:dyDescent="0.3">
      <c r="A157" s="182"/>
      <c r="B157" s="184"/>
      <c r="C157" s="195"/>
      <c r="D157" s="192"/>
      <c r="E157" s="57" t="s">
        <v>18</v>
      </c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>
        <v>5</v>
      </c>
      <c r="AE157" s="35"/>
      <c r="AF157" s="35"/>
      <c r="AG157" s="35"/>
      <c r="AH157" s="35"/>
      <c r="AI157" s="35"/>
      <c r="AJ157" s="35"/>
      <c r="AK157" s="45"/>
      <c r="AL157" s="192"/>
      <c r="AN157" s="200"/>
      <c r="AO157" s="61"/>
      <c r="AP157" s="61"/>
    </row>
    <row r="158" spans="1:42" ht="18" customHeight="1" x14ac:dyDescent="0.3">
      <c r="A158" s="182"/>
      <c r="B158" s="184" t="s">
        <v>119</v>
      </c>
      <c r="C158" s="191" t="s">
        <v>14</v>
      </c>
      <c r="D158" s="191" t="s">
        <v>14</v>
      </c>
      <c r="E158" s="31" t="s">
        <v>16</v>
      </c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 t="s">
        <v>64</v>
      </c>
      <c r="AE158" s="32"/>
      <c r="AF158" s="32"/>
      <c r="AG158" s="32"/>
      <c r="AH158" s="32"/>
      <c r="AI158" s="32"/>
      <c r="AJ158" s="32"/>
      <c r="AK158" s="33">
        <v>6</v>
      </c>
      <c r="AL158" s="38"/>
      <c r="AN158" s="200"/>
      <c r="AO158" s="61"/>
      <c r="AP158" s="61"/>
    </row>
    <row r="159" spans="1:42" ht="18" customHeight="1" x14ac:dyDescent="0.3">
      <c r="A159" s="182"/>
      <c r="B159" s="184"/>
      <c r="C159" s="192"/>
      <c r="D159" s="192"/>
      <c r="E159" s="57" t="s">
        <v>18</v>
      </c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>
        <v>6</v>
      </c>
      <c r="AE159" s="35"/>
      <c r="AF159" s="35"/>
      <c r="AG159" s="35"/>
      <c r="AH159" s="35"/>
      <c r="AI159" s="35"/>
      <c r="AJ159" s="35"/>
      <c r="AK159" s="45"/>
      <c r="AL159" s="38"/>
      <c r="AN159" s="200"/>
      <c r="AO159" s="61"/>
      <c r="AP159" s="61"/>
    </row>
    <row r="160" spans="1:42" ht="18" customHeight="1" x14ac:dyDescent="0.3">
      <c r="A160" s="182"/>
      <c r="B160" s="186" t="s">
        <v>121</v>
      </c>
      <c r="C160" s="191" t="s">
        <v>14</v>
      </c>
      <c r="D160" s="191" t="s">
        <v>14</v>
      </c>
      <c r="E160" s="31" t="s">
        <v>16</v>
      </c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 t="s">
        <v>20</v>
      </c>
      <c r="AF160" s="32"/>
      <c r="AG160" s="32"/>
      <c r="AH160" s="32"/>
      <c r="AI160" s="32"/>
      <c r="AJ160" s="32"/>
      <c r="AK160" s="33">
        <v>2</v>
      </c>
      <c r="AL160" s="191"/>
      <c r="AN160" s="200"/>
      <c r="AO160" s="61"/>
      <c r="AP160" s="61"/>
    </row>
    <row r="161" spans="1:42" ht="18" customHeight="1" x14ac:dyDescent="0.3">
      <c r="A161" s="182"/>
      <c r="B161" s="187"/>
      <c r="C161" s="192"/>
      <c r="D161" s="192"/>
      <c r="E161" s="57" t="s">
        <v>18</v>
      </c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>
        <v>2</v>
      </c>
      <c r="AF161" s="35"/>
      <c r="AG161" s="35"/>
      <c r="AH161" s="35"/>
      <c r="AI161" s="35"/>
      <c r="AJ161" s="35"/>
      <c r="AK161" s="45"/>
      <c r="AL161" s="192"/>
      <c r="AN161" s="200"/>
      <c r="AO161" s="61"/>
      <c r="AP161" s="61"/>
    </row>
    <row r="162" spans="1:42" ht="18" customHeight="1" x14ac:dyDescent="0.3">
      <c r="A162" s="182"/>
      <c r="B162" s="188" t="s">
        <v>120</v>
      </c>
      <c r="C162" s="191" t="s">
        <v>14</v>
      </c>
      <c r="D162" s="191" t="s">
        <v>14</v>
      </c>
      <c r="E162" s="31" t="s">
        <v>16</v>
      </c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 t="s">
        <v>20</v>
      </c>
      <c r="AF162" s="32"/>
      <c r="AG162" s="32"/>
      <c r="AH162" s="32"/>
      <c r="AI162" s="32"/>
      <c r="AJ162" s="32"/>
      <c r="AK162" s="33">
        <v>2</v>
      </c>
      <c r="AL162" s="191"/>
      <c r="AN162" s="200"/>
      <c r="AO162" s="61"/>
      <c r="AP162" s="61"/>
    </row>
    <row r="163" spans="1:42" ht="18" customHeight="1" x14ac:dyDescent="0.3">
      <c r="A163" s="182"/>
      <c r="B163" s="189"/>
      <c r="C163" s="192"/>
      <c r="D163" s="192"/>
      <c r="E163" s="57" t="s">
        <v>18</v>
      </c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>
        <v>2</v>
      </c>
      <c r="AF163" s="35"/>
      <c r="AG163" s="35"/>
      <c r="AH163" s="35"/>
      <c r="AI163" s="35"/>
      <c r="AJ163" s="35"/>
      <c r="AK163" s="45"/>
      <c r="AL163" s="192"/>
      <c r="AN163" s="200"/>
      <c r="AO163" s="61"/>
      <c r="AP163" s="61"/>
    </row>
    <row r="164" spans="1:42" ht="18" customHeight="1" x14ac:dyDescent="0.3">
      <c r="A164" s="182"/>
      <c r="B164" s="188" t="s">
        <v>122</v>
      </c>
      <c r="C164" s="191" t="s">
        <v>14</v>
      </c>
      <c r="D164" s="191" t="s">
        <v>14</v>
      </c>
      <c r="E164" s="31" t="s">
        <v>16</v>
      </c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 t="s">
        <v>66</v>
      </c>
      <c r="AF164" s="32"/>
      <c r="AG164" s="32"/>
      <c r="AH164" s="32"/>
      <c r="AI164" s="32"/>
      <c r="AJ164" s="32"/>
      <c r="AK164" s="33">
        <v>5</v>
      </c>
      <c r="AL164" s="191"/>
      <c r="AN164" s="200"/>
      <c r="AO164" s="61"/>
      <c r="AP164" s="61"/>
    </row>
    <row r="165" spans="1:42" ht="18" customHeight="1" x14ac:dyDescent="0.3">
      <c r="A165" s="182"/>
      <c r="B165" s="189"/>
      <c r="C165" s="192"/>
      <c r="D165" s="192"/>
      <c r="E165" s="57" t="s">
        <v>18</v>
      </c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>
        <v>5</v>
      </c>
      <c r="AF165" s="35"/>
      <c r="AG165" s="35"/>
      <c r="AH165" s="35"/>
      <c r="AI165" s="35"/>
      <c r="AJ165" s="35"/>
      <c r="AK165" s="45"/>
      <c r="AL165" s="192"/>
      <c r="AN165" s="200"/>
      <c r="AO165" s="61"/>
      <c r="AP165" s="61"/>
    </row>
    <row r="166" spans="1:42" ht="18" customHeight="1" x14ac:dyDescent="0.3">
      <c r="A166" s="182"/>
      <c r="B166" s="188" t="s">
        <v>123</v>
      </c>
      <c r="C166" s="191" t="s">
        <v>14</v>
      </c>
      <c r="D166" s="191" t="s">
        <v>14</v>
      </c>
      <c r="E166" s="31" t="s">
        <v>16</v>
      </c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 t="s">
        <v>20</v>
      </c>
      <c r="AF166" s="32"/>
      <c r="AG166" s="32"/>
      <c r="AH166" s="32"/>
      <c r="AI166" s="32"/>
      <c r="AJ166" s="32"/>
      <c r="AK166" s="33">
        <v>2</v>
      </c>
      <c r="AL166" s="191"/>
      <c r="AN166" s="200"/>
      <c r="AO166" s="61"/>
      <c r="AP166" s="61"/>
    </row>
    <row r="167" spans="1:42" ht="18" customHeight="1" x14ac:dyDescent="0.3">
      <c r="A167" s="182"/>
      <c r="B167" s="189"/>
      <c r="C167" s="192"/>
      <c r="D167" s="192"/>
      <c r="E167" s="57" t="s">
        <v>18</v>
      </c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>
        <v>2</v>
      </c>
      <c r="AF167" s="35"/>
      <c r="AG167" s="35"/>
      <c r="AH167" s="35"/>
      <c r="AI167" s="35"/>
      <c r="AJ167" s="35"/>
      <c r="AK167" s="45"/>
      <c r="AL167" s="192"/>
      <c r="AN167" s="200"/>
      <c r="AO167" s="61"/>
      <c r="AP167" s="61"/>
    </row>
    <row r="168" spans="1:42" ht="18" hidden="1" customHeight="1" x14ac:dyDescent="0.3">
      <c r="A168" s="182"/>
      <c r="B168" s="188" t="s">
        <v>124</v>
      </c>
      <c r="C168" s="191" t="s">
        <v>14</v>
      </c>
      <c r="D168" s="191" t="s">
        <v>14</v>
      </c>
      <c r="E168" s="31" t="s">
        <v>16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3"/>
      <c r="AL168" s="191"/>
      <c r="AN168" s="200"/>
      <c r="AO168" s="61"/>
      <c r="AP168" s="61"/>
    </row>
    <row r="169" spans="1:42" ht="18" hidden="1" customHeight="1" x14ac:dyDescent="0.3">
      <c r="A169" s="182"/>
      <c r="B169" s="189"/>
      <c r="C169" s="192"/>
      <c r="D169" s="192"/>
      <c r="E169" s="57" t="s">
        <v>18</v>
      </c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45"/>
      <c r="AL169" s="192"/>
      <c r="AN169" s="200"/>
      <c r="AO169" s="61"/>
      <c r="AP169" s="61"/>
    </row>
    <row r="170" spans="1:42" ht="18" customHeight="1" x14ac:dyDescent="0.3">
      <c r="A170" s="182"/>
      <c r="B170" s="188" t="s">
        <v>125</v>
      </c>
      <c r="C170" s="191" t="s">
        <v>14</v>
      </c>
      <c r="D170" s="191" t="s">
        <v>14</v>
      </c>
      <c r="E170" s="31" t="s">
        <v>16</v>
      </c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 t="s">
        <v>66</v>
      </c>
      <c r="AF170" s="32"/>
      <c r="AG170" s="32"/>
      <c r="AH170" s="32"/>
      <c r="AI170" s="32"/>
      <c r="AJ170" s="32"/>
      <c r="AK170" s="33">
        <v>5</v>
      </c>
      <c r="AL170" s="191"/>
      <c r="AN170" s="200"/>
      <c r="AO170" s="61"/>
      <c r="AP170" s="61"/>
    </row>
    <row r="171" spans="1:42" s="21" customFormat="1" ht="18" customHeight="1" x14ac:dyDescent="0.3">
      <c r="A171" s="182"/>
      <c r="B171" s="189"/>
      <c r="C171" s="192"/>
      <c r="D171" s="192"/>
      <c r="E171" s="57" t="s">
        <v>18</v>
      </c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>
        <v>5</v>
      </c>
      <c r="AF171" s="35"/>
      <c r="AG171" s="35"/>
      <c r="AH171" s="35"/>
      <c r="AI171" s="35"/>
      <c r="AJ171" s="35"/>
      <c r="AK171" s="45"/>
      <c r="AL171" s="192"/>
      <c r="AN171" s="200"/>
      <c r="AO171" s="60"/>
      <c r="AP171" s="60"/>
    </row>
    <row r="172" spans="1:42" s="21" customFormat="1" ht="16.5" customHeight="1" x14ac:dyDescent="0.3">
      <c r="A172" s="182"/>
      <c r="B172" s="188" t="s">
        <v>126</v>
      </c>
      <c r="C172" s="191" t="s">
        <v>14</v>
      </c>
      <c r="D172" s="191" t="s">
        <v>14</v>
      </c>
      <c r="E172" s="31" t="s">
        <v>16</v>
      </c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 t="s">
        <v>20</v>
      </c>
      <c r="AG172" s="32"/>
      <c r="AH172" s="32"/>
      <c r="AI172" s="32"/>
      <c r="AJ172" s="32"/>
      <c r="AK172" s="33">
        <v>2</v>
      </c>
      <c r="AL172" s="191"/>
      <c r="AN172" s="200"/>
      <c r="AO172" s="60"/>
      <c r="AP172" s="60"/>
    </row>
    <row r="173" spans="1:42" ht="16.5" customHeight="1" x14ac:dyDescent="0.3">
      <c r="A173" s="182"/>
      <c r="B173" s="189"/>
      <c r="C173" s="192"/>
      <c r="D173" s="192"/>
      <c r="E173" s="57" t="s">
        <v>18</v>
      </c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>
        <v>2</v>
      </c>
      <c r="AG173" s="35"/>
      <c r="AH173" s="35"/>
      <c r="AI173" s="35"/>
      <c r="AJ173" s="35"/>
      <c r="AK173" s="45"/>
      <c r="AL173" s="192"/>
      <c r="AM173" s="3"/>
      <c r="AN173" s="200"/>
      <c r="AO173" s="61"/>
      <c r="AP173" s="61"/>
    </row>
    <row r="174" spans="1:42" ht="18" customHeight="1" x14ac:dyDescent="0.3">
      <c r="A174" s="182"/>
      <c r="B174" s="188" t="s">
        <v>127</v>
      </c>
      <c r="C174" s="191" t="s">
        <v>14</v>
      </c>
      <c r="D174" s="191" t="s">
        <v>14</v>
      </c>
      <c r="E174" s="31" t="s">
        <v>16</v>
      </c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 t="s">
        <v>20</v>
      </c>
      <c r="AG174" s="32"/>
      <c r="AH174" s="32"/>
      <c r="AI174" s="32"/>
      <c r="AJ174" s="32"/>
      <c r="AK174" s="33">
        <v>2</v>
      </c>
      <c r="AL174" s="191"/>
      <c r="AM174" s="3"/>
      <c r="AN174" s="200"/>
      <c r="AO174" s="61"/>
      <c r="AP174" s="61"/>
    </row>
    <row r="175" spans="1:42" ht="19.5" customHeight="1" x14ac:dyDescent="0.3">
      <c r="A175" s="183"/>
      <c r="B175" s="189"/>
      <c r="C175" s="192"/>
      <c r="D175" s="192"/>
      <c r="E175" s="57" t="s">
        <v>18</v>
      </c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>
        <v>2</v>
      </c>
      <c r="AG175" s="35"/>
      <c r="AH175" s="35"/>
      <c r="AI175" s="35"/>
      <c r="AJ175" s="35"/>
      <c r="AK175" s="45"/>
      <c r="AL175" s="192"/>
      <c r="AM175" s="3"/>
      <c r="AN175" s="200"/>
      <c r="AO175" s="61"/>
      <c r="AP175" s="61"/>
    </row>
    <row r="176" spans="1:42" ht="15" customHeight="1" x14ac:dyDescent="0.3">
      <c r="A176" s="181">
        <v>23</v>
      </c>
      <c r="B176" s="196" t="s">
        <v>128</v>
      </c>
      <c r="C176" s="191" t="s">
        <v>14</v>
      </c>
      <c r="D176" s="198">
        <v>72001</v>
      </c>
      <c r="E176" s="25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40"/>
      <c r="AL176" s="191"/>
      <c r="AN176" s="200"/>
      <c r="AO176" s="61"/>
      <c r="AP176" s="61"/>
    </row>
    <row r="177" spans="1:42" ht="19.5" customHeight="1" x14ac:dyDescent="0.3">
      <c r="A177" s="182"/>
      <c r="B177" s="197"/>
      <c r="C177" s="192"/>
      <c r="D177" s="199"/>
      <c r="E177" s="41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3"/>
      <c r="AL177" s="192"/>
      <c r="AN177" s="200"/>
      <c r="AO177" s="61"/>
      <c r="AP177" s="61"/>
    </row>
    <row r="178" spans="1:42" ht="19.5" customHeight="1" x14ac:dyDescent="0.3">
      <c r="A178" s="182"/>
      <c r="B178" s="186" t="s">
        <v>129</v>
      </c>
      <c r="C178" s="191" t="s">
        <v>14</v>
      </c>
      <c r="D178" s="191" t="s">
        <v>14</v>
      </c>
      <c r="E178" s="31" t="s">
        <v>16</v>
      </c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 t="s">
        <v>42</v>
      </c>
      <c r="AG178" s="32"/>
      <c r="AH178" s="32"/>
      <c r="AI178" s="32"/>
      <c r="AJ178" s="32"/>
      <c r="AK178" s="33">
        <v>3</v>
      </c>
      <c r="AL178" s="56"/>
      <c r="AN178" s="62"/>
      <c r="AO178" s="61"/>
      <c r="AP178" s="61"/>
    </row>
    <row r="179" spans="1:42" ht="19.5" customHeight="1" x14ac:dyDescent="0.3">
      <c r="A179" s="182"/>
      <c r="B179" s="187"/>
      <c r="C179" s="192"/>
      <c r="D179" s="192"/>
      <c r="E179" s="57" t="s">
        <v>18</v>
      </c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>
        <v>3</v>
      </c>
      <c r="AG179" s="35"/>
      <c r="AH179" s="35"/>
      <c r="AI179" s="35"/>
      <c r="AJ179" s="35"/>
      <c r="AK179" s="45"/>
      <c r="AL179" s="56"/>
      <c r="AN179" s="62"/>
      <c r="AO179" s="61"/>
      <c r="AP179" s="61"/>
    </row>
    <row r="180" spans="1:42" ht="19.5" customHeight="1" x14ac:dyDescent="0.3">
      <c r="A180" s="182"/>
      <c r="B180" s="188" t="s">
        <v>130</v>
      </c>
      <c r="C180" s="191" t="s">
        <v>14</v>
      </c>
      <c r="D180" s="191" t="s">
        <v>14</v>
      </c>
      <c r="E180" s="31" t="s">
        <v>16</v>
      </c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 t="s">
        <v>20</v>
      </c>
      <c r="AG180" s="32"/>
      <c r="AH180" s="32"/>
      <c r="AI180" s="32"/>
      <c r="AJ180" s="32"/>
      <c r="AK180" s="33">
        <v>2</v>
      </c>
      <c r="AL180" s="56"/>
      <c r="AN180" s="62"/>
      <c r="AO180" s="61"/>
      <c r="AP180" s="61"/>
    </row>
    <row r="181" spans="1:42" ht="19.5" customHeight="1" x14ac:dyDescent="0.3">
      <c r="A181" s="182"/>
      <c r="B181" s="189"/>
      <c r="C181" s="192"/>
      <c r="D181" s="192"/>
      <c r="E181" s="57" t="s">
        <v>18</v>
      </c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>
        <v>2</v>
      </c>
      <c r="AG181" s="35"/>
      <c r="AH181" s="35"/>
      <c r="AI181" s="35"/>
      <c r="AJ181" s="35"/>
      <c r="AK181" s="45"/>
      <c r="AL181" s="56"/>
      <c r="AN181" s="62"/>
      <c r="AO181" s="61"/>
      <c r="AP181" s="61"/>
    </row>
    <row r="182" spans="1:42" ht="19.5" hidden="1" customHeight="1" x14ac:dyDescent="0.3">
      <c r="A182" s="182"/>
      <c r="B182" s="188" t="s">
        <v>131</v>
      </c>
      <c r="C182" s="191" t="s">
        <v>14</v>
      </c>
      <c r="D182" s="191" t="s">
        <v>14</v>
      </c>
      <c r="E182" s="31" t="s">
        <v>16</v>
      </c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3"/>
      <c r="AL182" s="56"/>
      <c r="AN182" s="62"/>
      <c r="AO182" s="61"/>
      <c r="AP182" s="61"/>
    </row>
    <row r="183" spans="1:42" ht="19.5" hidden="1" customHeight="1" x14ac:dyDescent="0.3">
      <c r="A183" s="182"/>
      <c r="B183" s="189"/>
      <c r="C183" s="192"/>
      <c r="D183" s="192"/>
      <c r="E183" s="57" t="s">
        <v>18</v>
      </c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45"/>
      <c r="AL183" s="56"/>
      <c r="AN183" s="62"/>
    </row>
    <row r="184" spans="1:42" ht="19.5" customHeight="1" x14ac:dyDescent="0.3">
      <c r="A184" s="182"/>
      <c r="B184" s="188" t="s">
        <v>132</v>
      </c>
      <c r="C184" s="191" t="s">
        <v>14</v>
      </c>
      <c r="D184" s="191" t="s">
        <v>14</v>
      </c>
      <c r="E184" s="31" t="s">
        <v>16</v>
      </c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 t="s">
        <v>29</v>
      </c>
      <c r="AG184" s="32"/>
      <c r="AH184" s="32"/>
      <c r="AI184" s="32"/>
      <c r="AJ184" s="32"/>
      <c r="AK184" s="33">
        <v>5</v>
      </c>
      <c r="AL184" s="56"/>
      <c r="AN184" s="62"/>
    </row>
    <row r="185" spans="1:42" ht="19.5" customHeight="1" x14ac:dyDescent="0.3">
      <c r="A185" s="183"/>
      <c r="B185" s="189"/>
      <c r="C185" s="192"/>
      <c r="D185" s="192"/>
      <c r="E185" s="57" t="s">
        <v>18</v>
      </c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>
        <v>5</v>
      </c>
      <c r="AG185" s="35"/>
      <c r="AH185" s="35"/>
      <c r="AI185" s="35"/>
      <c r="AJ185" s="35"/>
      <c r="AK185" s="45"/>
      <c r="AL185" s="56"/>
      <c r="AN185" s="62"/>
    </row>
    <row r="186" spans="1:42" ht="15" customHeight="1" x14ac:dyDescent="0.3">
      <c r="A186" s="181">
        <v>24</v>
      </c>
      <c r="B186" s="196" t="s">
        <v>141</v>
      </c>
      <c r="C186" s="191"/>
      <c r="D186" s="198">
        <v>75840</v>
      </c>
      <c r="E186" s="25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40"/>
      <c r="AL186" s="191"/>
    </row>
    <row r="187" spans="1:42" x14ac:dyDescent="0.3">
      <c r="A187" s="182"/>
      <c r="B187" s="197"/>
      <c r="C187" s="192"/>
      <c r="D187" s="199"/>
      <c r="E187" s="41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3"/>
      <c r="AL187" s="192"/>
    </row>
    <row r="188" spans="1:42" ht="16.8" x14ac:dyDescent="0.3">
      <c r="A188" s="182"/>
      <c r="B188" s="201" t="s">
        <v>142</v>
      </c>
      <c r="C188" s="38"/>
      <c r="D188" s="38"/>
      <c r="E188" s="31" t="s">
        <v>16</v>
      </c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 t="s">
        <v>47</v>
      </c>
      <c r="AD188" s="32"/>
      <c r="AE188" s="32"/>
      <c r="AF188" s="32"/>
      <c r="AG188" s="32"/>
      <c r="AH188" s="32"/>
      <c r="AI188" s="32"/>
      <c r="AJ188" s="32"/>
      <c r="AK188" s="33">
        <v>4</v>
      </c>
      <c r="AL188" s="213"/>
    </row>
    <row r="189" spans="1:42" x14ac:dyDescent="0.3">
      <c r="A189" s="182"/>
      <c r="B189" s="202"/>
      <c r="C189" s="38"/>
      <c r="D189" s="38"/>
      <c r="E189" s="152" t="s">
        <v>18</v>
      </c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>
        <v>4</v>
      </c>
      <c r="AD189" s="78"/>
      <c r="AE189" s="78"/>
      <c r="AF189" s="78"/>
      <c r="AG189" s="78"/>
      <c r="AH189" s="78"/>
      <c r="AI189" s="78"/>
      <c r="AJ189" s="78"/>
      <c r="AK189" s="45"/>
      <c r="AL189" s="214"/>
    </row>
    <row r="190" spans="1:42" ht="16.8" x14ac:dyDescent="0.3">
      <c r="A190" s="182"/>
      <c r="B190" s="201" t="s">
        <v>143</v>
      </c>
      <c r="C190" s="191" t="s">
        <v>14</v>
      </c>
      <c r="D190" s="191" t="s">
        <v>14</v>
      </c>
      <c r="E190" s="31" t="s">
        <v>16</v>
      </c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 t="s">
        <v>47</v>
      </c>
      <c r="AD190" s="32"/>
      <c r="AE190" s="32"/>
      <c r="AF190" s="32"/>
      <c r="AG190" s="32"/>
      <c r="AH190" s="32"/>
      <c r="AI190" s="32"/>
      <c r="AJ190" s="32"/>
      <c r="AK190" s="33">
        <v>4</v>
      </c>
      <c r="AL190" s="213"/>
    </row>
    <row r="191" spans="1:42" x14ac:dyDescent="0.3">
      <c r="A191" s="183"/>
      <c r="B191" s="202"/>
      <c r="C191" s="192"/>
      <c r="D191" s="192"/>
      <c r="E191" s="152" t="s">
        <v>18</v>
      </c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>
        <v>4</v>
      </c>
      <c r="AD191" s="78"/>
      <c r="AE191" s="78"/>
      <c r="AF191" s="78"/>
      <c r="AG191" s="78"/>
      <c r="AH191" s="78"/>
      <c r="AI191" s="78"/>
      <c r="AJ191" s="78"/>
      <c r="AK191" s="45"/>
      <c r="AL191" s="214"/>
    </row>
    <row r="192" spans="1:42" ht="14.25" customHeight="1" x14ac:dyDescent="0.3">
      <c r="A192" s="168"/>
      <c r="B192" s="48" t="s">
        <v>59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50">
        <f>SUM(AK16:AK191)</f>
        <v>285</v>
      </c>
      <c r="AL192" s="51"/>
    </row>
    <row r="193" spans="1:38" x14ac:dyDescent="0.3">
      <c r="A193" s="169"/>
      <c r="B193" s="21"/>
      <c r="C193" s="21"/>
      <c r="D193" s="21"/>
      <c r="E193" s="21"/>
      <c r="F193" s="21">
        <f t="shared" ref="F193:AG193" si="5">COUNTA(F16:F175)</f>
        <v>0</v>
      </c>
      <c r="G193" s="21">
        <f t="shared" si="5"/>
        <v>10</v>
      </c>
      <c r="H193" s="21">
        <f t="shared" si="5"/>
        <v>10</v>
      </c>
      <c r="I193" s="21">
        <f t="shared" si="5"/>
        <v>10</v>
      </c>
      <c r="J193" s="21">
        <f t="shared" si="5"/>
        <v>8</v>
      </c>
      <c r="K193" s="21">
        <f t="shared" si="5"/>
        <v>2</v>
      </c>
      <c r="L193" s="21">
        <f t="shared" si="5"/>
        <v>0</v>
      </c>
      <c r="M193" s="21">
        <f t="shared" si="5"/>
        <v>0</v>
      </c>
      <c r="N193" s="21">
        <f t="shared" si="5"/>
        <v>8</v>
      </c>
      <c r="O193" s="21">
        <f t="shared" si="5"/>
        <v>8</v>
      </c>
      <c r="P193" s="21">
        <f t="shared" si="5"/>
        <v>6</v>
      </c>
      <c r="Q193" s="21">
        <f t="shared" si="5"/>
        <v>6</v>
      </c>
      <c r="R193" s="21">
        <f t="shared" si="5"/>
        <v>8</v>
      </c>
      <c r="S193" s="21">
        <f t="shared" si="5"/>
        <v>0</v>
      </c>
      <c r="T193" s="21">
        <f t="shared" si="5"/>
        <v>0</v>
      </c>
      <c r="U193" s="21">
        <f t="shared" si="5"/>
        <v>8</v>
      </c>
      <c r="V193" s="21">
        <f t="shared" si="5"/>
        <v>4</v>
      </c>
      <c r="W193" s="21">
        <f t="shared" si="5"/>
        <v>6</v>
      </c>
      <c r="X193" s="21">
        <f t="shared" si="5"/>
        <v>6</v>
      </c>
      <c r="Y193" s="21">
        <f t="shared" si="5"/>
        <v>8</v>
      </c>
      <c r="Z193" s="21">
        <f t="shared" si="5"/>
        <v>0</v>
      </c>
      <c r="AA193" s="21">
        <f t="shared" si="5"/>
        <v>0</v>
      </c>
      <c r="AB193" s="21">
        <f t="shared" si="5"/>
        <v>6</v>
      </c>
      <c r="AC193" s="21">
        <f t="shared" si="5"/>
        <v>8</v>
      </c>
      <c r="AD193" s="21">
        <f>COUNTA(AD16:AD165)</f>
        <v>6</v>
      </c>
      <c r="AE193" s="21">
        <f>COUNTA(AE16:AE165)</f>
        <v>6</v>
      </c>
      <c r="AF193" s="21">
        <f>COUNTA(AF16:AF165)</f>
        <v>0</v>
      </c>
      <c r="AG193" s="21">
        <f t="shared" si="5"/>
        <v>0</v>
      </c>
      <c r="AH193" s="21">
        <f>COUNTA(AH16:AH175)</f>
        <v>0</v>
      </c>
      <c r="AI193" s="21">
        <f>COUNTA(AI16:AI175)</f>
        <v>0</v>
      </c>
      <c r="AJ193" s="21">
        <f>COUNTA(AJ16:AJ173)</f>
        <v>0</v>
      </c>
      <c r="AK193" s="21"/>
      <c r="AL193" s="21"/>
    </row>
    <row r="194" spans="1:38" x14ac:dyDescent="0.3">
      <c r="A194" s="169"/>
      <c r="B194" s="21"/>
      <c r="C194" s="3" t="s">
        <v>60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185" t="s">
        <v>61</v>
      </c>
      <c r="T194" s="185"/>
      <c r="U194" s="185"/>
      <c r="V194" s="185"/>
      <c r="W194" s="185"/>
      <c r="X194" s="185"/>
      <c r="Y194" s="58"/>
      <c r="Z194" s="58"/>
      <c r="AA194" s="193">
        <f>SUM(AB193:AH193)</f>
        <v>26</v>
      </c>
      <c r="AB194" s="215"/>
      <c r="AC194" s="215"/>
      <c r="AD194" s="215"/>
      <c r="AE194" s="215"/>
      <c r="AF194" s="58"/>
      <c r="AG194" s="58"/>
      <c r="AH194" s="193">
        <f>SUM(AI193:AJ193)</f>
        <v>0</v>
      </c>
      <c r="AI194" s="215"/>
      <c r="AJ194" s="21"/>
      <c r="AK194" s="21">
        <f>SUM(F194:AJ194)</f>
        <v>26</v>
      </c>
      <c r="AL194" s="21"/>
    </row>
    <row r="195" spans="1:38" x14ac:dyDescent="0.3">
      <c r="A195" s="166"/>
      <c r="B195" s="59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185"/>
      <c r="T195" s="185"/>
      <c r="U195" s="185"/>
      <c r="V195" s="185"/>
      <c r="W195" s="185"/>
      <c r="X195" s="185"/>
      <c r="Y195" s="3"/>
      <c r="Z195" s="3"/>
      <c r="AA195" s="3"/>
      <c r="AB195" s="3"/>
      <c r="AC195" s="1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x14ac:dyDescent="0.3">
      <c r="C196" s="3" t="s">
        <v>62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185" t="s">
        <v>63</v>
      </c>
      <c r="T196" s="185"/>
      <c r="U196" s="185"/>
      <c r="V196" s="185"/>
      <c r="W196" s="185"/>
      <c r="X196" s="185"/>
      <c r="Y196" s="3"/>
      <c r="Z196" s="3"/>
      <c r="AA196" s="3"/>
      <c r="AB196" s="3"/>
    </row>
    <row r="197" spans="1:38" x14ac:dyDescent="0.3">
      <c r="A197" s="166"/>
      <c r="B197" s="59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52"/>
    </row>
    <row r="198" spans="1:38" x14ac:dyDescent="0.3">
      <c r="A198" s="166"/>
      <c r="B198" s="59"/>
      <c r="AC198" s="1"/>
      <c r="AD198" s="3"/>
      <c r="AE198" s="3"/>
      <c r="AF198" s="3"/>
      <c r="AG198" s="3"/>
      <c r="AH198" s="3"/>
      <c r="AI198" s="3"/>
      <c r="AJ198" s="3"/>
      <c r="AK198" s="3"/>
    </row>
    <row r="199" spans="1:38" x14ac:dyDescent="0.3">
      <c r="A199" s="166"/>
      <c r="B199" s="59"/>
      <c r="AC199" s="1"/>
      <c r="AD199" s="3"/>
      <c r="AE199" s="3"/>
      <c r="AF199" s="3"/>
      <c r="AG199" s="3"/>
      <c r="AH199" s="3"/>
      <c r="AI199" s="3"/>
      <c r="AJ199" s="3"/>
      <c r="AK199" s="3"/>
    </row>
    <row r="200" spans="1:38" x14ac:dyDescent="0.3">
      <c r="A200" s="166"/>
      <c r="B200" s="59"/>
      <c r="AC200" s="1"/>
      <c r="AD200" s="3"/>
      <c r="AE200" s="3"/>
      <c r="AF200" s="3"/>
      <c r="AG200" s="3"/>
      <c r="AH200" s="3"/>
      <c r="AI200" s="3"/>
      <c r="AJ200" s="3"/>
      <c r="AK200" s="3"/>
    </row>
    <row r="201" spans="1:38" x14ac:dyDescent="0.3">
      <c r="A201" s="166"/>
      <c r="B201" s="59"/>
      <c r="AC201" s="1"/>
      <c r="AD201" s="3"/>
      <c r="AE201" s="3"/>
      <c r="AF201" s="3"/>
      <c r="AG201" s="3"/>
      <c r="AH201" s="3"/>
      <c r="AI201" s="3"/>
      <c r="AJ201" s="3"/>
      <c r="AK201" s="3"/>
    </row>
    <row r="202" spans="1:38" x14ac:dyDescent="0.3">
      <c r="A202" s="166"/>
      <c r="B202" s="59"/>
      <c r="AC202" s="1"/>
      <c r="AD202" s="3"/>
      <c r="AE202" s="3"/>
      <c r="AF202" s="3"/>
      <c r="AG202" s="3"/>
      <c r="AH202" s="3"/>
      <c r="AI202" s="3"/>
      <c r="AJ202" s="3"/>
      <c r="AK202" s="3"/>
    </row>
  </sheetData>
  <mergeCells count="455">
    <mergeCell ref="A176:A185"/>
    <mergeCell ref="B182:B183"/>
    <mergeCell ref="C182:C183"/>
    <mergeCell ref="D182:D183"/>
    <mergeCell ref="B184:B185"/>
    <mergeCell ref="C184:C185"/>
    <mergeCell ref="D184:D185"/>
    <mergeCell ref="B186:B187"/>
    <mergeCell ref="C186:C187"/>
    <mergeCell ref="D186:D187"/>
    <mergeCell ref="B178:B179"/>
    <mergeCell ref="C178:C179"/>
    <mergeCell ref="D178:D179"/>
    <mergeCell ref="B180:B181"/>
    <mergeCell ref="C180:C181"/>
    <mergeCell ref="D180:D181"/>
    <mergeCell ref="B176:B177"/>
    <mergeCell ref="C176:C177"/>
    <mergeCell ref="D176:D177"/>
    <mergeCell ref="A186:A191"/>
    <mergeCell ref="AL176:AL177"/>
    <mergeCell ref="AN176:AN177"/>
    <mergeCell ref="B174:B175"/>
    <mergeCell ref="C174:C175"/>
    <mergeCell ref="D174:D175"/>
    <mergeCell ref="AL174:AL175"/>
    <mergeCell ref="AN174:AN175"/>
    <mergeCell ref="B172:B173"/>
    <mergeCell ref="C172:C173"/>
    <mergeCell ref="D172:D173"/>
    <mergeCell ref="AL172:AL173"/>
    <mergeCell ref="AN172:AN173"/>
    <mergeCell ref="D168:D169"/>
    <mergeCell ref="AL168:AL169"/>
    <mergeCell ref="AN168:AN169"/>
    <mergeCell ref="B166:B167"/>
    <mergeCell ref="C166:C167"/>
    <mergeCell ref="D166:D167"/>
    <mergeCell ref="AL166:AL167"/>
    <mergeCell ref="AN166:AN167"/>
    <mergeCell ref="B170:B171"/>
    <mergeCell ref="C170:C171"/>
    <mergeCell ref="D170:D171"/>
    <mergeCell ref="A154:A175"/>
    <mergeCell ref="B158:B159"/>
    <mergeCell ref="C158:C159"/>
    <mergeCell ref="D158:D159"/>
    <mergeCell ref="AN158:AN159"/>
    <mergeCell ref="B160:B161"/>
    <mergeCell ref="C160:C161"/>
    <mergeCell ref="D160:D161"/>
    <mergeCell ref="AL160:AL161"/>
    <mergeCell ref="D164:D165"/>
    <mergeCell ref="AL164:AL165"/>
    <mergeCell ref="AN164:AN165"/>
    <mergeCell ref="AN160:AN161"/>
    <mergeCell ref="B162:B163"/>
    <mergeCell ref="C162:C163"/>
    <mergeCell ref="D162:D163"/>
    <mergeCell ref="AL162:AL163"/>
    <mergeCell ref="AN162:AN163"/>
    <mergeCell ref="B164:B165"/>
    <mergeCell ref="C164:C165"/>
    <mergeCell ref="AL170:AL171"/>
    <mergeCell ref="AN170:AN171"/>
    <mergeCell ref="B168:B169"/>
    <mergeCell ref="C168:C169"/>
    <mergeCell ref="B156:B157"/>
    <mergeCell ref="C156:C157"/>
    <mergeCell ref="D156:D157"/>
    <mergeCell ref="AL156:AL157"/>
    <mergeCell ref="AN156:AN157"/>
    <mergeCell ref="B154:B155"/>
    <mergeCell ref="C154:C155"/>
    <mergeCell ref="D154:D155"/>
    <mergeCell ref="AL154:AL155"/>
    <mergeCell ref="AN154:AN155"/>
    <mergeCell ref="A152:A153"/>
    <mergeCell ref="B152:B153"/>
    <mergeCell ref="C152:C153"/>
    <mergeCell ref="D152:D153"/>
    <mergeCell ref="AL152:AL153"/>
    <mergeCell ref="AN152:AN153"/>
    <mergeCell ref="A150:A151"/>
    <mergeCell ref="B150:B151"/>
    <mergeCell ref="C150:C151"/>
    <mergeCell ref="D150:D151"/>
    <mergeCell ref="AL150:AL151"/>
    <mergeCell ref="AN150:AN151"/>
    <mergeCell ref="A142:A149"/>
    <mergeCell ref="B148:B149"/>
    <mergeCell ref="C148:C149"/>
    <mergeCell ref="D148:D149"/>
    <mergeCell ref="AL148:AL149"/>
    <mergeCell ref="AN148:AN149"/>
    <mergeCell ref="B146:B147"/>
    <mergeCell ref="C146:C147"/>
    <mergeCell ref="D146:D147"/>
    <mergeCell ref="AL146:AL147"/>
    <mergeCell ref="AN146:AN147"/>
    <mergeCell ref="B144:B145"/>
    <mergeCell ref="C144:C145"/>
    <mergeCell ref="D144:D145"/>
    <mergeCell ref="AL144:AL145"/>
    <mergeCell ref="AN144:AN145"/>
    <mergeCell ref="B142:B143"/>
    <mergeCell ref="C142:C143"/>
    <mergeCell ref="D142:D143"/>
    <mergeCell ref="AL142:AL143"/>
    <mergeCell ref="AN142:AN143"/>
    <mergeCell ref="A136:A141"/>
    <mergeCell ref="B140:B141"/>
    <mergeCell ref="C140:C141"/>
    <mergeCell ref="D140:D141"/>
    <mergeCell ref="AL140:AL141"/>
    <mergeCell ref="AN140:AN141"/>
    <mergeCell ref="B138:B139"/>
    <mergeCell ref="C138:C139"/>
    <mergeCell ref="D138:D139"/>
    <mergeCell ref="AL138:AL139"/>
    <mergeCell ref="AN138:AN139"/>
    <mergeCell ref="B136:B137"/>
    <mergeCell ref="C136:C137"/>
    <mergeCell ref="D136:D137"/>
    <mergeCell ref="AL136:AL137"/>
    <mergeCell ref="AN136:AN137"/>
    <mergeCell ref="B134:B135"/>
    <mergeCell ref="C134:C135"/>
    <mergeCell ref="D134:D135"/>
    <mergeCell ref="AL134:AL135"/>
    <mergeCell ref="AN134:AN135"/>
    <mergeCell ref="A126:A135"/>
    <mergeCell ref="B132:B133"/>
    <mergeCell ref="C132:C133"/>
    <mergeCell ref="D132:D133"/>
    <mergeCell ref="AL132:AL133"/>
    <mergeCell ref="AN132:AN133"/>
    <mergeCell ref="B130:B131"/>
    <mergeCell ref="C130:C131"/>
    <mergeCell ref="D130:D131"/>
    <mergeCell ref="AL130:AL131"/>
    <mergeCell ref="AN130:AN131"/>
    <mergeCell ref="B128:B129"/>
    <mergeCell ref="C128:C129"/>
    <mergeCell ref="D128:D129"/>
    <mergeCell ref="AL128:AL129"/>
    <mergeCell ref="AN128:AN129"/>
    <mergeCell ref="B126:B127"/>
    <mergeCell ref="C126:C127"/>
    <mergeCell ref="D126:D127"/>
    <mergeCell ref="AL126:AL127"/>
    <mergeCell ref="AN126:AN127"/>
    <mergeCell ref="A122:A123"/>
    <mergeCell ref="B122:B123"/>
    <mergeCell ref="C122:C123"/>
    <mergeCell ref="D122:D123"/>
    <mergeCell ref="AL122:AL123"/>
    <mergeCell ref="AN122:AN123"/>
    <mergeCell ref="A120:A121"/>
    <mergeCell ref="B120:B121"/>
    <mergeCell ref="C120:C121"/>
    <mergeCell ref="D120:D121"/>
    <mergeCell ref="AL120:AL121"/>
    <mergeCell ref="AN120:AN121"/>
    <mergeCell ref="A124:A125"/>
    <mergeCell ref="B124:B125"/>
    <mergeCell ref="C124:C125"/>
    <mergeCell ref="D124:D125"/>
    <mergeCell ref="A118:A119"/>
    <mergeCell ref="B118:B119"/>
    <mergeCell ref="C118:C119"/>
    <mergeCell ref="D118:D119"/>
    <mergeCell ref="AL118:AL119"/>
    <mergeCell ref="AN118:AN119"/>
    <mergeCell ref="A116:A117"/>
    <mergeCell ref="B116:B117"/>
    <mergeCell ref="C116:C117"/>
    <mergeCell ref="D116:D117"/>
    <mergeCell ref="AL116:AL117"/>
    <mergeCell ref="AN116:AN117"/>
    <mergeCell ref="A114:A115"/>
    <mergeCell ref="B114:B115"/>
    <mergeCell ref="C114:C115"/>
    <mergeCell ref="D114:D115"/>
    <mergeCell ref="AL114:AL115"/>
    <mergeCell ref="AN114:AN115"/>
    <mergeCell ref="B112:B113"/>
    <mergeCell ref="C112:C113"/>
    <mergeCell ref="D112:D113"/>
    <mergeCell ref="AL112:AL113"/>
    <mergeCell ref="AN112:AN113"/>
    <mergeCell ref="A102:A113"/>
    <mergeCell ref="B104:B105"/>
    <mergeCell ref="C104:C105"/>
    <mergeCell ref="D104:D105"/>
    <mergeCell ref="AL104:AL105"/>
    <mergeCell ref="AN104:AN105"/>
    <mergeCell ref="B106:B107"/>
    <mergeCell ref="C106:C107"/>
    <mergeCell ref="D106:D107"/>
    <mergeCell ref="AL106:AL107"/>
    <mergeCell ref="AN106:AN107"/>
    <mergeCell ref="B108:B109"/>
    <mergeCell ref="C108:C109"/>
    <mergeCell ref="D108:D109"/>
    <mergeCell ref="AL108:AL109"/>
    <mergeCell ref="AN108:AN109"/>
    <mergeCell ref="B110:B111"/>
    <mergeCell ref="C110:C111"/>
    <mergeCell ref="D110:D111"/>
    <mergeCell ref="AL110:AL111"/>
    <mergeCell ref="AN110:AN111"/>
    <mergeCell ref="B102:B103"/>
    <mergeCell ref="C102:C103"/>
    <mergeCell ref="D102:D103"/>
    <mergeCell ref="AL102:AL103"/>
    <mergeCell ref="AN102:AN103"/>
    <mergeCell ref="B98:B99"/>
    <mergeCell ref="C98:C99"/>
    <mergeCell ref="AL98:AL99"/>
    <mergeCell ref="AN98:AN99"/>
    <mergeCell ref="B100:B101"/>
    <mergeCell ref="C100:C101"/>
    <mergeCell ref="AL100:AL101"/>
    <mergeCell ref="AN100:AN101"/>
    <mergeCell ref="B96:B97"/>
    <mergeCell ref="C96:C97"/>
    <mergeCell ref="D96:D97"/>
    <mergeCell ref="AL96:AL97"/>
    <mergeCell ref="AN96:AN97"/>
    <mergeCell ref="A94:A95"/>
    <mergeCell ref="B94:B95"/>
    <mergeCell ref="C94:C95"/>
    <mergeCell ref="D94:D95"/>
    <mergeCell ref="AL94:AL95"/>
    <mergeCell ref="AN94:AN95"/>
    <mergeCell ref="A96:A101"/>
    <mergeCell ref="A84:A91"/>
    <mergeCell ref="A92:A93"/>
    <mergeCell ref="B92:B93"/>
    <mergeCell ref="C92:C93"/>
    <mergeCell ref="D92:D93"/>
    <mergeCell ref="AL92:AL93"/>
    <mergeCell ref="AN92:AN93"/>
    <mergeCell ref="B88:B89"/>
    <mergeCell ref="AN88:AN89"/>
    <mergeCell ref="B90:B91"/>
    <mergeCell ref="C90:C91"/>
    <mergeCell ref="D90:D91"/>
    <mergeCell ref="AL90:AL91"/>
    <mergeCell ref="AN90:AN91"/>
    <mergeCell ref="B86:B87"/>
    <mergeCell ref="C86:C87"/>
    <mergeCell ref="D86:D87"/>
    <mergeCell ref="AL86:AL87"/>
    <mergeCell ref="AN86:AN87"/>
    <mergeCell ref="AN82:AN83"/>
    <mergeCell ref="B84:B85"/>
    <mergeCell ref="C84:C85"/>
    <mergeCell ref="D84:D85"/>
    <mergeCell ref="AL84:AL85"/>
    <mergeCell ref="AN84:AN85"/>
    <mergeCell ref="A78:A83"/>
    <mergeCell ref="B80:B81"/>
    <mergeCell ref="C80:C81"/>
    <mergeCell ref="D80:D81"/>
    <mergeCell ref="AL80:AL81"/>
    <mergeCell ref="AN80:AN81"/>
    <mergeCell ref="B82:B83"/>
    <mergeCell ref="C82:C83"/>
    <mergeCell ref="D82:D83"/>
    <mergeCell ref="AL82:AL83"/>
    <mergeCell ref="B78:B79"/>
    <mergeCell ref="C78:C79"/>
    <mergeCell ref="D78:D79"/>
    <mergeCell ref="AL78:AL79"/>
    <mergeCell ref="AN78:AN79"/>
    <mergeCell ref="C76:C77"/>
    <mergeCell ref="D76:D77"/>
    <mergeCell ref="AL76:AL77"/>
    <mergeCell ref="AN76:AN77"/>
    <mergeCell ref="A70:A77"/>
    <mergeCell ref="B74:B75"/>
    <mergeCell ref="C74:C75"/>
    <mergeCell ref="D74:D75"/>
    <mergeCell ref="AL74:AL75"/>
    <mergeCell ref="AN74:AN75"/>
    <mergeCell ref="B72:B73"/>
    <mergeCell ref="C72:C73"/>
    <mergeCell ref="D72:D73"/>
    <mergeCell ref="AL72:AL73"/>
    <mergeCell ref="AN72:AN73"/>
    <mergeCell ref="B70:B71"/>
    <mergeCell ref="C70:C71"/>
    <mergeCell ref="D70:D71"/>
    <mergeCell ref="AL70:AL71"/>
    <mergeCell ref="AN70:AN71"/>
    <mergeCell ref="AN68:AN69"/>
    <mergeCell ref="A58:A69"/>
    <mergeCell ref="B62:B63"/>
    <mergeCell ref="C62:C63"/>
    <mergeCell ref="D62:D63"/>
    <mergeCell ref="AL62:AL63"/>
    <mergeCell ref="AN62:AN63"/>
    <mergeCell ref="B60:B61"/>
    <mergeCell ref="C60:C61"/>
    <mergeCell ref="D60:D61"/>
    <mergeCell ref="AL60:AL61"/>
    <mergeCell ref="AN60:AN61"/>
    <mergeCell ref="B66:B67"/>
    <mergeCell ref="C66:C67"/>
    <mergeCell ref="D66:D67"/>
    <mergeCell ref="AL66:AL67"/>
    <mergeCell ref="AN66:AN67"/>
    <mergeCell ref="B64:B65"/>
    <mergeCell ref="C64:C65"/>
    <mergeCell ref="D64:D65"/>
    <mergeCell ref="AN64:AN65"/>
    <mergeCell ref="AL48:AL49"/>
    <mergeCell ref="AN48:AN49"/>
    <mergeCell ref="B50:B51"/>
    <mergeCell ref="C50:C51"/>
    <mergeCell ref="D50:D51"/>
    <mergeCell ref="B52:B53"/>
    <mergeCell ref="C52:C53"/>
    <mergeCell ref="D52:D53"/>
    <mergeCell ref="B58:B59"/>
    <mergeCell ref="C58:C59"/>
    <mergeCell ref="D58:D59"/>
    <mergeCell ref="AL58:AL59"/>
    <mergeCell ref="AN58:AN59"/>
    <mergeCell ref="B56:B57"/>
    <mergeCell ref="C56:C57"/>
    <mergeCell ref="D56:D57"/>
    <mergeCell ref="AL56:AL57"/>
    <mergeCell ref="AN56:AN57"/>
    <mergeCell ref="A42:A57"/>
    <mergeCell ref="B42:B43"/>
    <mergeCell ref="C42:C43"/>
    <mergeCell ref="D42:D43"/>
    <mergeCell ref="AL42:AL43"/>
    <mergeCell ref="AN42:AN43"/>
    <mergeCell ref="B46:B47"/>
    <mergeCell ref="C46:C47"/>
    <mergeCell ref="D46:D47"/>
    <mergeCell ref="AL46:AL47"/>
    <mergeCell ref="AN46:AN47"/>
    <mergeCell ref="B44:B45"/>
    <mergeCell ref="C44:C45"/>
    <mergeCell ref="D44:D45"/>
    <mergeCell ref="AL44:AL45"/>
    <mergeCell ref="AN44:AN45"/>
    <mergeCell ref="B54:B55"/>
    <mergeCell ref="C54:C55"/>
    <mergeCell ref="D54:D55"/>
    <mergeCell ref="AL54:AL55"/>
    <mergeCell ref="AN54:AN55"/>
    <mergeCell ref="B48:B49"/>
    <mergeCell ref="C48:C49"/>
    <mergeCell ref="D48:D49"/>
    <mergeCell ref="A40:A41"/>
    <mergeCell ref="B40:B41"/>
    <mergeCell ref="C40:C41"/>
    <mergeCell ref="D40:D41"/>
    <mergeCell ref="AL40:AL41"/>
    <mergeCell ref="AN40:AN41"/>
    <mergeCell ref="B38:B39"/>
    <mergeCell ref="C38:C39"/>
    <mergeCell ref="D38:D39"/>
    <mergeCell ref="AL38:AL39"/>
    <mergeCell ref="AN38:AN39"/>
    <mergeCell ref="AN30:AN31"/>
    <mergeCell ref="B34:B35"/>
    <mergeCell ref="C34:C35"/>
    <mergeCell ref="D34:D35"/>
    <mergeCell ref="AN34:AN35"/>
    <mergeCell ref="B36:B37"/>
    <mergeCell ref="C36:C37"/>
    <mergeCell ref="D36:D37"/>
    <mergeCell ref="AL36:AL37"/>
    <mergeCell ref="AN36:AN37"/>
    <mergeCell ref="AN24:AN25"/>
    <mergeCell ref="B22:B23"/>
    <mergeCell ref="C22:C23"/>
    <mergeCell ref="D22:D23"/>
    <mergeCell ref="AL22:AL23"/>
    <mergeCell ref="AN22:AN23"/>
    <mergeCell ref="A16:A39"/>
    <mergeCell ref="B28:B29"/>
    <mergeCell ref="C28:C29"/>
    <mergeCell ref="D28:D29"/>
    <mergeCell ref="AL28:AL29"/>
    <mergeCell ref="AN28:AN29"/>
    <mergeCell ref="B26:B27"/>
    <mergeCell ref="C26:C27"/>
    <mergeCell ref="D26:D27"/>
    <mergeCell ref="AL26:AL27"/>
    <mergeCell ref="AN26:AN27"/>
    <mergeCell ref="B32:B33"/>
    <mergeCell ref="C32:C33"/>
    <mergeCell ref="D32:D33"/>
    <mergeCell ref="AL32:AL33"/>
    <mergeCell ref="AN32:AN33"/>
    <mergeCell ref="B30:B31"/>
    <mergeCell ref="C30:C31"/>
    <mergeCell ref="A10:AL10"/>
    <mergeCell ref="A11:AL11"/>
    <mergeCell ref="A12:AL12"/>
    <mergeCell ref="A14:A15"/>
    <mergeCell ref="B14:C14"/>
    <mergeCell ref="D14:D15"/>
    <mergeCell ref="E14:E15"/>
    <mergeCell ref="F14:AJ14"/>
    <mergeCell ref="AK14:AK15"/>
    <mergeCell ref="AL14:AL15"/>
    <mergeCell ref="AN14:AN15"/>
    <mergeCell ref="B16:B17"/>
    <mergeCell ref="C16:C17"/>
    <mergeCell ref="D16:D17"/>
    <mergeCell ref="AL16:AL17"/>
    <mergeCell ref="AN16:AN17"/>
    <mergeCell ref="B20:B21"/>
    <mergeCell ref="C20:C21"/>
    <mergeCell ref="D20:D21"/>
    <mergeCell ref="AL20:AL21"/>
    <mergeCell ref="AN20:AN21"/>
    <mergeCell ref="B18:B19"/>
    <mergeCell ref="C18:C19"/>
    <mergeCell ref="D18:D19"/>
    <mergeCell ref="AL18:AL19"/>
    <mergeCell ref="AN18:AN19"/>
    <mergeCell ref="B24:B25"/>
    <mergeCell ref="C24:C25"/>
    <mergeCell ref="D24:D25"/>
    <mergeCell ref="AL24:AL25"/>
    <mergeCell ref="S196:X196"/>
    <mergeCell ref="AL186:AL187"/>
    <mergeCell ref="B188:B189"/>
    <mergeCell ref="AL188:AL189"/>
    <mergeCell ref="B190:B191"/>
    <mergeCell ref="C190:C191"/>
    <mergeCell ref="D190:D191"/>
    <mergeCell ref="AL190:AL191"/>
    <mergeCell ref="AA194:AE194"/>
    <mergeCell ref="AH194:AI194"/>
    <mergeCell ref="S195:X195"/>
    <mergeCell ref="S194:X194"/>
    <mergeCell ref="D30:D31"/>
    <mergeCell ref="AL30:AL31"/>
    <mergeCell ref="AL64:AL65"/>
    <mergeCell ref="B68:B69"/>
    <mergeCell ref="C68:C69"/>
    <mergeCell ref="D68:D69"/>
    <mergeCell ref="AL68:AL69"/>
    <mergeCell ref="B76:B77"/>
  </mergeCells>
  <dataValidations count="1">
    <dataValidation type="list" allowBlank="1" showInputMessage="1" sqref="AP15">
      <formula1>INDIRECT("Сотрудники")</formula1>
    </dataValidation>
  </dataValidations>
  <pageMargins left="0.7" right="0.7" top="0.75" bottom="0.75" header="0.3" footer="0.3"/>
  <pageSetup paperSize="9" scale="84" fitToHeight="0" orientation="landscape" r:id="rId1"/>
  <headerFooter>
    <oddFooter>&amp;C&amp;"Arial,обычный"&amp;9Страница  &amp;P из &amp;N</oddFooter>
  </headerFooter>
  <rowBreaks count="6" manualBreakCount="6">
    <brk id="31" max="39" man="1"/>
    <brk id="57" max="39" man="1"/>
    <brk id="83" max="39" man="1"/>
    <brk id="113" max="39" man="1"/>
    <brk id="141" max="39" man="1"/>
    <brk id="165" max="3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Q203"/>
  <sheetViews>
    <sheetView zoomScale="120" zoomScaleNormal="120" zoomScaleSheetLayoutView="100" zoomScalePageLayoutView="90" workbookViewId="0"/>
  </sheetViews>
  <sheetFormatPr defaultRowHeight="14.4" x14ac:dyDescent="0.3"/>
  <cols>
    <col min="1" max="1" width="3.77734375" customWidth="1"/>
    <col min="2" max="2" width="25.109375" customWidth="1"/>
    <col min="3" max="3" width="5.33203125" customWidth="1"/>
    <col min="4" max="4" width="6.5546875" customWidth="1"/>
    <col min="5" max="5" width="5.109375" customWidth="1"/>
    <col min="6" max="23" width="2.6640625" customWidth="1"/>
    <col min="24" max="24" width="2.88671875" customWidth="1"/>
    <col min="25" max="31" width="2.6640625" customWidth="1"/>
    <col min="32" max="32" width="3.33203125" customWidth="1"/>
    <col min="33" max="33" width="2.6640625" customWidth="1"/>
    <col min="34" max="36" width="2.88671875" customWidth="1"/>
    <col min="37" max="37" width="7" customWidth="1"/>
    <col min="38" max="38" width="12.44140625" customWidth="1"/>
    <col min="39" max="39" width="7.44140625" customWidth="1"/>
    <col min="40" max="40" width="2.33203125" customWidth="1"/>
    <col min="42" max="43" width="14.44140625" customWidth="1"/>
  </cols>
  <sheetData>
    <row r="1" spans="1:43" x14ac:dyDescent="0.3">
      <c r="A1" s="1"/>
      <c r="B1" s="2"/>
      <c r="C1" s="3"/>
      <c r="D1" s="3"/>
      <c r="E1" s="1"/>
      <c r="F1" s="1"/>
      <c r="G1" s="1"/>
      <c r="H1" s="1"/>
      <c r="I1" s="1"/>
      <c r="J1" s="1"/>
      <c r="K1" s="66"/>
      <c r="L1" s="66"/>
      <c r="M1" s="66"/>
      <c r="N1" s="66"/>
      <c r="O1" s="66"/>
      <c r="P1" s="66"/>
      <c r="Q1" s="66"/>
      <c r="R1" s="66"/>
      <c r="S1" s="3"/>
      <c r="T1" s="66"/>
      <c r="U1" s="66"/>
      <c r="V1" s="66"/>
      <c r="W1" s="66"/>
      <c r="X1" s="66"/>
      <c r="Y1" s="1"/>
      <c r="Z1" s="66"/>
      <c r="AA1" s="66"/>
      <c r="AB1" s="66"/>
      <c r="AC1" s="1"/>
      <c r="AD1" s="3"/>
      <c r="AE1" s="3"/>
    </row>
    <row r="2" spans="1:43" x14ac:dyDescent="0.3">
      <c r="A2" s="5"/>
      <c r="B2" s="6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154" t="s">
        <v>1</v>
      </c>
      <c r="AF2" s="154"/>
      <c r="AG2" s="154"/>
      <c r="AH2" s="154"/>
      <c r="AI2" s="154"/>
      <c r="AJ2" s="3"/>
      <c r="AK2" s="3"/>
      <c r="AL2" s="3"/>
      <c r="AM2" s="7"/>
    </row>
    <row r="3" spans="1:43" x14ac:dyDescent="0.3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119" t="s">
        <v>139</v>
      </c>
      <c r="AF3" s="154"/>
      <c r="AG3" s="154"/>
      <c r="AH3" s="154"/>
      <c r="AI3" s="154"/>
      <c r="AJ3" s="3"/>
      <c r="AK3" s="3"/>
      <c r="AL3" s="3"/>
      <c r="AM3" s="7"/>
    </row>
    <row r="4" spans="1:43" x14ac:dyDescent="0.3">
      <c r="A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120" t="s">
        <v>140</v>
      </c>
      <c r="AF4" s="154"/>
      <c r="AG4" s="154"/>
      <c r="AH4" s="154"/>
      <c r="AI4" s="154"/>
      <c r="AJ4" s="3"/>
      <c r="AK4" s="3"/>
      <c r="AL4" s="3"/>
      <c r="AM4" s="7"/>
    </row>
    <row r="5" spans="1:43" x14ac:dyDescent="0.3">
      <c r="A5" s="3"/>
      <c r="B5" s="9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8" t="s">
        <v>2</v>
      </c>
      <c r="AF5" s="8"/>
      <c r="AG5" s="3"/>
      <c r="AH5" s="3"/>
      <c r="AI5" s="3"/>
      <c r="AJ5" s="3"/>
      <c r="AK5" s="3"/>
      <c r="AL5" s="3"/>
      <c r="AM5" s="7"/>
    </row>
    <row r="6" spans="1:43" x14ac:dyDescent="0.3">
      <c r="A6" s="3"/>
      <c r="B6" s="9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8" t="s">
        <v>145</v>
      </c>
      <c r="AF6" s="8"/>
      <c r="AG6" s="3"/>
      <c r="AH6" s="8"/>
      <c r="AI6" s="3"/>
      <c r="AJ6" s="3"/>
      <c r="AK6" s="3"/>
      <c r="AL6" s="3"/>
      <c r="AM6" s="7"/>
    </row>
    <row r="7" spans="1:43" x14ac:dyDescent="0.3">
      <c r="A7" s="3"/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8"/>
      <c r="AG7" s="3"/>
      <c r="AH7" s="8"/>
      <c r="AI7" s="3"/>
      <c r="AJ7" s="3"/>
      <c r="AK7" s="3"/>
      <c r="AL7" s="3"/>
      <c r="AM7" s="7"/>
    </row>
    <row r="8" spans="1:43" x14ac:dyDescent="0.3">
      <c r="A8" s="2"/>
      <c r="B8" s="3"/>
      <c r="C8" s="3"/>
      <c r="D8" s="3"/>
      <c r="E8" s="10">
        <f>SUM(F8:AJ8)</f>
        <v>305</v>
      </c>
      <c r="F8" s="174">
        <f>SUM(F18:F191)</f>
        <v>0</v>
      </c>
      <c r="G8" s="175">
        <f t="shared" ref="G8:P8" si="0">SUM(G18:G191)</f>
        <v>15</v>
      </c>
      <c r="H8" s="175">
        <f t="shared" si="0"/>
        <v>13</v>
      </c>
      <c r="I8" s="175">
        <f t="shared" si="0"/>
        <v>15</v>
      </c>
      <c r="J8" s="175">
        <f t="shared" si="0"/>
        <v>14</v>
      </c>
      <c r="K8" s="175">
        <f t="shared" si="0"/>
        <v>12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5">
        <f t="shared" si="0"/>
        <v>13</v>
      </c>
      <c r="P8" s="175">
        <f t="shared" si="0"/>
        <v>14</v>
      </c>
      <c r="Q8" s="10">
        <f>SUM(Q18:Q191)</f>
        <v>15</v>
      </c>
      <c r="R8" s="10">
        <f t="shared" ref="R8:U8" si="1">SUM(R18:R191)</f>
        <v>15</v>
      </c>
      <c r="S8" s="173">
        <f t="shared" si="1"/>
        <v>0</v>
      </c>
      <c r="T8" s="173">
        <f t="shared" si="1"/>
        <v>0</v>
      </c>
      <c r="U8" s="10">
        <f t="shared" si="1"/>
        <v>14</v>
      </c>
      <c r="V8" s="175">
        <f>SUM(V18:V191)</f>
        <v>13</v>
      </c>
      <c r="W8" s="175">
        <f>SUM(W18:W191)</f>
        <v>15</v>
      </c>
      <c r="X8" s="10">
        <f>SUM(X18:X191)</f>
        <v>14</v>
      </c>
      <c r="Y8" s="10">
        <f t="shared" ref="Y8:AB8" si="2">SUM(Y18:Y191)</f>
        <v>16</v>
      </c>
      <c r="Z8" s="173">
        <f t="shared" si="2"/>
        <v>0</v>
      </c>
      <c r="AA8" s="173">
        <f t="shared" si="2"/>
        <v>0</v>
      </c>
      <c r="AB8" s="10">
        <f t="shared" si="2"/>
        <v>10</v>
      </c>
      <c r="AC8" s="175">
        <f t="shared" ref="AC8:AK8" si="3">SUM(AC18:AC191)</f>
        <v>14</v>
      </c>
      <c r="AD8" s="175">
        <f t="shared" si="3"/>
        <v>14</v>
      </c>
      <c r="AE8" s="10">
        <f t="shared" si="3"/>
        <v>15</v>
      </c>
      <c r="AF8" s="10">
        <f t="shared" si="3"/>
        <v>22</v>
      </c>
      <c r="AG8" s="173">
        <f t="shared" si="3"/>
        <v>0</v>
      </c>
      <c r="AH8" s="173">
        <f t="shared" si="3"/>
        <v>0</v>
      </c>
      <c r="AI8" s="136">
        <f t="shared" si="3"/>
        <v>16</v>
      </c>
      <c r="AJ8" s="175">
        <f t="shared" si="3"/>
        <v>16</v>
      </c>
      <c r="AK8" s="136">
        <f t="shared" si="3"/>
        <v>305</v>
      </c>
      <c r="AL8" s="177"/>
    </row>
    <row r="9" spans="1:43" x14ac:dyDescent="0.3">
      <c r="A9" s="166"/>
      <c r="B9" s="16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12">
        <f>AK8/AL9</f>
        <v>14.523809523809524</v>
      </c>
      <c r="AL9" s="13">
        <v>21</v>
      </c>
      <c r="AM9" s="3"/>
    </row>
    <row r="10" spans="1:43" ht="15.6" x14ac:dyDescent="0.3">
      <c r="A10" s="209" t="s">
        <v>3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  <c r="AK10" s="209"/>
      <c r="AL10" s="209"/>
      <c r="AM10" s="14"/>
    </row>
    <row r="11" spans="1:43" ht="15.6" x14ac:dyDescent="0.3">
      <c r="A11" s="209" t="s">
        <v>4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14"/>
    </row>
    <row r="12" spans="1:43" ht="15.6" x14ac:dyDescent="0.3">
      <c r="A12" s="209" t="s">
        <v>148</v>
      </c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14"/>
    </row>
    <row r="13" spans="1:43" s="21" customFormat="1" ht="12.75" customHeight="1" x14ac:dyDescent="0.3">
      <c r="A13" s="15"/>
      <c r="B13" s="16"/>
      <c r="C13" s="17"/>
      <c r="D13" s="17"/>
      <c r="E13" s="17"/>
      <c r="F13" s="18">
        <f t="shared" ref="F13:AC13" si="4">SUM(F18:F175)</f>
        <v>0</v>
      </c>
      <c r="G13" s="18">
        <f t="shared" si="4"/>
        <v>15</v>
      </c>
      <c r="H13" s="18">
        <f>SUM(H18:H175)</f>
        <v>13</v>
      </c>
      <c r="I13" s="18">
        <f t="shared" si="4"/>
        <v>15</v>
      </c>
      <c r="J13" s="18">
        <f t="shared" si="4"/>
        <v>14</v>
      </c>
      <c r="K13" s="18">
        <f t="shared" si="4"/>
        <v>12</v>
      </c>
      <c r="L13" s="18">
        <f t="shared" si="4"/>
        <v>0</v>
      </c>
      <c r="M13" s="18">
        <f t="shared" si="4"/>
        <v>0</v>
      </c>
      <c r="N13" s="18">
        <f t="shared" si="4"/>
        <v>0</v>
      </c>
      <c r="O13" s="18">
        <f t="shared" si="4"/>
        <v>13</v>
      </c>
      <c r="P13" s="18">
        <f t="shared" si="4"/>
        <v>14</v>
      </c>
      <c r="Q13" s="18">
        <f t="shared" si="4"/>
        <v>15</v>
      </c>
      <c r="R13" s="18">
        <f t="shared" si="4"/>
        <v>15</v>
      </c>
      <c r="S13" s="18">
        <f t="shared" si="4"/>
        <v>0</v>
      </c>
      <c r="T13" s="18">
        <f t="shared" si="4"/>
        <v>0</v>
      </c>
      <c r="U13" s="18">
        <f t="shared" si="4"/>
        <v>14</v>
      </c>
      <c r="V13" s="18">
        <f t="shared" si="4"/>
        <v>13</v>
      </c>
      <c r="W13" s="18">
        <f t="shared" si="4"/>
        <v>15</v>
      </c>
      <c r="X13" s="18">
        <f t="shared" si="4"/>
        <v>14</v>
      </c>
      <c r="Y13" s="18">
        <f t="shared" si="4"/>
        <v>16</v>
      </c>
      <c r="Z13" s="18">
        <f t="shared" si="4"/>
        <v>0</v>
      </c>
      <c r="AA13" s="18">
        <f t="shared" si="4"/>
        <v>0</v>
      </c>
      <c r="AB13" s="18">
        <f t="shared" si="4"/>
        <v>10</v>
      </c>
      <c r="AC13" s="18">
        <f t="shared" si="4"/>
        <v>14</v>
      </c>
      <c r="AD13" s="18">
        <f>SUM(AD18:AD165)</f>
        <v>14</v>
      </c>
      <c r="AE13" s="18">
        <f>SUM(AE18:AE165)</f>
        <v>15</v>
      </c>
      <c r="AF13" s="18">
        <f>SUM(AF18:AF165)</f>
        <v>17</v>
      </c>
      <c r="AG13" s="18">
        <f>SUM(AG18:AG175)</f>
        <v>0</v>
      </c>
      <c r="AH13" s="18">
        <f>SUM(AH18:AH175)</f>
        <v>0</v>
      </c>
      <c r="AI13" s="18">
        <f>SUM(AI18:AI175)</f>
        <v>11</v>
      </c>
      <c r="AJ13" s="18">
        <f>SUM(AJ18:AJ173)</f>
        <v>5</v>
      </c>
      <c r="AK13" s="19"/>
      <c r="AL13" s="20"/>
      <c r="AM13" s="17"/>
      <c r="AN13" s="60"/>
      <c r="AO13" s="60"/>
    </row>
    <row r="14" spans="1:43" ht="15" customHeight="1" x14ac:dyDescent="0.3">
      <c r="A14" s="210" t="s">
        <v>5</v>
      </c>
      <c r="B14" s="210" t="s">
        <v>6</v>
      </c>
      <c r="C14" s="210"/>
      <c r="D14" s="211" t="s">
        <v>7</v>
      </c>
      <c r="E14" s="211" t="s">
        <v>8</v>
      </c>
      <c r="F14" s="210" t="s">
        <v>9</v>
      </c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 t="s">
        <v>10</v>
      </c>
      <c r="AL14" s="210" t="s">
        <v>11</v>
      </c>
      <c r="AN14" s="208"/>
      <c r="AO14" s="61"/>
      <c r="AQ14" s="22"/>
    </row>
    <row r="15" spans="1:43" ht="35.25" customHeight="1" x14ac:dyDescent="0.3">
      <c r="A15" s="210"/>
      <c r="B15" s="70" t="s">
        <v>12</v>
      </c>
      <c r="C15" s="70" t="s">
        <v>13</v>
      </c>
      <c r="D15" s="212"/>
      <c r="E15" s="212"/>
      <c r="F15" s="11">
        <v>1</v>
      </c>
      <c r="G15" s="142">
        <v>2</v>
      </c>
      <c r="H15" s="24">
        <v>3</v>
      </c>
      <c r="I15" s="24">
        <v>4</v>
      </c>
      <c r="J15" s="24">
        <v>5</v>
      </c>
      <c r="K15" s="24">
        <v>6</v>
      </c>
      <c r="L15" s="11">
        <v>7</v>
      </c>
      <c r="M15" s="11">
        <v>8</v>
      </c>
      <c r="N15" s="11">
        <v>9</v>
      </c>
      <c r="O15" s="24">
        <v>10</v>
      </c>
      <c r="P15" s="24">
        <v>11</v>
      </c>
      <c r="Q15" s="24">
        <v>12</v>
      </c>
      <c r="R15" s="24">
        <v>13</v>
      </c>
      <c r="S15" s="11">
        <v>14</v>
      </c>
      <c r="T15" s="11">
        <v>15</v>
      </c>
      <c r="U15" s="142">
        <v>16</v>
      </c>
      <c r="V15" s="24">
        <v>17</v>
      </c>
      <c r="W15" s="24">
        <v>18</v>
      </c>
      <c r="X15" s="24">
        <v>19</v>
      </c>
      <c r="Y15" s="24">
        <v>20</v>
      </c>
      <c r="Z15" s="11">
        <v>21</v>
      </c>
      <c r="AA15" s="11">
        <v>22</v>
      </c>
      <c r="AB15" s="142">
        <v>23</v>
      </c>
      <c r="AC15" s="24">
        <v>24</v>
      </c>
      <c r="AD15" s="24">
        <v>25</v>
      </c>
      <c r="AE15" s="24">
        <v>26</v>
      </c>
      <c r="AF15" s="142">
        <v>27</v>
      </c>
      <c r="AG15" s="11">
        <v>28</v>
      </c>
      <c r="AH15" s="11">
        <v>29</v>
      </c>
      <c r="AI15" s="142">
        <v>30</v>
      </c>
      <c r="AJ15" s="24">
        <v>31</v>
      </c>
      <c r="AK15" s="210"/>
      <c r="AL15" s="210"/>
      <c r="AN15" s="208"/>
      <c r="AO15" s="61"/>
      <c r="AP15" s="22"/>
      <c r="AQ15" s="22"/>
    </row>
    <row r="16" spans="1:43" ht="18" customHeight="1" x14ac:dyDescent="0.3">
      <c r="A16" s="181">
        <v>1</v>
      </c>
      <c r="B16" s="196" t="s">
        <v>87</v>
      </c>
      <c r="C16" s="191" t="s">
        <v>14</v>
      </c>
      <c r="D16" s="198">
        <v>65526</v>
      </c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7"/>
      <c r="AL16" s="191"/>
      <c r="AN16" s="200"/>
      <c r="AO16" s="61"/>
      <c r="AP16" s="61"/>
    </row>
    <row r="17" spans="1:42" ht="18" customHeight="1" x14ac:dyDescent="0.3">
      <c r="A17" s="182"/>
      <c r="B17" s="197"/>
      <c r="C17" s="192"/>
      <c r="D17" s="199"/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30"/>
      <c r="AL17" s="192"/>
      <c r="AN17" s="200"/>
      <c r="AO17" s="61"/>
      <c r="AP17" s="61"/>
    </row>
    <row r="18" spans="1:42" ht="18" customHeight="1" x14ac:dyDescent="0.3">
      <c r="A18" s="182"/>
      <c r="B18" s="188" t="s">
        <v>15</v>
      </c>
      <c r="C18" s="191" t="s">
        <v>14</v>
      </c>
      <c r="D18" s="191" t="s">
        <v>14</v>
      </c>
      <c r="E18" s="31" t="s">
        <v>16</v>
      </c>
      <c r="F18" s="32"/>
      <c r="G18" s="32" t="s">
        <v>29</v>
      </c>
      <c r="H18" s="32" t="s">
        <v>34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3">
        <v>8</v>
      </c>
      <c r="AL18" s="191"/>
      <c r="AN18" s="200"/>
      <c r="AO18" s="61"/>
      <c r="AP18" s="63"/>
    </row>
    <row r="19" spans="1:42" ht="18" customHeight="1" x14ac:dyDescent="0.3">
      <c r="A19" s="182"/>
      <c r="B19" s="189"/>
      <c r="C19" s="192"/>
      <c r="D19" s="192"/>
      <c r="E19" s="69" t="s">
        <v>18</v>
      </c>
      <c r="F19" s="35"/>
      <c r="G19" s="35">
        <v>5</v>
      </c>
      <c r="H19" s="35">
        <v>3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71"/>
      <c r="AL19" s="192"/>
      <c r="AN19" s="200"/>
      <c r="AO19" s="61"/>
      <c r="AP19" s="63"/>
    </row>
    <row r="20" spans="1:42" ht="18" customHeight="1" x14ac:dyDescent="0.3">
      <c r="A20" s="182"/>
      <c r="B20" s="188" t="s">
        <v>19</v>
      </c>
      <c r="C20" s="191" t="s">
        <v>14</v>
      </c>
      <c r="D20" s="191" t="s">
        <v>14</v>
      </c>
      <c r="E20" s="31" t="s">
        <v>16</v>
      </c>
      <c r="F20" s="32"/>
      <c r="G20" s="32" t="s">
        <v>20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3">
        <v>2</v>
      </c>
      <c r="AL20" s="191"/>
      <c r="AN20" s="200"/>
      <c r="AO20" s="61"/>
      <c r="AP20" s="63"/>
    </row>
    <row r="21" spans="1:42" ht="18" customHeight="1" x14ac:dyDescent="0.3">
      <c r="A21" s="182"/>
      <c r="B21" s="189"/>
      <c r="C21" s="192"/>
      <c r="D21" s="192"/>
      <c r="E21" s="69" t="s">
        <v>18</v>
      </c>
      <c r="F21" s="35"/>
      <c r="G21" s="35">
        <v>2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71"/>
      <c r="AL21" s="192"/>
      <c r="AN21" s="200"/>
      <c r="AO21" s="61"/>
      <c r="AP21" s="63"/>
    </row>
    <row r="22" spans="1:42" ht="18" customHeight="1" x14ac:dyDescent="0.3">
      <c r="A22" s="182"/>
      <c r="B22" s="188" t="s">
        <v>21</v>
      </c>
      <c r="C22" s="191" t="s">
        <v>14</v>
      </c>
      <c r="D22" s="191" t="s">
        <v>14</v>
      </c>
      <c r="E22" s="37" t="s">
        <v>16</v>
      </c>
      <c r="F22" s="32"/>
      <c r="G22" s="32" t="s">
        <v>20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3">
        <v>2</v>
      </c>
      <c r="AL22" s="191"/>
      <c r="AN22" s="200"/>
      <c r="AO22" s="61"/>
      <c r="AP22" s="63"/>
    </row>
    <row r="23" spans="1:42" ht="18" customHeight="1" x14ac:dyDescent="0.3">
      <c r="A23" s="182"/>
      <c r="B23" s="189"/>
      <c r="C23" s="192"/>
      <c r="D23" s="192"/>
      <c r="E23" s="69" t="s">
        <v>18</v>
      </c>
      <c r="F23" s="35"/>
      <c r="G23" s="35">
        <v>2</v>
      </c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71"/>
      <c r="AL23" s="192"/>
      <c r="AN23" s="200"/>
      <c r="AO23" s="61"/>
      <c r="AP23" s="63"/>
    </row>
    <row r="24" spans="1:42" ht="18" customHeight="1" x14ac:dyDescent="0.3">
      <c r="A24" s="182"/>
      <c r="B24" s="188" t="s">
        <v>22</v>
      </c>
      <c r="C24" s="191" t="s">
        <v>14</v>
      </c>
      <c r="D24" s="191" t="s">
        <v>14</v>
      </c>
      <c r="E24" s="31" t="s">
        <v>16</v>
      </c>
      <c r="F24" s="32"/>
      <c r="G24" s="32" t="s">
        <v>17</v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3">
        <v>4</v>
      </c>
      <c r="AL24" s="191"/>
      <c r="AN24" s="200"/>
      <c r="AO24" s="61"/>
      <c r="AP24" s="63"/>
    </row>
    <row r="25" spans="1:42" ht="18" customHeight="1" x14ac:dyDescent="0.3">
      <c r="A25" s="182"/>
      <c r="B25" s="189"/>
      <c r="C25" s="192"/>
      <c r="D25" s="192"/>
      <c r="E25" s="69" t="s">
        <v>18</v>
      </c>
      <c r="F25" s="35"/>
      <c r="G25" s="35">
        <v>4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71"/>
      <c r="AL25" s="192"/>
      <c r="AN25" s="200"/>
      <c r="AO25" s="61"/>
      <c r="AP25" s="63"/>
    </row>
    <row r="26" spans="1:42" ht="18" customHeight="1" x14ac:dyDescent="0.3">
      <c r="A26" s="182"/>
      <c r="B26" s="188" t="s">
        <v>23</v>
      </c>
      <c r="C26" s="191" t="s">
        <v>14</v>
      </c>
      <c r="D26" s="191" t="s">
        <v>14</v>
      </c>
      <c r="E26" s="31" t="s">
        <v>16</v>
      </c>
      <c r="F26" s="32"/>
      <c r="G26" s="32" t="s">
        <v>20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3">
        <v>2</v>
      </c>
      <c r="AL26" s="191"/>
      <c r="AN26" s="200"/>
      <c r="AO26" s="61"/>
      <c r="AP26" s="63"/>
    </row>
    <row r="27" spans="1:42" ht="18" customHeight="1" x14ac:dyDescent="0.3">
      <c r="A27" s="182"/>
      <c r="B27" s="189"/>
      <c r="C27" s="192"/>
      <c r="D27" s="192"/>
      <c r="E27" s="69" t="s">
        <v>18</v>
      </c>
      <c r="F27" s="35"/>
      <c r="G27" s="35">
        <v>2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71"/>
      <c r="AL27" s="192"/>
      <c r="AN27" s="200"/>
      <c r="AO27" s="61"/>
      <c r="AP27" s="63"/>
    </row>
    <row r="28" spans="1:42" ht="18" customHeight="1" x14ac:dyDescent="0.3">
      <c r="A28" s="182"/>
      <c r="B28" s="188" t="s">
        <v>24</v>
      </c>
      <c r="C28" s="191" t="s">
        <v>14</v>
      </c>
      <c r="D28" s="191" t="s">
        <v>14</v>
      </c>
      <c r="E28" s="31" t="s">
        <v>16</v>
      </c>
      <c r="F28" s="32"/>
      <c r="G28" s="32"/>
      <c r="H28" s="32" t="s">
        <v>20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3">
        <v>2</v>
      </c>
      <c r="AL28" s="191"/>
      <c r="AN28" s="200"/>
      <c r="AO28" s="61"/>
      <c r="AP28" s="63"/>
    </row>
    <row r="29" spans="1:42" ht="18" customHeight="1" x14ac:dyDescent="0.3">
      <c r="A29" s="182"/>
      <c r="B29" s="189"/>
      <c r="C29" s="192"/>
      <c r="D29" s="192"/>
      <c r="E29" s="69" t="s">
        <v>18</v>
      </c>
      <c r="F29" s="35"/>
      <c r="G29" s="35"/>
      <c r="H29" s="35">
        <v>2</v>
      </c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71"/>
      <c r="AL29" s="192"/>
      <c r="AN29" s="200"/>
      <c r="AO29" s="61"/>
      <c r="AP29" s="63"/>
    </row>
    <row r="30" spans="1:42" ht="18" customHeight="1" x14ac:dyDescent="0.3">
      <c r="A30" s="182"/>
      <c r="B30" s="188" t="s">
        <v>25</v>
      </c>
      <c r="C30" s="191" t="s">
        <v>14</v>
      </c>
      <c r="D30" s="191" t="s">
        <v>14</v>
      </c>
      <c r="E30" s="31" t="s">
        <v>16</v>
      </c>
      <c r="F30" s="32"/>
      <c r="G30" s="32"/>
      <c r="H30" s="32" t="s">
        <v>17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3">
        <v>4</v>
      </c>
      <c r="AL30" s="191"/>
      <c r="AN30" s="200"/>
      <c r="AO30" s="61"/>
      <c r="AP30" s="63"/>
    </row>
    <row r="31" spans="1:42" ht="18" customHeight="1" x14ac:dyDescent="0.3">
      <c r="A31" s="182"/>
      <c r="B31" s="189"/>
      <c r="C31" s="192"/>
      <c r="D31" s="192"/>
      <c r="E31" s="69" t="s">
        <v>18</v>
      </c>
      <c r="F31" s="35"/>
      <c r="G31" s="35"/>
      <c r="H31" s="35">
        <v>4</v>
      </c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71"/>
      <c r="AL31" s="192"/>
      <c r="AN31" s="200"/>
      <c r="AO31" s="61"/>
      <c r="AP31" s="63"/>
    </row>
    <row r="32" spans="1:42" ht="18" customHeight="1" x14ac:dyDescent="0.3">
      <c r="A32" s="182"/>
      <c r="B32" s="188" t="s">
        <v>26</v>
      </c>
      <c r="C32" s="191" t="s">
        <v>14</v>
      </c>
      <c r="D32" s="191" t="s">
        <v>14</v>
      </c>
      <c r="E32" s="31" t="s">
        <v>16</v>
      </c>
      <c r="F32" s="32"/>
      <c r="G32" s="32"/>
      <c r="H32" s="32" t="s">
        <v>20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3">
        <v>2</v>
      </c>
      <c r="AL32" s="191"/>
      <c r="AN32" s="200"/>
      <c r="AO32" s="61"/>
      <c r="AP32" s="63"/>
    </row>
    <row r="33" spans="1:42" ht="18" customHeight="1" x14ac:dyDescent="0.3">
      <c r="A33" s="182"/>
      <c r="B33" s="189"/>
      <c r="C33" s="192"/>
      <c r="D33" s="192"/>
      <c r="E33" s="69" t="s">
        <v>18</v>
      </c>
      <c r="F33" s="35"/>
      <c r="G33" s="35"/>
      <c r="H33" s="35">
        <v>2</v>
      </c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71"/>
      <c r="AL33" s="192"/>
      <c r="AN33" s="200"/>
      <c r="AO33" s="61"/>
      <c r="AP33" s="63"/>
    </row>
    <row r="34" spans="1:42" ht="18" customHeight="1" x14ac:dyDescent="0.3">
      <c r="A34" s="182"/>
      <c r="B34" s="188" t="s">
        <v>27</v>
      </c>
      <c r="C34" s="191" t="s">
        <v>14</v>
      </c>
      <c r="D34" s="191" t="s">
        <v>14</v>
      </c>
      <c r="E34" s="31" t="s">
        <v>16</v>
      </c>
      <c r="F34" s="32"/>
      <c r="G34" s="32"/>
      <c r="H34" s="32" t="s">
        <v>20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3">
        <v>2</v>
      </c>
      <c r="AL34" s="38"/>
      <c r="AN34" s="200"/>
      <c r="AO34" s="61"/>
      <c r="AP34" s="63"/>
    </row>
    <row r="35" spans="1:42" ht="18" customHeight="1" x14ac:dyDescent="0.3">
      <c r="A35" s="182"/>
      <c r="B35" s="189"/>
      <c r="C35" s="192"/>
      <c r="D35" s="192"/>
      <c r="E35" s="69" t="s">
        <v>18</v>
      </c>
      <c r="F35" s="35"/>
      <c r="G35" s="35"/>
      <c r="H35" s="35">
        <v>2</v>
      </c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71"/>
      <c r="AL35" s="38"/>
      <c r="AN35" s="200"/>
      <c r="AO35" s="61"/>
      <c r="AP35" s="63"/>
    </row>
    <row r="36" spans="1:42" ht="18" customHeight="1" x14ac:dyDescent="0.3">
      <c r="A36" s="182"/>
      <c r="B36" s="188" t="s">
        <v>30</v>
      </c>
      <c r="C36" s="191" t="s">
        <v>14</v>
      </c>
      <c r="D36" s="191" t="s">
        <v>14</v>
      </c>
      <c r="E36" s="31" t="s">
        <v>16</v>
      </c>
      <c r="F36" s="32"/>
      <c r="G36" s="32"/>
      <c r="H36" s="32"/>
      <c r="I36" s="32" t="s">
        <v>17</v>
      </c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3">
        <v>4</v>
      </c>
      <c r="AL36" s="191"/>
      <c r="AN36" s="200"/>
      <c r="AO36" s="61"/>
      <c r="AP36" s="63"/>
    </row>
    <row r="37" spans="1:42" ht="18" customHeight="1" x14ac:dyDescent="0.3">
      <c r="A37" s="182"/>
      <c r="B37" s="189"/>
      <c r="C37" s="192"/>
      <c r="D37" s="192"/>
      <c r="E37" s="69" t="s">
        <v>18</v>
      </c>
      <c r="F37" s="35"/>
      <c r="G37" s="35"/>
      <c r="H37" s="35"/>
      <c r="I37" s="35">
        <v>4</v>
      </c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71"/>
      <c r="AL37" s="192"/>
      <c r="AN37" s="200"/>
      <c r="AO37" s="61"/>
      <c r="AP37" s="63"/>
    </row>
    <row r="38" spans="1:42" ht="18" customHeight="1" x14ac:dyDescent="0.3">
      <c r="A38" s="182"/>
      <c r="B38" s="188" t="s">
        <v>31</v>
      </c>
      <c r="C38" s="191" t="s">
        <v>14</v>
      </c>
      <c r="D38" s="191" t="s">
        <v>14</v>
      </c>
      <c r="E38" s="31" t="s">
        <v>16</v>
      </c>
      <c r="F38" s="32"/>
      <c r="G38" s="32"/>
      <c r="H38" s="32"/>
      <c r="I38" s="32" t="s">
        <v>20</v>
      </c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3">
        <v>2</v>
      </c>
      <c r="AL38" s="191"/>
      <c r="AN38" s="200"/>
      <c r="AO38" s="61"/>
      <c r="AP38" s="63"/>
    </row>
    <row r="39" spans="1:42" ht="18" customHeight="1" x14ac:dyDescent="0.3">
      <c r="A39" s="182"/>
      <c r="B39" s="189"/>
      <c r="C39" s="192"/>
      <c r="D39" s="192"/>
      <c r="E39" s="69" t="s">
        <v>18</v>
      </c>
      <c r="F39" s="35"/>
      <c r="G39" s="35"/>
      <c r="H39" s="35"/>
      <c r="I39" s="35">
        <v>2</v>
      </c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71"/>
      <c r="AL39" s="192"/>
      <c r="AN39" s="200"/>
      <c r="AO39" s="61"/>
      <c r="AP39" s="61"/>
    </row>
    <row r="40" spans="1:42" ht="18" customHeight="1" x14ac:dyDescent="0.3">
      <c r="A40" s="182"/>
      <c r="B40" s="188" t="s">
        <v>32</v>
      </c>
      <c r="C40" s="191" t="s">
        <v>14</v>
      </c>
      <c r="D40" s="191" t="s">
        <v>14</v>
      </c>
      <c r="E40" s="31" t="s">
        <v>16</v>
      </c>
      <c r="F40" s="32"/>
      <c r="G40" s="32"/>
      <c r="H40" s="32"/>
      <c r="I40" s="32" t="s">
        <v>43</v>
      </c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3">
        <v>5</v>
      </c>
      <c r="AL40" s="191"/>
      <c r="AN40" s="200"/>
      <c r="AO40" s="61"/>
      <c r="AP40" s="61"/>
    </row>
    <row r="41" spans="1:42" ht="18" customHeight="1" x14ac:dyDescent="0.3">
      <c r="A41" s="183"/>
      <c r="B41" s="189"/>
      <c r="C41" s="192"/>
      <c r="D41" s="192"/>
      <c r="E41" s="69" t="s">
        <v>18</v>
      </c>
      <c r="F41" s="35"/>
      <c r="G41" s="35"/>
      <c r="H41" s="35"/>
      <c r="I41" s="35">
        <v>5</v>
      </c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71"/>
      <c r="AL41" s="192"/>
      <c r="AN41" s="200"/>
      <c r="AO41" s="61"/>
      <c r="AP41" s="61"/>
    </row>
    <row r="42" spans="1:42" ht="18" customHeight="1" x14ac:dyDescent="0.3">
      <c r="A42" s="181">
        <v>2</v>
      </c>
      <c r="B42" s="196" t="s">
        <v>86</v>
      </c>
      <c r="C42" s="191" t="s">
        <v>14</v>
      </c>
      <c r="D42" s="198">
        <v>43583</v>
      </c>
      <c r="E42" s="25"/>
      <c r="F42" s="39"/>
      <c r="G42" s="39"/>
      <c r="H42" s="39"/>
      <c r="I42" s="39"/>
      <c r="J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40"/>
      <c r="AL42" s="191"/>
      <c r="AN42" s="200"/>
      <c r="AO42" s="61"/>
      <c r="AP42" s="61"/>
    </row>
    <row r="43" spans="1:42" ht="18" customHeight="1" x14ac:dyDescent="0.3">
      <c r="A43" s="182"/>
      <c r="B43" s="197"/>
      <c r="C43" s="192"/>
      <c r="D43" s="199"/>
      <c r="E43" s="41"/>
      <c r="F43" s="42"/>
      <c r="G43" s="42"/>
      <c r="H43" s="42"/>
      <c r="I43" s="42"/>
      <c r="J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3"/>
      <c r="AL43" s="192"/>
      <c r="AN43" s="200"/>
      <c r="AO43" s="61"/>
      <c r="AP43" s="61"/>
    </row>
    <row r="44" spans="1:42" ht="18" customHeight="1" x14ac:dyDescent="0.3">
      <c r="A44" s="182"/>
      <c r="B44" s="188" t="s">
        <v>36</v>
      </c>
      <c r="C44" s="191" t="s">
        <v>14</v>
      </c>
      <c r="D44" s="191" t="s">
        <v>14</v>
      </c>
      <c r="E44" s="31" t="s">
        <v>16</v>
      </c>
      <c r="F44" s="32"/>
      <c r="G44" s="32"/>
      <c r="H44" s="32"/>
      <c r="I44" s="32" t="s">
        <v>28</v>
      </c>
      <c r="J44" s="32" t="s">
        <v>28</v>
      </c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3">
        <v>8</v>
      </c>
      <c r="AL44" s="191"/>
      <c r="AN44" s="200"/>
      <c r="AO44" s="61"/>
      <c r="AP44" s="61"/>
    </row>
    <row r="45" spans="1:42" ht="18" customHeight="1" x14ac:dyDescent="0.3">
      <c r="A45" s="182"/>
      <c r="B45" s="189"/>
      <c r="C45" s="192"/>
      <c r="D45" s="192"/>
      <c r="E45" s="69" t="s">
        <v>18</v>
      </c>
      <c r="F45" s="44"/>
      <c r="G45" s="35"/>
      <c r="H45" s="35"/>
      <c r="I45" s="35">
        <v>4</v>
      </c>
      <c r="J45" s="35">
        <v>4</v>
      </c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45"/>
      <c r="AL45" s="192"/>
      <c r="AN45" s="200"/>
      <c r="AO45" s="61"/>
      <c r="AP45" s="61"/>
    </row>
    <row r="46" spans="1:42" ht="18" customHeight="1" x14ac:dyDescent="0.3">
      <c r="A46" s="182"/>
      <c r="B46" s="188" t="s">
        <v>37</v>
      </c>
      <c r="C46" s="191" t="s">
        <v>14</v>
      </c>
      <c r="D46" s="191" t="s">
        <v>14</v>
      </c>
      <c r="E46" s="31" t="s">
        <v>16</v>
      </c>
      <c r="F46" s="32"/>
      <c r="G46" s="32"/>
      <c r="H46" s="32"/>
      <c r="I46" s="32"/>
      <c r="J46" s="32" t="s">
        <v>20</v>
      </c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3">
        <v>2</v>
      </c>
      <c r="AL46" s="191"/>
      <c r="AN46" s="200"/>
      <c r="AO46" s="61"/>
      <c r="AP46" s="61"/>
    </row>
    <row r="47" spans="1:42" ht="18" customHeight="1" x14ac:dyDescent="0.3">
      <c r="A47" s="182"/>
      <c r="B47" s="189"/>
      <c r="C47" s="192"/>
      <c r="D47" s="192"/>
      <c r="E47" s="69" t="s">
        <v>18</v>
      </c>
      <c r="F47" s="35"/>
      <c r="G47" s="35"/>
      <c r="H47" s="35"/>
      <c r="I47" s="35"/>
      <c r="J47" s="35">
        <v>2</v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45"/>
      <c r="AL47" s="192"/>
      <c r="AN47" s="200"/>
      <c r="AO47" s="61"/>
      <c r="AP47" s="61"/>
    </row>
    <row r="48" spans="1:42" ht="18" customHeight="1" x14ac:dyDescent="0.3">
      <c r="A48" s="182"/>
      <c r="B48" s="188" t="s">
        <v>38</v>
      </c>
      <c r="C48" s="191" t="s">
        <v>14</v>
      </c>
      <c r="D48" s="191" t="s">
        <v>14</v>
      </c>
      <c r="E48" s="31" t="s">
        <v>16</v>
      </c>
      <c r="F48" s="32"/>
      <c r="G48" s="32"/>
      <c r="H48" s="32"/>
      <c r="I48" s="32"/>
      <c r="J48" s="32" t="s">
        <v>20</v>
      </c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3">
        <v>2</v>
      </c>
      <c r="AL48" s="191"/>
      <c r="AN48" s="200"/>
      <c r="AO48" s="61"/>
      <c r="AP48" s="61"/>
    </row>
    <row r="49" spans="1:42" ht="18" customHeight="1" x14ac:dyDescent="0.3">
      <c r="A49" s="182"/>
      <c r="B49" s="189"/>
      <c r="C49" s="192"/>
      <c r="D49" s="192"/>
      <c r="E49" s="69" t="s">
        <v>18</v>
      </c>
      <c r="F49" s="35"/>
      <c r="G49" s="35"/>
      <c r="H49" s="35"/>
      <c r="I49" s="35"/>
      <c r="J49" s="35">
        <v>2</v>
      </c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45"/>
      <c r="AL49" s="192"/>
      <c r="AN49" s="200"/>
      <c r="AO49" s="61"/>
      <c r="AP49" s="61"/>
    </row>
    <row r="50" spans="1:42" ht="18" customHeight="1" x14ac:dyDescent="0.3">
      <c r="A50" s="182"/>
      <c r="B50" s="188" t="s">
        <v>71</v>
      </c>
      <c r="C50" s="191" t="s">
        <v>14</v>
      </c>
      <c r="D50" s="191" t="s">
        <v>14</v>
      </c>
      <c r="E50" s="31" t="s">
        <v>16</v>
      </c>
      <c r="F50" s="32"/>
      <c r="G50" s="32"/>
      <c r="H50" s="32"/>
      <c r="I50" s="32"/>
      <c r="J50" s="32" t="s">
        <v>17</v>
      </c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3">
        <v>4</v>
      </c>
      <c r="AL50" s="38"/>
      <c r="AN50" s="83"/>
      <c r="AO50" s="61"/>
      <c r="AP50" s="61"/>
    </row>
    <row r="51" spans="1:42" ht="18" customHeight="1" x14ac:dyDescent="0.3">
      <c r="A51" s="182"/>
      <c r="B51" s="189"/>
      <c r="C51" s="192"/>
      <c r="D51" s="192"/>
      <c r="E51" s="84" t="s">
        <v>18</v>
      </c>
      <c r="F51" s="35"/>
      <c r="G51" s="35"/>
      <c r="H51" s="35"/>
      <c r="I51" s="35"/>
      <c r="J51" s="35">
        <v>4</v>
      </c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45"/>
      <c r="AL51" s="38"/>
      <c r="AN51" s="83"/>
      <c r="AO51" s="61"/>
      <c r="AP51" s="61"/>
    </row>
    <row r="52" spans="1:42" ht="18" customHeight="1" x14ac:dyDescent="0.3">
      <c r="A52" s="182"/>
      <c r="B52" s="188" t="s">
        <v>72</v>
      </c>
      <c r="C52" s="191" t="s">
        <v>14</v>
      </c>
      <c r="D52" s="191" t="s">
        <v>14</v>
      </c>
      <c r="E52" s="31" t="s">
        <v>16</v>
      </c>
      <c r="F52" s="32"/>
      <c r="G52" s="32"/>
      <c r="H52" s="32"/>
      <c r="I52" s="32"/>
      <c r="J52" s="32" t="s">
        <v>20</v>
      </c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3">
        <v>2</v>
      </c>
      <c r="AL52" s="38"/>
      <c r="AN52" s="83"/>
      <c r="AO52" s="61"/>
      <c r="AP52" s="61"/>
    </row>
    <row r="53" spans="1:42" ht="18" customHeight="1" x14ac:dyDescent="0.3">
      <c r="A53" s="182"/>
      <c r="B53" s="189"/>
      <c r="C53" s="192"/>
      <c r="D53" s="192"/>
      <c r="E53" s="84" t="s">
        <v>18</v>
      </c>
      <c r="F53" s="35"/>
      <c r="G53" s="35"/>
      <c r="H53" s="35"/>
      <c r="I53" s="35"/>
      <c r="J53" s="35">
        <v>2</v>
      </c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45"/>
      <c r="AL53" s="38"/>
      <c r="AN53" s="83"/>
      <c r="AO53" s="61"/>
      <c r="AP53" s="61"/>
    </row>
    <row r="54" spans="1:42" ht="18" customHeight="1" x14ac:dyDescent="0.3">
      <c r="A54" s="182"/>
      <c r="B54" s="188" t="s">
        <v>39</v>
      </c>
      <c r="C54" s="191" t="s">
        <v>14</v>
      </c>
      <c r="D54" s="191" t="s">
        <v>14</v>
      </c>
      <c r="E54" s="31" t="s">
        <v>16</v>
      </c>
      <c r="F54" s="32"/>
      <c r="G54" s="32"/>
      <c r="H54" s="32"/>
      <c r="I54" s="32"/>
      <c r="J54" s="32"/>
      <c r="K54" s="32" t="s">
        <v>20</v>
      </c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3">
        <v>2</v>
      </c>
      <c r="AL54" s="191"/>
      <c r="AN54" s="200"/>
      <c r="AO54" s="61"/>
      <c r="AP54" s="61"/>
    </row>
    <row r="55" spans="1:42" ht="18" customHeight="1" x14ac:dyDescent="0.3">
      <c r="A55" s="182"/>
      <c r="B55" s="189"/>
      <c r="C55" s="192"/>
      <c r="D55" s="192"/>
      <c r="E55" s="69" t="s">
        <v>18</v>
      </c>
      <c r="F55" s="35"/>
      <c r="G55" s="35"/>
      <c r="H55" s="35"/>
      <c r="I55" s="35"/>
      <c r="J55" s="35"/>
      <c r="K55" s="35">
        <v>2</v>
      </c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45"/>
      <c r="AL55" s="192"/>
      <c r="AN55" s="200"/>
      <c r="AO55" s="61"/>
      <c r="AP55" s="61"/>
    </row>
    <row r="56" spans="1:42" ht="18" customHeight="1" x14ac:dyDescent="0.3">
      <c r="A56" s="182"/>
      <c r="B56" s="188" t="s">
        <v>40</v>
      </c>
      <c r="C56" s="191" t="s">
        <v>14</v>
      </c>
      <c r="D56" s="191" t="s">
        <v>14</v>
      </c>
      <c r="E56" s="31" t="s">
        <v>16</v>
      </c>
      <c r="F56" s="32"/>
      <c r="G56" s="32"/>
      <c r="H56" s="32"/>
      <c r="I56" s="32"/>
      <c r="J56" s="32"/>
      <c r="K56" s="32" t="s">
        <v>52</v>
      </c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3">
        <v>6</v>
      </c>
      <c r="AL56" s="191"/>
      <c r="AN56" s="200"/>
      <c r="AO56" s="61"/>
      <c r="AP56" s="61"/>
    </row>
    <row r="57" spans="1:42" ht="18" customHeight="1" x14ac:dyDescent="0.3">
      <c r="A57" s="183"/>
      <c r="B57" s="189"/>
      <c r="C57" s="192"/>
      <c r="D57" s="192"/>
      <c r="E57" s="69" t="s">
        <v>18</v>
      </c>
      <c r="F57" s="35"/>
      <c r="G57" s="35"/>
      <c r="H57" s="35"/>
      <c r="I57" s="35"/>
      <c r="J57" s="35"/>
      <c r="K57" s="35">
        <v>6</v>
      </c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45"/>
      <c r="AL57" s="192"/>
      <c r="AN57" s="200"/>
      <c r="AO57" s="61"/>
      <c r="AP57" s="61"/>
    </row>
    <row r="58" spans="1:42" ht="18" customHeight="1" x14ac:dyDescent="0.3">
      <c r="A58" s="181">
        <v>3</v>
      </c>
      <c r="B58" s="196" t="s">
        <v>85</v>
      </c>
      <c r="C58" s="191" t="s">
        <v>14</v>
      </c>
      <c r="D58" s="198">
        <v>47349</v>
      </c>
      <c r="E58" s="25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40"/>
      <c r="AL58" s="191"/>
      <c r="AN58" s="200"/>
      <c r="AO58" s="61"/>
      <c r="AP58" s="61"/>
    </row>
    <row r="59" spans="1:42" ht="18" customHeight="1" x14ac:dyDescent="0.3">
      <c r="A59" s="182"/>
      <c r="B59" s="197"/>
      <c r="C59" s="192"/>
      <c r="D59" s="199"/>
      <c r="E59" s="41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3"/>
      <c r="AL59" s="192"/>
      <c r="AN59" s="200"/>
      <c r="AO59" s="61"/>
      <c r="AP59" s="61"/>
    </row>
    <row r="60" spans="1:42" ht="18" customHeight="1" x14ac:dyDescent="0.3">
      <c r="A60" s="182"/>
      <c r="B60" s="188" t="s">
        <v>88</v>
      </c>
      <c r="C60" s="191" t="s">
        <v>14</v>
      </c>
      <c r="D60" s="191" t="s">
        <v>14</v>
      </c>
      <c r="E60" s="31" t="s">
        <v>16</v>
      </c>
      <c r="F60" s="32"/>
      <c r="G60" s="32"/>
      <c r="H60" s="32"/>
      <c r="I60" s="32"/>
      <c r="J60" s="32"/>
      <c r="K60" s="32" t="s">
        <v>20</v>
      </c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3">
        <v>2</v>
      </c>
      <c r="AL60" s="191"/>
      <c r="AN60" s="200"/>
      <c r="AO60" s="61"/>
      <c r="AP60" s="61"/>
    </row>
    <row r="61" spans="1:42" ht="18" customHeight="1" x14ac:dyDescent="0.3">
      <c r="A61" s="182"/>
      <c r="B61" s="189"/>
      <c r="C61" s="192"/>
      <c r="D61" s="192"/>
      <c r="E61" s="69" t="s">
        <v>18</v>
      </c>
      <c r="F61" s="35"/>
      <c r="G61" s="35"/>
      <c r="H61" s="35"/>
      <c r="I61" s="35"/>
      <c r="J61" s="35"/>
      <c r="K61" s="35">
        <v>2</v>
      </c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45"/>
      <c r="AL61" s="192"/>
      <c r="AN61" s="200"/>
      <c r="AO61" s="61"/>
      <c r="AP61" s="61"/>
    </row>
    <row r="62" spans="1:42" ht="18" customHeight="1" x14ac:dyDescent="0.3">
      <c r="A62" s="182"/>
      <c r="B62" s="188" t="s">
        <v>89</v>
      </c>
      <c r="C62" s="191" t="s">
        <v>14</v>
      </c>
      <c r="D62" s="191" t="s">
        <v>14</v>
      </c>
      <c r="E62" s="31" t="s">
        <v>16</v>
      </c>
      <c r="F62" s="32"/>
      <c r="G62" s="32"/>
      <c r="H62" s="32"/>
      <c r="I62" s="32"/>
      <c r="J62" s="32"/>
      <c r="K62" s="32" t="s">
        <v>20</v>
      </c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3">
        <v>2</v>
      </c>
      <c r="AL62" s="191"/>
      <c r="AN62" s="200"/>
      <c r="AO62" s="61"/>
      <c r="AP62" s="61"/>
    </row>
    <row r="63" spans="1:42" ht="18" customHeight="1" x14ac:dyDescent="0.3">
      <c r="A63" s="182"/>
      <c r="B63" s="189"/>
      <c r="C63" s="192"/>
      <c r="D63" s="192"/>
      <c r="E63" s="69" t="s">
        <v>18</v>
      </c>
      <c r="F63" s="35"/>
      <c r="G63" s="35"/>
      <c r="H63" s="35"/>
      <c r="I63" s="35"/>
      <c r="J63" s="35"/>
      <c r="K63" s="35">
        <v>2</v>
      </c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45"/>
      <c r="AL63" s="192"/>
      <c r="AN63" s="200"/>
      <c r="AO63" s="61"/>
      <c r="AP63" s="61"/>
    </row>
    <row r="64" spans="1:42" ht="18" customHeight="1" x14ac:dyDescent="0.3">
      <c r="A64" s="182"/>
      <c r="B64" s="188" t="s">
        <v>90</v>
      </c>
      <c r="C64" s="191" t="s">
        <v>14</v>
      </c>
      <c r="D64" s="191" t="s">
        <v>14</v>
      </c>
      <c r="E64" s="31" t="s">
        <v>16</v>
      </c>
      <c r="F64" s="32"/>
      <c r="G64" s="32"/>
      <c r="H64" s="32"/>
      <c r="I64" s="32"/>
      <c r="J64" s="32"/>
      <c r="K64" s="32"/>
      <c r="L64" s="32"/>
      <c r="M64" s="32"/>
      <c r="N64" s="32"/>
      <c r="O64" s="32" t="s">
        <v>17</v>
      </c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3">
        <v>4</v>
      </c>
      <c r="AL64" s="191"/>
      <c r="AN64" s="200"/>
      <c r="AO64" s="61"/>
      <c r="AP64" s="61"/>
    </row>
    <row r="65" spans="1:42" ht="18" customHeight="1" x14ac:dyDescent="0.3">
      <c r="A65" s="182"/>
      <c r="B65" s="189"/>
      <c r="C65" s="192"/>
      <c r="D65" s="192"/>
      <c r="E65" s="69" t="s">
        <v>18</v>
      </c>
      <c r="F65" s="35"/>
      <c r="G65" s="35"/>
      <c r="H65" s="35"/>
      <c r="I65" s="35"/>
      <c r="J65" s="35"/>
      <c r="K65" s="35"/>
      <c r="L65" s="35"/>
      <c r="M65" s="35"/>
      <c r="N65" s="35"/>
      <c r="O65" s="35">
        <v>4</v>
      </c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45"/>
      <c r="AL65" s="192"/>
      <c r="AN65" s="200"/>
      <c r="AO65" s="61"/>
      <c r="AP65" s="61"/>
    </row>
    <row r="66" spans="1:42" ht="18" customHeight="1" x14ac:dyDescent="0.3">
      <c r="A66" s="182"/>
      <c r="B66" s="188" t="s">
        <v>91</v>
      </c>
      <c r="C66" s="191" t="s">
        <v>14</v>
      </c>
      <c r="D66" s="191" t="s">
        <v>14</v>
      </c>
      <c r="E66" s="31" t="s">
        <v>16</v>
      </c>
      <c r="F66" s="32"/>
      <c r="G66" s="32"/>
      <c r="H66" s="32"/>
      <c r="I66" s="32"/>
      <c r="J66" s="32"/>
      <c r="K66" s="32"/>
      <c r="L66" s="32"/>
      <c r="M66" s="32"/>
      <c r="N66" s="32"/>
      <c r="O66" s="32" t="s">
        <v>20</v>
      </c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3">
        <v>2</v>
      </c>
      <c r="AL66" s="191"/>
      <c r="AN66" s="200"/>
      <c r="AO66" s="61"/>
      <c r="AP66" s="61"/>
    </row>
    <row r="67" spans="1:42" ht="18" customHeight="1" x14ac:dyDescent="0.3">
      <c r="A67" s="182"/>
      <c r="B67" s="189"/>
      <c r="C67" s="192"/>
      <c r="D67" s="192"/>
      <c r="E67" s="69" t="s">
        <v>18</v>
      </c>
      <c r="F67" s="44"/>
      <c r="G67" s="44"/>
      <c r="H67" s="44"/>
      <c r="I67" s="44"/>
      <c r="J67" s="44"/>
      <c r="K67" s="44"/>
      <c r="L67" s="44"/>
      <c r="M67" s="35"/>
      <c r="N67" s="35"/>
      <c r="O67" s="35">
        <v>2</v>
      </c>
      <c r="P67" s="35"/>
      <c r="Q67" s="44"/>
      <c r="R67" s="35"/>
      <c r="S67" s="44"/>
      <c r="T67" s="44"/>
      <c r="U67" s="35"/>
      <c r="V67" s="44"/>
      <c r="W67" s="44"/>
      <c r="X67" s="44"/>
      <c r="Y67" s="44"/>
      <c r="Z67" s="35"/>
      <c r="AA67" s="35"/>
      <c r="AB67" s="35"/>
      <c r="AC67" s="35"/>
      <c r="AD67" s="44"/>
      <c r="AE67" s="44"/>
      <c r="AF67" s="44"/>
      <c r="AG67" s="44"/>
      <c r="AH67" s="44"/>
      <c r="AI67" s="44"/>
      <c r="AJ67" s="44"/>
      <c r="AK67" s="45"/>
      <c r="AL67" s="192"/>
      <c r="AN67" s="200"/>
      <c r="AO67" s="61"/>
      <c r="AP67" s="61"/>
    </row>
    <row r="68" spans="1:42" ht="18" customHeight="1" x14ac:dyDescent="0.3">
      <c r="A68" s="182"/>
      <c r="B68" s="188" t="s">
        <v>92</v>
      </c>
      <c r="C68" s="191" t="s">
        <v>14</v>
      </c>
      <c r="D68" s="191" t="s">
        <v>14</v>
      </c>
      <c r="E68" s="31" t="s">
        <v>16</v>
      </c>
      <c r="F68" s="32"/>
      <c r="G68" s="32"/>
      <c r="H68" s="32"/>
      <c r="I68" s="32"/>
      <c r="J68" s="32"/>
      <c r="K68" s="32"/>
      <c r="L68" s="32"/>
      <c r="M68" s="32"/>
      <c r="N68" s="32"/>
      <c r="O68" s="32" t="s">
        <v>43</v>
      </c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3">
        <v>5</v>
      </c>
      <c r="AL68" s="191"/>
      <c r="AM68" s="3"/>
      <c r="AN68" s="200"/>
      <c r="AO68" s="61"/>
      <c r="AP68" s="61"/>
    </row>
    <row r="69" spans="1:42" ht="18" customHeight="1" x14ac:dyDescent="0.3">
      <c r="A69" s="183"/>
      <c r="B69" s="189"/>
      <c r="C69" s="192"/>
      <c r="D69" s="192"/>
      <c r="E69" s="69" t="s">
        <v>18</v>
      </c>
      <c r="F69" s="35"/>
      <c r="G69" s="35"/>
      <c r="H69" s="35"/>
      <c r="I69" s="35"/>
      <c r="J69" s="35"/>
      <c r="K69" s="35"/>
      <c r="L69" s="35"/>
      <c r="M69" s="35"/>
      <c r="N69" s="35"/>
      <c r="O69" s="35">
        <v>5</v>
      </c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45"/>
      <c r="AL69" s="192"/>
      <c r="AM69" s="3"/>
      <c r="AN69" s="200"/>
      <c r="AO69" s="61"/>
      <c r="AP69" s="61"/>
    </row>
    <row r="70" spans="1:42" ht="18" customHeight="1" x14ac:dyDescent="0.3">
      <c r="A70" s="181">
        <v>4</v>
      </c>
      <c r="B70" s="196" t="s">
        <v>84</v>
      </c>
      <c r="C70" s="191" t="s">
        <v>14</v>
      </c>
      <c r="D70" s="198">
        <v>54756</v>
      </c>
      <c r="E70" s="25"/>
      <c r="F70" s="39"/>
      <c r="G70" s="39"/>
      <c r="H70" s="39"/>
      <c r="I70" s="39"/>
      <c r="J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40"/>
      <c r="AL70" s="191"/>
      <c r="AN70" s="200"/>
      <c r="AO70" s="61"/>
      <c r="AP70" s="61"/>
    </row>
    <row r="71" spans="1:42" ht="18" customHeight="1" x14ac:dyDescent="0.3">
      <c r="A71" s="182"/>
      <c r="B71" s="197"/>
      <c r="C71" s="192"/>
      <c r="D71" s="199"/>
      <c r="E71" s="41"/>
      <c r="F71" s="42"/>
      <c r="G71" s="42"/>
      <c r="H71" s="42"/>
      <c r="I71" s="42"/>
      <c r="J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3"/>
      <c r="AL71" s="192"/>
      <c r="AN71" s="200"/>
      <c r="AO71" s="61"/>
      <c r="AP71" s="61"/>
    </row>
    <row r="72" spans="1:42" ht="18" customHeight="1" x14ac:dyDescent="0.3">
      <c r="A72" s="182"/>
      <c r="B72" s="188" t="s">
        <v>93</v>
      </c>
      <c r="C72" s="191" t="s">
        <v>14</v>
      </c>
      <c r="D72" s="191" t="s">
        <v>14</v>
      </c>
      <c r="E72" s="31" t="s">
        <v>16</v>
      </c>
      <c r="F72" s="32"/>
      <c r="G72" s="32"/>
      <c r="H72" s="32"/>
      <c r="I72" s="32"/>
      <c r="J72" s="32"/>
      <c r="K72" s="32"/>
      <c r="L72" s="32"/>
      <c r="M72" s="32"/>
      <c r="N72" s="32"/>
      <c r="O72" s="32" t="s">
        <v>33</v>
      </c>
      <c r="P72" s="32" t="s">
        <v>64</v>
      </c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3">
        <v>8</v>
      </c>
      <c r="AL72" s="191"/>
      <c r="AN72" s="200"/>
      <c r="AO72" s="61"/>
      <c r="AP72" s="61"/>
    </row>
    <row r="73" spans="1:42" ht="18" customHeight="1" x14ac:dyDescent="0.3">
      <c r="A73" s="182"/>
      <c r="B73" s="189"/>
      <c r="C73" s="192"/>
      <c r="D73" s="192"/>
      <c r="E73" s="69" t="s">
        <v>18</v>
      </c>
      <c r="F73" s="35"/>
      <c r="G73" s="35"/>
      <c r="H73" s="35"/>
      <c r="I73" s="35"/>
      <c r="J73" s="35"/>
      <c r="K73" s="35"/>
      <c r="L73" s="35"/>
      <c r="M73" s="35"/>
      <c r="N73" s="35"/>
      <c r="O73" s="35">
        <v>2</v>
      </c>
      <c r="P73" s="35">
        <v>6</v>
      </c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45"/>
      <c r="AL73" s="192"/>
      <c r="AN73" s="200"/>
      <c r="AO73" s="61"/>
      <c r="AP73" s="61"/>
    </row>
    <row r="74" spans="1:42" ht="18" customHeight="1" x14ac:dyDescent="0.3">
      <c r="A74" s="182"/>
      <c r="B74" s="188" t="s">
        <v>94</v>
      </c>
      <c r="C74" s="191" t="s">
        <v>14</v>
      </c>
      <c r="D74" s="191" t="s">
        <v>14</v>
      </c>
      <c r="E74" s="31" t="s">
        <v>16</v>
      </c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 t="s">
        <v>35</v>
      </c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3">
        <v>3</v>
      </c>
      <c r="AL74" s="191"/>
      <c r="AN74" s="200"/>
      <c r="AO74" s="61"/>
      <c r="AP74" s="61"/>
    </row>
    <row r="75" spans="1:42" ht="18" customHeight="1" x14ac:dyDescent="0.3">
      <c r="A75" s="182"/>
      <c r="B75" s="189"/>
      <c r="C75" s="192"/>
      <c r="D75" s="192"/>
      <c r="E75" s="69" t="s">
        <v>18</v>
      </c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>
        <v>3</v>
      </c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45"/>
      <c r="AL75" s="192"/>
      <c r="AN75" s="200"/>
      <c r="AO75" s="61"/>
      <c r="AP75" s="61"/>
    </row>
    <row r="76" spans="1:42" ht="18" customHeight="1" x14ac:dyDescent="0.3">
      <c r="A76" s="182"/>
      <c r="B76" s="188" t="s">
        <v>95</v>
      </c>
      <c r="C76" s="191" t="s">
        <v>14</v>
      </c>
      <c r="D76" s="191" t="s">
        <v>14</v>
      </c>
      <c r="E76" s="31" t="s">
        <v>16</v>
      </c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 t="s">
        <v>43</v>
      </c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3">
        <v>5</v>
      </c>
      <c r="AL76" s="191"/>
      <c r="AN76" s="200"/>
      <c r="AO76" s="61"/>
      <c r="AP76" s="61"/>
    </row>
    <row r="77" spans="1:42" ht="18" customHeight="1" x14ac:dyDescent="0.3">
      <c r="A77" s="183"/>
      <c r="B77" s="189"/>
      <c r="C77" s="192"/>
      <c r="D77" s="192"/>
      <c r="E77" s="69" t="s">
        <v>18</v>
      </c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>
        <v>5</v>
      </c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45"/>
      <c r="AL77" s="192"/>
      <c r="AN77" s="200"/>
      <c r="AO77" s="61"/>
      <c r="AP77" s="61"/>
    </row>
    <row r="78" spans="1:42" ht="18" customHeight="1" x14ac:dyDescent="0.3">
      <c r="A78" s="181">
        <v>5</v>
      </c>
      <c r="B78" s="203" t="s">
        <v>96</v>
      </c>
      <c r="C78" s="191" t="s">
        <v>14</v>
      </c>
      <c r="D78" s="198">
        <v>65449</v>
      </c>
      <c r="E78" s="25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40"/>
      <c r="AL78" s="191"/>
      <c r="AN78" s="200"/>
      <c r="AO78" s="61"/>
      <c r="AP78" s="61"/>
    </row>
    <row r="79" spans="1:42" ht="18" customHeight="1" x14ac:dyDescent="0.3">
      <c r="A79" s="182"/>
      <c r="B79" s="205"/>
      <c r="C79" s="192"/>
      <c r="D79" s="199"/>
      <c r="E79" s="41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3"/>
      <c r="AL79" s="192"/>
      <c r="AN79" s="200"/>
      <c r="AO79" s="61"/>
      <c r="AP79" s="61"/>
    </row>
    <row r="80" spans="1:42" ht="18" customHeight="1" x14ac:dyDescent="0.3">
      <c r="A80" s="182"/>
      <c r="B80" s="188" t="s">
        <v>31</v>
      </c>
      <c r="C80" s="191" t="s">
        <v>14</v>
      </c>
      <c r="D80" s="198"/>
      <c r="E80" s="31" t="s">
        <v>16</v>
      </c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 t="s">
        <v>17</v>
      </c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3">
        <v>4</v>
      </c>
      <c r="AL80" s="191"/>
      <c r="AN80" s="200"/>
      <c r="AO80" s="61"/>
      <c r="AP80" s="61"/>
    </row>
    <row r="81" spans="1:42" ht="18" customHeight="1" x14ac:dyDescent="0.3">
      <c r="A81" s="182"/>
      <c r="B81" s="189"/>
      <c r="C81" s="192"/>
      <c r="D81" s="199"/>
      <c r="E81" s="69" t="s">
        <v>18</v>
      </c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>
        <v>4</v>
      </c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45"/>
      <c r="AL81" s="192"/>
      <c r="AN81" s="200"/>
      <c r="AO81" s="61"/>
      <c r="AP81" s="61"/>
    </row>
    <row r="82" spans="1:42" ht="18" customHeight="1" x14ac:dyDescent="0.3">
      <c r="A82" s="182"/>
      <c r="B82" s="188" t="s">
        <v>41</v>
      </c>
      <c r="C82" s="191" t="s">
        <v>14</v>
      </c>
      <c r="D82" s="198"/>
      <c r="E82" s="31" t="s">
        <v>16</v>
      </c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 t="s">
        <v>35</v>
      </c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3">
        <v>3</v>
      </c>
      <c r="AL82" s="191"/>
      <c r="AN82" s="200"/>
      <c r="AO82" s="61"/>
      <c r="AP82" s="61"/>
    </row>
    <row r="83" spans="1:42" ht="18" customHeight="1" x14ac:dyDescent="0.3">
      <c r="A83" s="183"/>
      <c r="B83" s="189"/>
      <c r="C83" s="192"/>
      <c r="D83" s="199"/>
      <c r="E83" s="69" t="s">
        <v>18</v>
      </c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>
        <v>3</v>
      </c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45"/>
      <c r="AL83" s="192"/>
      <c r="AN83" s="200"/>
      <c r="AO83" s="61"/>
      <c r="AP83" s="61"/>
    </row>
    <row r="84" spans="1:42" ht="13.5" customHeight="1" x14ac:dyDescent="0.3">
      <c r="A84" s="181">
        <v>6</v>
      </c>
      <c r="B84" s="196" t="s">
        <v>97</v>
      </c>
      <c r="C84" s="191" t="s">
        <v>14</v>
      </c>
      <c r="D84" s="198">
        <v>52124</v>
      </c>
      <c r="E84" s="25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40"/>
      <c r="AL84" s="191"/>
      <c r="AN84" s="200"/>
      <c r="AO84" s="61"/>
      <c r="AP84" s="61"/>
    </row>
    <row r="85" spans="1:42" ht="14.25" customHeight="1" x14ac:dyDescent="0.3">
      <c r="A85" s="182"/>
      <c r="B85" s="197"/>
      <c r="C85" s="192"/>
      <c r="D85" s="199"/>
      <c r="E85" s="41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3"/>
      <c r="AL85" s="192"/>
      <c r="AN85" s="200"/>
      <c r="AO85" s="61"/>
      <c r="AP85" s="61"/>
    </row>
    <row r="86" spans="1:42" ht="18" customHeight="1" x14ac:dyDescent="0.3">
      <c r="A86" s="182"/>
      <c r="B86" s="188" t="s">
        <v>98</v>
      </c>
      <c r="C86" s="191" t="s">
        <v>14</v>
      </c>
      <c r="D86" s="191" t="s">
        <v>14</v>
      </c>
      <c r="E86" s="31" t="s">
        <v>16</v>
      </c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 t="s">
        <v>43</v>
      </c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3">
        <v>5</v>
      </c>
      <c r="AL86" s="191"/>
      <c r="AN86" s="200"/>
      <c r="AO86" s="61"/>
      <c r="AP86" s="61"/>
    </row>
    <row r="87" spans="1:42" ht="18" customHeight="1" x14ac:dyDescent="0.3">
      <c r="A87" s="182"/>
      <c r="B87" s="189"/>
      <c r="C87" s="192"/>
      <c r="D87" s="192"/>
      <c r="E87" s="69" t="s">
        <v>18</v>
      </c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>
        <v>5</v>
      </c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45"/>
      <c r="AL87" s="192"/>
      <c r="AN87" s="200"/>
      <c r="AO87" s="61"/>
      <c r="AP87" s="61"/>
    </row>
    <row r="88" spans="1:42" ht="18" customHeight="1" x14ac:dyDescent="0.3">
      <c r="A88" s="182"/>
      <c r="B88" s="188" t="s">
        <v>99</v>
      </c>
      <c r="C88" s="38"/>
      <c r="D88" s="38"/>
      <c r="E88" s="31" t="s">
        <v>16</v>
      </c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 t="s">
        <v>42</v>
      </c>
      <c r="R88" s="32" t="s">
        <v>42</v>
      </c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3">
        <v>6</v>
      </c>
      <c r="AL88" s="38"/>
      <c r="AN88" s="200"/>
      <c r="AO88" s="61"/>
      <c r="AP88" s="61"/>
    </row>
    <row r="89" spans="1:42" ht="18" customHeight="1" x14ac:dyDescent="0.3">
      <c r="A89" s="182"/>
      <c r="B89" s="189"/>
      <c r="C89" s="38"/>
      <c r="D89" s="38"/>
      <c r="E89" s="69" t="s">
        <v>18</v>
      </c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>
        <v>3</v>
      </c>
      <c r="R89" s="35">
        <v>3</v>
      </c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45"/>
      <c r="AL89" s="38"/>
      <c r="AN89" s="200"/>
      <c r="AO89" s="61"/>
      <c r="AP89" s="61"/>
    </row>
    <row r="90" spans="1:42" ht="18" customHeight="1" x14ac:dyDescent="0.3">
      <c r="A90" s="182"/>
      <c r="B90" s="188" t="s">
        <v>100</v>
      </c>
      <c r="C90" s="191" t="s">
        <v>14</v>
      </c>
      <c r="D90" s="191" t="s">
        <v>14</v>
      </c>
      <c r="E90" s="31" t="s">
        <v>16</v>
      </c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 t="s">
        <v>43</v>
      </c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3">
        <v>5</v>
      </c>
      <c r="AL90" s="191"/>
      <c r="AN90" s="200"/>
      <c r="AO90" s="61"/>
      <c r="AP90" s="61"/>
    </row>
    <row r="91" spans="1:42" ht="18" customHeight="1" x14ac:dyDescent="0.3">
      <c r="A91" s="183"/>
      <c r="B91" s="189"/>
      <c r="C91" s="192"/>
      <c r="D91" s="192"/>
      <c r="E91" s="69" t="s">
        <v>18</v>
      </c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>
        <v>5</v>
      </c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45"/>
      <c r="AL91" s="192"/>
      <c r="AN91" s="200"/>
      <c r="AO91" s="61"/>
      <c r="AP91" s="61"/>
    </row>
    <row r="92" spans="1:42" ht="18" customHeight="1" x14ac:dyDescent="0.3">
      <c r="A92" s="216">
        <v>7</v>
      </c>
      <c r="B92" s="196" t="s">
        <v>101</v>
      </c>
      <c r="C92" s="191" t="s">
        <v>14</v>
      </c>
      <c r="D92" s="198">
        <v>46739</v>
      </c>
      <c r="E92" s="31" t="s">
        <v>16</v>
      </c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 t="s">
        <v>17</v>
      </c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3">
        <v>4</v>
      </c>
      <c r="AL92" s="191"/>
      <c r="AN92" s="200"/>
      <c r="AO92" s="61"/>
      <c r="AP92" s="61"/>
    </row>
    <row r="93" spans="1:42" ht="18" customHeight="1" x14ac:dyDescent="0.3">
      <c r="A93" s="216"/>
      <c r="B93" s="197"/>
      <c r="C93" s="192"/>
      <c r="D93" s="199"/>
      <c r="E93" s="69" t="s">
        <v>18</v>
      </c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>
        <v>4</v>
      </c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45"/>
      <c r="AL93" s="192"/>
      <c r="AN93" s="200"/>
      <c r="AO93" s="61"/>
      <c r="AP93" s="61"/>
    </row>
    <row r="94" spans="1:42" ht="18" customHeight="1" x14ac:dyDescent="0.3">
      <c r="A94" s="216">
        <v>8</v>
      </c>
      <c r="B94" s="196" t="s">
        <v>134</v>
      </c>
      <c r="C94" s="191" t="s">
        <v>14</v>
      </c>
      <c r="D94" s="198">
        <v>29687</v>
      </c>
      <c r="E94" s="31" t="s">
        <v>16</v>
      </c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 t="s">
        <v>42</v>
      </c>
      <c r="S94" s="32"/>
      <c r="T94" s="32"/>
      <c r="U94" s="32" t="s">
        <v>42</v>
      </c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3">
        <v>6</v>
      </c>
      <c r="AL94" s="191"/>
      <c r="AN94" s="200"/>
      <c r="AO94" s="61"/>
      <c r="AP94" s="61"/>
    </row>
    <row r="95" spans="1:42" ht="18" customHeight="1" x14ac:dyDescent="0.3">
      <c r="A95" s="216"/>
      <c r="B95" s="197"/>
      <c r="C95" s="192"/>
      <c r="D95" s="199"/>
      <c r="E95" s="69" t="s">
        <v>18</v>
      </c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>
        <v>3</v>
      </c>
      <c r="S95" s="35"/>
      <c r="T95" s="35"/>
      <c r="U95" s="35">
        <v>3</v>
      </c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45"/>
      <c r="AL95" s="192"/>
      <c r="AN95" s="200"/>
      <c r="AO95" s="61"/>
      <c r="AP95" s="61"/>
    </row>
    <row r="96" spans="1:42" ht="18" customHeight="1" x14ac:dyDescent="0.3">
      <c r="A96" s="181">
        <v>9</v>
      </c>
      <c r="B96" s="196" t="s">
        <v>65</v>
      </c>
      <c r="C96" s="191" t="s">
        <v>14</v>
      </c>
      <c r="D96" s="198">
        <v>31626</v>
      </c>
      <c r="E96" s="25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40"/>
      <c r="AL96" s="191"/>
      <c r="AN96" s="200"/>
      <c r="AO96" s="61"/>
      <c r="AP96" s="61"/>
    </row>
    <row r="97" spans="1:42" ht="18" customHeight="1" x14ac:dyDescent="0.3">
      <c r="A97" s="182"/>
      <c r="B97" s="197"/>
      <c r="C97" s="192"/>
      <c r="D97" s="199"/>
      <c r="E97" s="41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3"/>
      <c r="AL97" s="192"/>
      <c r="AN97" s="200"/>
      <c r="AO97" s="61"/>
      <c r="AP97" s="61"/>
    </row>
    <row r="98" spans="1:42" ht="18" customHeight="1" x14ac:dyDescent="0.3">
      <c r="A98" s="182"/>
      <c r="B98" s="188" t="s">
        <v>45</v>
      </c>
      <c r="C98" s="191" t="s">
        <v>14</v>
      </c>
      <c r="D98" s="117"/>
      <c r="E98" s="31" t="s">
        <v>16</v>
      </c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 t="s">
        <v>47</v>
      </c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3">
        <v>4</v>
      </c>
      <c r="AL98" s="191"/>
      <c r="AN98" s="200"/>
      <c r="AO98" s="61"/>
      <c r="AP98" s="61"/>
    </row>
    <row r="99" spans="1:42" ht="18" customHeight="1" x14ac:dyDescent="0.3">
      <c r="A99" s="182"/>
      <c r="B99" s="189"/>
      <c r="C99" s="192"/>
      <c r="D99" s="118"/>
      <c r="E99" s="69" t="s">
        <v>18</v>
      </c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>
        <v>4</v>
      </c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45"/>
      <c r="AL99" s="192"/>
      <c r="AN99" s="200"/>
      <c r="AO99" s="61"/>
      <c r="AP99" s="61"/>
    </row>
    <row r="100" spans="1:42" ht="18" customHeight="1" x14ac:dyDescent="0.3">
      <c r="A100" s="182"/>
      <c r="B100" s="188" t="s">
        <v>46</v>
      </c>
      <c r="C100" s="191" t="s">
        <v>14</v>
      </c>
      <c r="D100" s="65"/>
      <c r="E100" s="31" t="s">
        <v>16</v>
      </c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 t="s">
        <v>43</v>
      </c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3">
        <v>5</v>
      </c>
      <c r="AL100" s="191"/>
      <c r="AN100" s="200"/>
      <c r="AO100" s="61"/>
      <c r="AP100" s="61"/>
    </row>
    <row r="101" spans="1:42" ht="18" customHeight="1" x14ac:dyDescent="0.3">
      <c r="A101" s="183"/>
      <c r="B101" s="189"/>
      <c r="C101" s="192"/>
      <c r="D101" s="64"/>
      <c r="E101" s="69" t="s">
        <v>18</v>
      </c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>
        <v>5</v>
      </c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45"/>
      <c r="AL101" s="192"/>
      <c r="AN101" s="200"/>
      <c r="AO101" s="61"/>
      <c r="AP101" s="61"/>
    </row>
    <row r="102" spans="1:42" ht="14.25" customHeight="1" x14ac:dyDescent="0.3">
      <c r="A102" s="217">
        <v>10</v>
      </c>
      <c r="B102" s="206" t="s">
        <v>102</v>
      </c>
      <c r="C102" s="191" t="s">
        <v>14</v>
      </c>
      <c r="D102" s="198">
        <v>43363</v>
      </c>
      <c r="E102" s="25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40"/>
      <c r="AL102" s="191"/>
      <c r="AN102" s="200"/>
      <c r="AO102" s="61"/>
      <c r="AP102" s="61"/>
    </row>
    <row r="103" spans="1:42" ht="14.25" customHeight="1" x14ac:dyDescent="0.3">
      <c r="A103" s="219"/>
      <c r="B103" s="207"/>
      <c r="C103" s="192"/>
      <c r="D103" s="199"/>
      <c r="E103" s="41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3"/>
      <c r="AL103" s="192"/>
      <c r="AN103" s="200"/>
      <c r="AO103" s="61"/>
      <c r="AP103" s="61"/>
    </row>
    <row r="104" spans="1:42" ht="18" customHeight="1" x14ac:dyDescent="0.3">
      <c r="A104" s="219"/>
      <c r="B104" s="188" t="s">
        <v>103</v>
      </c>
      <c r="C104" s="191" t="s">
        <v>14</v>
      </c>
      <c r="D104" s="198"/>
      <c r="E104" s="31" t="s">
        <v>16</v>
      </c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 t="s">
        <v>33</v>
      </c>
      <c r="V104" s="32" t="s">
        <v>29</v>
      </c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3">
        <v>7</v>
      </c>
      <c r="AL104" s="191"/>
      <c r="AN104" s="200"/>
      <c r="AO104" s="61"/>
      <c r="AP104" s="61"/>
    </row>
    <row r="105" spans="1:42" ht="18" customHeight="1" x14ac:dyDescent="0.3">
      <c r="A105" s="219"/>
      <c r="B105" s="189"/>
      <c r="C105" s="192"/>
      <c r="D105" s="199"/>
      <c r="E105" s="69" t="s">
        <v>18</v>
      </c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>
        <v>2</v>
      </c>
      <c r="V105" s="35">
        <v>5</v>
      </c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45"/>
      <c r="AL105" s="192"/>
      <c r="AN105" s="200"/>
      <c r="AO105" s="61"/>
      <c r="AP105" s="61"/>
    </row>
    <row r="106" spans="1:42" ht="18" customHeight="1" x14ac:dyDescent="0.3">
      <c r="A106" s="219"/>
      <c r="B106" s="188" t="s">
        <v>104</v>
      </c>
      <c r="C106" s="191" t="s">
        <v>14</v>
      </c>
      <c r="D106" s="198"/>
      <c r="E106" s="31" t="s">
        <v>16</v>
      </c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 t="s">
        <v>20</v>
      </c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3">
        <v>2</v>
      </c>
      <c r="AL106" s="191"/>
      <c r="AN106" s="200"/>
      <c r="AO106" s="61"/>
      <c r="AP106" s="61"/>
    </row>
    <row r="107" spans="1:42" ht="18" customHeight="1" x14ac:dyDescent="0.3">
      <c r="A107" s="219"/>
      <c r="B107" s="189"/>
      <c r="C107" s="192"/>
      <c r="D107" s="199"/>
      <c r="E107" s="69" t="s">
        <v>18</v>
      </c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>
        <v>2</v>
      </c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45"/>
      <c r="AL107" s="192"/>
      <c r="AN107" s="200"/>
      <c r="AO107" s="61"/>
      <c r="AP107" s="61"/>
    </row>
    <row r="108" spans="1:42" ht="18" customHeight="1" x14ac:dyDescent="0.3">
      <c r="A108" s="219"/>
      <c r="B108" s="188" t="s">
        <v>105</v>
      </c>
      <c r="C108" s="191" t="s">
        <v>14</v>
      </c>
      <c r="D108" s="198"/>
      <c r="E108" s="31" t="s">
        <v>16</v>
      </c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 t="s">
        <v>20</v>
      </c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3">
        <v>2</v>
      </c>
      <c r="AL108" s="191"/>
      <c r="AN108" s="200"/>
      <c r="AO108" s="61"/>
      <c r="AP108" s="61"/>
    </row>
    <row r="109" spans="1:42" ht="18" customHeight="1" x14ac:dyDescent="0.3">
      <c r="A109" s="219"/>
      <c r="B109" s="189"/>
      <c r="C109" s="192"/>
      <c r="D109" s="199"/>
      <c r="E109" s="69" t="s">
        <v>18</v>
      </c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>
        <v>2</v>
      </c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45"/>
      <c r="AL109" s="192"/>
      <c r="AN109" s="200"/>
      <c r="AO109" s="61"/>
      <c r="AP109" s="61"/>
    </row>
    <row r="110" spans="1:42" ht="18" customHeight="1" x14ac:dyDescent="0.3">
      <c r="A110" s="219"/>
      <c r="B110" s="188" t="s">
        <v>106</v>
      </c>
      <c r="C110" s="191" t="s">
        <v>14</v>
      </c>
      <c r="D110" s="198"/>
      <c r="E110" s="31" t="s">
        <v>16</v>
      </c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 t="s">
        <v>17</v>
      </c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3">
        <v>4</v>
      </c>
      <c r="AL110" s="191"/>
      <c r="AN110" s="200"/>
      <c r="AO110" s="61"/>
      <c r="AP110" s="61"/>
    </row>
    <row r="111" spans="1:42" ht="18" customHeight="1" x14ac:dyDescent="0.3">
      <c r="A111" s="219"/>
      <c r="B111" s="189"/>
      <c r="C111" s="192"/>
      <c r="D111" s="199"/>
      <c r="E111" s="69" t="s">
        <v>18</v>
      </c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>
        <v>4</v>
      </c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45"/>
      <c r="AL111" s="192"/>
      <c r="AN111" s="200"/>
      <c r="AO111" s="61"/>
      <c r="AP111" s="61"/>
    </row>
    <row r="112" spans="1:42" ht="18" customHeight="1" x14ac:dyDescent="0.3">
      <c r="A112" s="219"/>
      <c r="B112" s="188" t="s">
        <v>107</v>
      </c>
      <c r="C112" s="191" t="s">
        <v>14</v>
      </c>
      <c r="D112" s="198"/>
      <c r="E112" s="31" t="s">
        <v>16</v>
      </c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 t="s">
        <v>66</v>
      </c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3">
        <v>5</v>
      </c>
      <c r="AL112" s="191"/>
      <c r="AN112" s="200"/>
      <c r="AO112" s="61"/>
      <c r="AP112" s="61"/>
    </row>
    <row r="113" spans="1:42" ht="18" customHeight="1" x14ac:dyDescent="0.3">
      <c r="A113" s="218"/>
      <c r="B113" s="189"/>
      <c r="C113" s="192"/>
      <c r="D113" s="199"/>
      <c r="E113" s="69" t="s">
        <v>18</v>
      </c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>
        <v>5</v>
      </c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45"/>
      <c r="AL113" s="192"/>
      <c r="AN113" s="200"/>
      <c r="AO113" s="61"/>
      <c r="AP113" s="61"/>
    </row>
    <row r="114" spans="1:42" ht="18" customHeight="1" x14ac:dyDescent="0.3">
      <c r="A114" s="217">
        <v>11</v>
      </c>
      <c r="B114" s="196" t="s">
        <v>108</v>
      </c>
      <c r="C114" s="191" t="s">
        <v>14</v>
      </c>
      <c r="D114" s="198">
        <v>71973</v>
      </c>
      <c r="E114" s="31" t="s">
        <v>16</v>
      </c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 t="s">
        <v>70</v>
      </c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3">
        <v>6</v>
      </c>
      <c r="AL114" s="191"/>
      <c r="AN114" s="200"/>
      <c r="AO114" s="61"/>
      <c r="AP114" s="61"/>
    </row>
    <row r="115" spans="1:42" ht="18" customHeight="1" x14ac:dyDescent="0.3">
      <c r="A115" s="218"/>
      <c r="B115" s="197"/>
      <c r="C115" s="192"/>
      <c r="D115" s="199"/>
      <c r="E115" s="69" t="s">
        <v>18</v>
      </c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>
        <v>6</v>
      </c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45"/>
      <c r="AL115" s="192"/>
      <c r="AN115" s="200"/>
      <c r="AO115" s="61"/>
      <c r="AP115" s="61"/>
    </row>
    <row r="116" spans="1:42" ht="18" customHeight="1" x14ac:dyDescent="0.3">
      <c r="A116" s="217">
        <v>12</v>
      </c>
      <c r="B116" s="206" t="s">
        <v>109</v>
      </c>
      <c r="C116" s="191" t="s">
        <v>14</v>
      </c>
      <c r="D116" s="198">
        <v>65052</v>
      </c>
      <c r="E116" s="31" t="s">
        <v>16</v>
      </c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 t="s">
        <v>17</v>
      </c>
      <c r="X116" s="32" t="s">
        <v>42</v>
      </c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3">
        <v>7</v>
      </c>
      <c r="AL116" s="191"/>
      <c r="AN116" s="200"/>
      <c r="AO116" s="61"/>
      <c r="AP116" s="61"/>
    </row>
    <row r="117" spans="1:42" ht="18" customHeight="1" x14ac:dyDescent="0.3">
      <c r="A117" s="218"/>
      <c r="B117" s="207"/>
      <c r="C117" s="192"/>
      <c r="D117" s="199"/>
      <c r="E117" s="69" t="s">
        <v>18</v>
      </c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>
        <v>4</v>
      </c>
      <c r="X117" s="35">
        <v>3</v>
      </c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45"/>
      <c r="AL117" s="192"/>
      <c r="AN117" s="200"/>
      <c r="AO117" s="61"/>
      <c r="AP117" s="61"/>
    </row>
    <row r="118" spans="1:42" ht="18" customHeight="1" x14ac:dyDescent="0.3">
      <c r="A118" s="217">
        <v>13</v>
      </c>
      <c r="B118" s="196" t="s">
        <v>110</v>
      </c>
      <c r="C118" s="191" t="s">
        <v>14</v>
      </c>
      <c r="D118" s="198">
        <v>50400</v>
      </c>
      <c r="E118" s="31" t="s">
        <v>16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 t="s">
        <v>43</v>
      </c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3">
        <v>5</v>
      </c>
      <c r="AL118" s="191"/>
      <c r="AN118" s="200"/>
      <c r="AO118" s="61"/>
      <c r="AP118" s="61"/>
    </row>
    <row r="119" spans="1:42" ht="18" customHeight="1" x14ac:dyDescent="0.3">
      <c r="A119" s="218"/>
      <c r="B119" s="197"/>
      <c r="C119" s="192"/>
      <c r="D119" s="199"/>
      <c r="E119" s="69" t="s">
        <v>18</v>
      </c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>
        <v>5</v>
      </c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45"/>
      <c r="AL119" s="192"/>
      <c r="AN119" s="200"/>
      <c r="AO119" s="61"/>
      <c r="AP119" s="61"/>
    </row>
    <row r="120" spans="1:42" ht="18" customHeight="1" x14ac:dyDescent="0.3">
      <c r="A120" s="217">
        <v>14</v>
      </c>
      <c r="B120" s="196" t="s">
        <v>111</v>
      </c>
      <c r="C120" s="191" t="s">
        <v>14</v>
      </c>
      <c r="D120" s="198">
        <v>54755</v>
      </c>
      <c r="E120" s="31" t="s">
        <v>16</v>
      </c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 t="s">
        <v>70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3">
        <v>6</v>
      </c>
      <c r="AL120" s="191"/>
      <c r="AN120" s="200"/>
      <c r="AO120" s="61"/>
      <c r="AP120" s="61"/>
    </row>
    <row r="121" spans="1:42" ht="18" customHeight="1" x14ac:dyDescent="0.3">
      <c r="A121" s="218"/>
      <c r="B121" s="197"/>
      <c r="C121" s="192"/>
      <c r="D121" s="199"/>
      <c r="E121" s="69" t="s">
        <v>18</v>
      </c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>
        <v>6</v>
      </c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45"/>
      <c r="AL121" s="192"/>
      <c r="AN121" s="200"/>
      <c r="AO121" s="61"/>
      <c r="AP121" s="61"/>
    </row>
    <row r="122" spans="1:42" ht="18" customHeight="1" x14ac:dyDescent="0.3">
      <c r="A122" s="217">
        <v>15</v>
      </c>
      <c r="B122" s="196" t="s">
        <v>113</v>
      </c>
      <c r="C122" s="191" t="s">
        <v>14</v>
      </c>
      <c r="D122" s="198" t="s">
        <v>48</v>
      </c>
      <c r="E122" s="31" t="s">
        <v>16</v>
      </c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 t="s">
        <v>74</v>
      </c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3">
        <v>8</v>
      </c>
      <c r="AL122" s="191"/>
      <c r="AN122" s="200"/>
      <c r="AO122" s="61"/>
      <c r="AP122" s="61"/>
    </row>
    <row r="123" spans="1:42" ht="18" customHeight="1" x14ac:dyDescent="0.3">
      <c r="A123" s="218"/>
      <c r="B123" s="197"/>
      <c r="C123" s="192"/>
      <c r="D123" s="199"/>
      <c r="E123" s="69" t="s">
        <v>18</v>
      </c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>
        <v>8</v>
      </c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45"/>
      <c r="AL123" s="192"/>
      <c r="AN123" s="200"/>
      <c r="AO123" s="61"/>
      <c r="AP123" s="61"/>
    </row>
    <row r="124" spans="1:42" ht="18" customHeight="1" x14ac:dyDescent="0.3">
      <c r="A124" s="217">
        <v>16</v>
      </c>
      <c r="B124" s="203" t="s">
        <v>112</v>
      </c>
      <c r="C124" s="191" t="s">
        <v>14</v>
      </c>
      <c r="D124" s="198">
        <v>73911</v>
      </c>
      <c r="E124" s="31" t="s">
        <v>16</v>
      </c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 t="s">
        <v>70</v>
      </c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3">
        <v>6</v>
      </c>
      <c r="AL124" s="38"/>
      <c r="AN124" s="83"/>
      <c r="AO124" s="61"/>
      <c r="AP124" s="61"/>
    </row>
    <row r="125" spans="1:42" ht="18" customHeight="1" x14ac:dyDescent="0.3">
      <c r="A125" s="218"/>
      <c r="B125" s="205"/>
      <c r="C125" s="192"/>
      <c r="D125" s="199"/>
      <c r="E125" s="84" t="s">
        <v>18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>
        <v>6</v>
      </c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45"/>
      <c r="AL125" s="38"/>
      <c r="AN125" s="83"/>
      <c r="AO125" s="61"/>
      <c r="AP125" s="61"/>
    </row>
    <row r="126" spans="1:42" ht="18" customHeight="1" x14ac:dyDescent="0.3">
      <c r="A126" s="217">
        <v>17</v>
      </c>
      <c r="B126" s="196" t="s">
        <v>114</v>
      </c>
      <c r="C126" s="191" t="s">
        <v>14</v>
      </c>
      <c r="D126" s="198" t="s">
        <v>49</v>
      </c>
      <c r="E126" s="25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40"/>
      <c r="AL126" s="191"/>
      <c r="AN126" s="200"/>
      <c r="AO126" s="61"/>
      <c r="AP126" s="61"/>
    </row>
    <row r="127" spans="1:42" ht="18" customHeight="1" x14ac:dyDescent="0.3">
      <c r="A127" s="219"/>
      <c r="B127" s="197"/>
      <c r="C127" s="192"/>
      <c r="D127" s="199"/>
      <c r="E127" s="41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3"/>
      <c r="AL127" s="192"/>
      <c r="AN127" s="200"/>
      <c r="AO127" s="61"/>
      <c r="AP127" s="61"/>
    </row>
    <row r="128" spans="1:42" ht="18" customHeight="1" x14ac:dyDescent="0.3">
      <c r="A128" s="219"/>
      <c r="B128" s="188" t="s">
        <v>50</v>
      </c>
      <c r="C128" s="191" t="s">
        <v>14</v>
      </c>
      <c r="D128" s="191" t="s">
        <v>14</v>
      </c>
      <c r="E128" s="31" t="s">
        <v>16</v>
      </c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 t="s">
        <v>20</v>
      </c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3">
        <v>2</v>
      </c>
      <c r="AL128" s="191"/>
      <c r="AN128" s="200"/>
      <c r="AO128" s="61"/>
      <c r="AP128" s="61"/>
    </row>
    <row r="129" spans="1:42" ht="18" customHeight="1" x14ac:dyDescent="0.3">
      <c r="A129" s="219"/>
      <c r="B129" s="189"/>
      <c r="C129" s="192"/>
      <c r="D129" s="192"/>
      <c r="E129" s="69" t="s">
        <v>18</v>
      </c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>
        <v>2</v>
      </c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45"/>
      <c r="AL129" s="192"/>
      <c r="AN129" s="200"/>
      <c r="AO129" s="61"/>
      <c r="AP129" s="61"/>
    </row>
    <row r="130" spans="1:42" ht="18" customHeight="1" x14ac:dyDescent="0.3">
      <c r="A130" s="219"/>
      <c r="B130" s="188" t="s">
        <v>51</v>
      </c>
      <c r="C130" s="191" t="s">
        <v>14</v>
      </c>
      <c r="D130" s="191" t="s">
        <v>14</v>
      </c>
      <c r="E130" s="31" t="s">
        <v>16</v>
      </c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 t="s">
        <v>73</v>
      </c>
      <c r="AC130" s="32"/>
      <c r="AD130" s="32"/>
      <c r="AE130" s="32"/>
      <c r="AF130" s="32"/>
      <c r="AG130" s="32"/>
      <c r="AH130" s="32"/>
      <c r="AI130" s="32"/>
      <c r="AJ130" s="32"/>
      <c r="AK130" s="33">
        <v>8</v>
      </c>
      <c r="AL130" s="191"/>
      <c r="AN130" s="200"/>
      <c r="AO130" s="61"/>
      <c r="AP130" s="61"/>
    </row>
    <row r="131" spans="1:42" ht="18" customHeight="1" x14ac:dyDescent="0.3">
      <c r="A131" s="219"/>
      <c r="B131" s="189"/>
      <c r="C131" s="192"/>
      <c r="D131" s="192"/>
      <c r="E131" s="69" t="s">
        <v>18</v>
      </c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>
        <v>8</v>
      </c>
      <c r="AC131" s="35"/>
      <c r="AD131" s="35"/>
      <c r="AE131" s="35"/>
      <c r="AF131" s="35"/>
      <c r="AG131" s="35"/>
      <c r="AH131" s="35"/>
      <c r="AI131" s="35"/>
      <c r="AJ131" s="35"/>
      <c r="AK131" s="45"/>
      <c r="AL131" s="192"/>
      <c r="AN131" s="200"/>
      <c r="AO131" s="61"/>
      <c r="AP131" s="61"/>
    </row>
    <row r="132" spans="1:42" ht="18" customHeight="1" x14ac:dyDescent="0.3">
      <c r="A132" s="219"/>
      <c r="B132" s="188" t="s">
        <v>53</v>
      </c>
      <c r="C132" s="191" t="s">
        <v>14</v>
      </c>
      <c r="D132" s="191" t="s">
        <v>14</v>
      </c>
      <c r="E132" s="31" t="s">
        <v>16</v>
      </c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 t="s">
        <v>20</v>
      </c>
      <c r="AC132" s="32"/>
      <c r="AD132" s="32"/>
      <c r="AE132" s="32"/>
      <c r="AF132" s="32"/>
      <c r="AG132" s="32"/>
      <c r="AH132" s="32"/>
      <c r="AI132" s="32"/>
      <c r="AJ132" s="32"/>
      <c r="AK132" s="33">
        <v>2</v>
      </c>
      <c r="AL132" s="191"/>
      <c r="AN132" s="200"/>
      <c r="AO132" s="61"/>
      <c r="AP132" s="61"/>
    </row>
    <row r="133" spans="1:42" ht="18" customHeight="1" x14ac:dyDescent="0.3">
      <c r="A133" s="219"/>
      <c r="B133" s="189"/>
      <c r="C133" s="192"/>
      <c r="D133" s="192"/>
      <c r="E133" s="69" t="s">
        <v>18</v>
      </c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>
        <v>2</v>
      </c>
      <c r="AC133" s="35"/>
      <c r="AD133" s="35"/>
      <c r="AE133" s="35"/>
      <c r="AF133" s="35"/>
      <c r="AG133" s="35"/>
      <c r="AH133" s="35"/>
      <c r="AI133" s="35"/>
      <c r="AJ133" s="35"/>
      <c r="AK133" s="45"/>
      <c r="AL133" s="192"/>
      <c r="AN133" s="200"/>
      <c r="AO133" s="61"/>
      <c r="AP133" s="61"/>
    </row>
    <row r="134" spans="1:42" ht="18" customHeight="1" x14ac:dyDescent="0.3">
      <c r="A134" s="219"/>
      <c r="B134" s="188" t="s">
        <v>54</v>
      </c>
      <c r="C134" s="191" t="s">
        <v>14</v>
      </c>
      <c r="D134" s="191" t="s">
        <v>14</v>
      </c>
      <c r="E134" s="31" t="s">
        <v>16</v>
      </c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 t="s">
        <v>20</v>
      </c>
      <c r="AD134" s="32"/>
      <c r="AE134" s="32"/>
      <c r="AF134" s="32"/>
      <c r="AG134" s="32"/>
      <c r="AH134" s="32"/>
      <c r="AI134" s="32"/>
      <c r="AJ134" s="32"/>
      <c r="AK134" s="33">
        <v>2</v>
      </c>
      <c r="AL134" s="191"/>
      <c r="AN134" s="200"/>
      <c r="AO134" s="61"/>
      <c r="AP134" s="61"/>
    </row>
    <row r="135" spans="1:42" ht="18" customHeight="1" x14ac:dyDescent="0.3">
      <c r="A135" s="218"/>
      <c r="B135" s="189"/>
      <c r="C135" s="192"/>
      <c r="D135" s="192"/>
      <c r="E135" s="69" t="s">
        <v>18</v>
      </c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>
        <v>2</v>
      </c>
      <c r="AD135" s="35"/>
      <c r="AE135" s="35"/>
      <c r="AF135" s="35"/>
      <c r="AG135" s="35"/>
      <c r="AH135" s="35"/>
      <c r="AI135" s="35"/>
      <c r="AJ135" s="35"/>
      <c r="AK135" s="45"/>
      <c r="AL135" s="192"/>
      <c r="AN135" s="200"/>
      <c r="AO135" s="61"/>
      <c r="AP135" s="61"/>
    </row>
    <row r="136" spans="1:42" ht="18" customHeight="1" x14ac:dyDescent="0.3">
      <c r="A136" s="181">
        <v>18</v>
      </c>
      <c r="B136" s="196" t="s">
        <v>69</v>
      </c>
      <c r="C136" s="191" t="s">
        <v>14</v>
      </c>
      <c r="D136" s="198">
        <v>52124</v>
      </c>
      <c r="E136" s="25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40"/>
      <c r="AL136" s="191"/>
      <c r="AN136" s="200"/>
      <c r="AO136" s="61"/>
      <c r="AP136" s="61"/>
    </row>
    <row r="137" spans="1:42" ht="18" customHeight="1" x14ac:dyDescent="0.3">
      <c r="A137" s="182"/>
      <c r="B137" s="197"/>
      <c r="C137" s="192"/>
      <c r="D137" s="199"/>
      <c r="E137" s="41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3"/>
      <c r="AL137" s="192"/>
      <c r="AN137" s="200"/>
      <c r="AO137" s="61"/>
      <c r="AP137" s="61"/>
    </row>
    <row r="138" spans="1:42" ht="18" customHeight="1" x14ac:dyDescent="0.3">
      <c r="A138" s="182"/>
      <c r="B138" s="188" t="s">
        <v>115</v>
      </c>
      <c r="C138" s="191" t="s">
        <v>14</v>
      </c>
      <c r="D138" s="191" t="s">
        <v>14</v>
      </c>
      <c r="E138" s="31" t="s">
        <v>16</v>
      </c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 t="s">
        <v>67</v>
      </c>
      <c r="AD138" s="32"/>
      <c r="AE138" s="32"/>
      <c r="AF138" s="32"/>
      <c r="AG138" s="32"/>
      <c r="AH138" s="32"/>
      <c r="AI138" s="32"/>
      <c r="AJ138" s="32"/>
      <c r="AK138" s="33">
        <v>7</v>
      </c>
      <c r="AL138" s="191"/>
      <c r="AN138" s="200"/>
      <c r="AO138" s="61"/>
      <c r="AP138" s="61"/>
    </row>
    <row r="139" spans="1:42" ht="18" customHeight="1" x14ac:dyDescent="0.3">
      <c r="A139" s="182"/>
      <c r="B139" s="189"/>
      <c r="C139" s="192"/>
      <c r="D139" s="192"/>
      <c r="E139" s="69" t="s">
        <v>18</v>
      </c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35"/>
      <c r="X139" s="35"/>
      <c r="Y139" s="35"/>
      <c r="Z139" s="46"/>
      <c r="AA139" s="35"/>
      <c r="AB139" s="35"/>
      <c r="AC139" s="35">
        <v>7</v>
      </c>
      <c r="AD139" s="35"/>
      <c r="AE139" s="35"/>
      <c r="AF139" s="35"/>
      <c r="AG139" s="44"/>
      <c r="AH139" s="44"/>
      <c r="AI139" s="44"/>
      <c r="AJ139" s="44"/>
      <c r="AK139" s="45"/>
      <c r="AL139" s="192"/>
      <c r="AN139" s="200"/>
      <c r="AO139" s="61"/>
      <c r="AP139" s="61"/>
    </row>
    <row r="140" spans="1:42" ht="18" customHeight="1" x14ac:dyDescent="0.3">
      <c r="A140" s="182"/>
      <c r="B140" s="188" t="s">
        <v>116</v>
      </c>
      <c r="C140" s="191" t="s">
        <v>14</v>
      </c>
      <c r="D140" s="191" t="s">
        <v>14</v>
      </c>
      <c r="E140" s="31" t="s">
        <v>16</v>
      </c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 t="s">
        <v>43</v>
      </c>
      <c r="AD140" s="32"/>
      <c r="AE140" s="32"/>
      <c r="AF140" s="32"/>
      <c r="AG140" s="32"/>
      <c r="AH140" s="32"/>
      <c r="AI140" s="32"/>
      <c r="AJ140" s="32"/>
      <c r="AK140" s="33">
        <v>5</v>
      </c>
      <c r="AL140" s="191"/>
      <c r="AN140" s="200"/>
      <c r="AO140" s="61"/>
      <c r="AP140" s="61"/>
    </row>
    <row r="141" spans="1:42" ht="18" customHeight="1" x14ac:dyDescent="0.3">
      <c r="A141" s="183"/>
      <c r="B141" s="189"/>
      <c r="C141" s="192"/>
      <c r="D141" s="192"/>
      <c r="E141" s="69" t="s">
        <v>18</v>
      </c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>
        <v>5</v>
      </c>
      <c r="AD141" s="35"/>
      <c r="AE141" s="35"/>
      <c r="AF141" s="35"/>
      <c r="AG141" s="35"/>
      <c r="AH141" s="35"/>
      <c r="AI141" s="35"/>
      <c r="AJ141" s="35"/>
      <c r="AK141" s="45"/>
      <c r="AL141" s="192"/>
      <c r="AN141" s="200"/>
      <c r="AO141" s="61"/>
      <c r="AP141" s="61"/>
    </row>
    <row r="142" spans="1:42" ht="18" customHeight="1" x14ac:dyDescent="0.3">
      <c r="A142" s="181">
        <v>19</v>
      </c>
      <c r="B142" s="196" t="s">
        <v>117</v>
      </c>
      <c r="C142" s="191" t="s">
        <v>14</v>
      </c>
      <c r="D142" s="198">
        <v>69439</v>
      </c>
      <c r="E142" s="25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40"/>
      <c r="AL142" s="191"/>
      <c r="AN142" s="200"/>
      <c r="AO142" s="61"/>
      <c r="AP142" s="61"/>
    </row>
    <row r="143" spans="1:42" ht="18" customHeight="1" x14ac:dyDescent="0.3">
      <c r="A143" s="182"/>
      <c r="B143" s="197"/>
      <c r="C143" s="192"/>
      <c r="D143" s="199"/>
      <c r="E143" s="41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3"/>
      <c r="AL143" s="192"/>
      <c r="AN143" s="200"/>
      <c r="AO143" s="61"/>
      <c r="AP143" s="61"/>
    </row>
    <row r="144" spans="1:42" ht="18" customHeight="1" x14ac:dyDescent="0.3">
      <c r="A144" s="182"/>
      <c r="B144" s="188" t="s">
        <v>55</v>
      </c>
      <c r="C144" s="191" t="s">
        <v>14</v>
      </c>
      <c r="D144" s="191" t="s">
        <v>14</v>
      </c>
      <c r="E144" s="31" t="s">
        <v>16</v>
      </c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 t="s">
        <v>20</v>
      </c>
      <c r="AE144" s="32"/>
      <c r="AF144" s="32"/>
      <c r="AG144" s="32"/>
      <c r="AH144" s="32"/>
      <c r="AI144" s="32"/>
      <c r="AJ144" s="32"/>
      <c r="AK144" s="33">
        <v>2</v>
      </c>
      <c r="AL144" s="191"/>
      <c r="AN144" s="200"/>
      <c r="AO144" s="61"/>
      <c r="AP144" s="61"/>
    </row>
    <row r="145" spans="1:42" ht="18" customHeight="1" x14ac:dyDescent="0.3">
      <c r="A145" s="182"/>
      <c r="B145" s="189"/>
      <c r="C145" s="192"/>
      <c r="D145" s="192"/>
      <c r="E145" s="69" t="s">
        <v>18</v>
      </c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35"/>
      <c r="W145" s="35"/>
      <c r="X145" s="35"/>
      <c r="Y145" s="44"/>
      <c r="Z145" s="35"/>
      <c r="AA145" s="35"/>
      <c r="AB145" s="35"/>
      <c r="AC145" s="35"/>
      <c r="AD145" s="35">
        <v>2</v>
      </c>
      <c r="AE145" s="35"/>
      <c r="AF145" s="35"/>
      <c r="AG145" s="35"/>
      <c r="AH145" s="46"/>
      <c r="AI145" s="46"/>
      <c r="AJ145" s="46"/>
      <c r="AK145" s="45"/>
      <c r="AL145" s="192"/>
      <c r="AN145" s="200"/>
      <c r="AO145" s="61"/>
      <c r="AP145" s="61"/>
    </row>
    <row r="146" spans="1:42" ht="18" customHeight="1" x14ac:dyDescent="0.3">
      <c r="A146" s="182"/>
      <c r="B146" s="188" t="s">
        <v>56</v>
      </c>
      <c r="C146" s="191" t="s">
        <v>14</v>
      </c>
      <c r="D146" s="191" t="s">
        <v>14</v>
      </c>
      <c r="E146" s="31" t="s">
        <v>16</v>
      </c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 t="s">
        <v>52</v>
      </c>
      <c r="AE146" s="32"/>
      <c r="AF146" s="32"/>
      <c r="AG146" s="32"/>
      <c r="AH146" s="32"/>
      <c r="AI146" s="32"/>
      <c r="AJ146" s="32"/>
      <c r="AK146" s="33">
        <v>6</v>
      </c>
      <c r="AL146" s="191"/>
      <c r="AN146" s="200"/>
      <c r="AO146" s="61"/>
      <c r="AP146" s="61"/>
    </row>
    <row r="147" spans="1:42" ht="18" customHeight="1" x14ac:dyDescent="0.3">
      <c r="A147" s="182"/>
      <c r="B147" s="189"/>
      <c r="C147" s="192"/>
      <c r="D147" s="192"/>
      <c r="E147" s="69" t="s">
        <v>18</v>
      </c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35"/>
      <c r="X147" s="44"/>
      <c r="Y147" s="44"/>
      <c r="Z147" s="35"/>
      <c r="AA147" s="35"/>
      <c r="AB147" s="35"/>
      <c r="AC147" s="35"/>
      <c r="AD147" s="35">
        <v>6</v>
      </c>
      <c r="AE147" s="35"/>
      <c r="AF147" s="35"/>
      <c r="AG147" s="35"/>
      <c r="AH147" s="35"/>
      <c r="AI147" s="44"/>
      <c r="AJ147" s="44"/>
      <c r="AK147" s="45"/>
      <c r="AL147" s="192"/>
      <c r="AN147" s="200"/>
      <c r="AO147" s="61"/>
      <c r="AP147" s="61"/>
    </row>
    <row r="148" spans="1:42" ht="18" customHeight="1" x14ac:dyDescent="0.3">
      <c r="A148" s="182"/>
      <c r="B148" s="188" t="s">
        <v>57</v>
      </c>
      <c r="C148" s="191" t="s">
        <v>14</v>
      </c>
      <c r="D148" s="191" t="s">
        <v>14</v>
      </c>
      <c r="E148" s="31" t="s">
        <v>16</v>
      </c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 t="s">
        <v>20</v>
      </c>
      <c r="AE148" s="32"/>
      <c r="AF148" s="32"/>
      <c r="AG148" s="32"/>
      <c r="AH148" s="32"/>
      <c r="AI148" s="32"/>
      <c r="AJ148" s="32"/>
      <c r="AK148" s="33">
        <v>2</v>
      </c>
      <c r="AL148" s="191"/>
      <c r="AN148" s="200"/>
      <c r="AO148" s="61"/>
      <c r="AP148" s="61"/>
    </row>
    <row r="149" spans="1:42" ht="18" customHeight="1" x14ac:dyDescent="0.3">
      <c r="A149" s="183"/>
      <c r="B149" s="189"/>
      <c r="C149" s="192"/>
      <c r="D149" s="192"/>
      <c r="E149" s="69" t="s">
        <v>18</v>
      </c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35"/>
      <c r="X149" s="35"/>
      <c r="Y149" s="35"/>
      <c r="Z149" s="35"/>
      <c r="AA149" s="35"/>
      <c r="AB149" s="35"/>
      <c r="AC149" s="46"/>
      <c r="AD149" s="35">
        <v>2</v>
      </c>
      <c r="AE149" s="35"/>
      <c r="AF149" s="35"/>
      <c r="AG149" s="35"/>
      <c r="AH149" s="44"/>
      <c r="AI149" s="44"/>
      <c r="AJ149" s="44"/>
      <c r="AK149" s="45"/>
      <c r="AL149" s="192"/>
      <c r="AN149" s="200"/>
      <c r="AO149" s="61"/>
      <c r="AP149" s="61"/>
    </row>
    <row r="150" spans="1:42" ht="18" customHeight="1" x14ac:dyDescent="0.3">
      <c r="A150" s="181">
        <v>20</v>
      </c>
      <c r="B150" s="196" t="s">
        <v>135</v>
      </c>
      <c r="C150" s="191" t="s">
        <v>14</v>
      </c>
      <c r="D150" s="198">
        <v>69439</v>
      </c>
      <c r="E150" s="31" t="s">
        <v>16</v>
      </c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 t="s">
        <v>47</v>
      </c>
      <c r="AE150" s="32" t="s">
        <v>20</v>
      </c>
      <c r="AF150" s="32"/>
      <c r="AG150" s="32"/>
      <c r="AH150" s="32"/>
      <c r="AI150" s="32"/>
      <c r="AJ150" s="32"/>
      <c r="AK150" s="33">
        <v>6</v>
      </c>
      <c r="AL150" s="191"/>
      <c r="AN150" s="200"/>
      <c r="AO150" s="61"/>
      <c r="AP150" s="61"/>
    </row>
    <row r="151" spans="1:42" ht="18" customHeight="1" x14ac:dyDescent="0.3">
      <c r="A151" s="183"/>
      <c r="B151" s="197"/>
      <c r="C151" s="192"/>
      <c r="D151" s="199"/>
      <c r="E151" s="69" t="s">
        <v>18</v>
      </c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35"/>
      <c r="X151" s="35"/>
      <c r="Y151" s="35"/>
      <c r="Z151" s="35"/>
      <c r="AA151" s="35"/>
      <c r="AB151" s="46"/>
      <c r="AC151" s="35"/>
      <c r="AD151" s="35">
        <v>4</v>
      </c>
      <c r="AE151" s="35">
        <v>2</v>
      </c>
      <c r="AF151" s="35"/>
      <c r="AG151" s="35"/>
      <c r="AH151" s="46"/>
      <c r="AI151" s="46"/>
      <c r="AJ151" s="46"/>
      <c r="AK151" s="45"/>
      <c r="AL151" s="192"/>
      <c r="AN151" s="200"/>
      <c r="AO151" s="61"/>
      <c r="AP151" s="61"/>
    </row>
    <row r="152" spans="1:42" ht="18" customHeight="1" x14ac:dyDescent="0.3">
      <c r="A152" s="181">
        <v>21</v>
      </c>
      <c r="B152" s="203" t="s">
        <v>136</v>
      </c>
      <c r="C152" s="191" t="s">
        <v>14</v>
      </c>
      <c r="D152" s="198">
        <v>71664</v>
      </c>
      <c r="E152" s="31" t="s">
        <v>16</v>
      </c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 t="s">
        <v>74</v>
      </c>
      <c r="AF152" s="32"/>
      <c r="AG152" s="32"/>
      <c r="AH152" s="32"/>
      <c r="AI152" s="32"/>
      <c r="AJ152" s="32"/>
      <c r="AK152" s="33">
        <v>8</v>
      </c>
      <c r="AL152" s="191"/>
      <c r="AM152" s="3"/>
      <c r="AN152" s="200"/>
      <c r="AO152" s="61"/>
      <c r="AP152" s="61"/>
    </row>
    <row r="153" spans="1:42" ht="18" customHeight="1" x14ac:dyDescent="0.3">
      <c r="A153" s="183"/>
      <c r="B153" s="205"/>
      <c r="C153" s="192"/>
      <c r="D153" s="199"/>
      <c r="E153" s="69" t="s">
        <v>18</v>
      </c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>
        <v>8</v>
      </c>
      <c r="AF153" s="35"/>
      <c r="AG153" s="35"/>
      <c r="AH153" s="35"/>
      <c r="AI153" s="35"/>
      <c r="AJ153" s="35"/>
      <c r="AK153" s="45"/>
      <c r="AL153" s="192"/>
      <c r="AM153" s="3"/>
      <c r="AN153" s="200"/>
      <c r="AO153" s="61"/>
      <c r="AP153" s="61"/>
    </row>
    <row r="154" spans="1:42" ht="18" customHeight="1" x14ac:dyDescent="0.3">
      <c r="A154" s="181">
        <v>22</v>
      </c>
      <c r="B154" s="203" t="s">
        <v>137</v>
      </c>
      <c r="C154" s="191" t="s">
        <v>14</v>
      </c>
      <c r="D154" s="198">
        <v>72001</v>
      </c>
      <c r="E154" s="25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40"/>
      <c r="AL154" s="191"/>
      <c r="AM154" s="3"/>
      <c r="AN154" s="200"/>
      <c r="AO154" s="61"/>
      <c r="AP154" s="61"/>
    </row>
    <row r="155" spans="1:42" ht="18" customHeight="1" x14ac:dyDescent="0.3">
      <c r="A155" s="182"/>
      <c r="B155" s="204"/>
      <c r="C155" s="192"/>
      <c r="D155" s="199"/>
      <c r="E155" s="41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3"/>
      <c r="AL155" s="192"/>
      <c r="AM155" s="3"/>
      <c r="AN155" s="200"/>
      <c r="AO155" s="61"/>
      <c r="AP155" s="61"/>
    </row>
    <row r="156" spans="1:42" ht="18" customHeight="1" x14ac:dyDescent="0.3">
      <c r="A156" s="182"/>
      <c r="B156" s="184" t="s">
        <v>118</v>
      </c>
      <c r="C156" s="194" t="s">
        <v>14</v>
      </c>
      <c r="D156" s="191" t="s">
        <v>14</v>
      </c>
      <c r="E156" s="31" t="s">
        <v>16</v>
      </c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 t="s">
        <v>43</v>
      </c>
      <c r="AF156" s="32"/>
      <c r="AG156" s="32"/>
      <c r="AH156" s="32"/>
      <c r="AI156" s="32"/>
      <c r="AJ156" s="32"/>
      <c r="AK156" s="33">
        <v>5</v>
      </c>
      <c r="AL156" s="191"/>
      <c r="AN156" s="200"/>
      <c r="AO156" s="61"/>
      <c r="AP156" s="61"/>
    </row>
    <row r="157" spans="1:42" ht="18" customHeight="1" x14ac:dyDescent="0.3">
      <c r="A157" s="182"/>
      <c r="B157" s="184"/>
      <c r="C157" s="195"/>
      <c r="D157" s="192"/>
      <c r="E157" s="69" t="s">
        <v>18</v>
      </c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>
        <v>5</v>
      </c>
      <c r="AF157" s="35"/>
      <c r="AG157" s="35"/>
      <c r="AH157" s="35"/>
      <c r="AI157" s="35"/>
      <c r="AJ157" s="35"/>
      <c r="AK157" s="45"/>
      <c r="AL157" s="192"/>
      <c r="AN157" s="200"/>
      <c r="AO157" s="61"/>
      <c r="AP157" s="61"/>
    </row>
    <row r="158" spans="1:42" ht="18" customHeight="1" x14ac:dyDescent="0.3">
      <c r="A158" s="182"/>
      <c r="B158" s="184" t="s">
        <v>119</v>
      </c>
      <c r="C158" s="191" t="s">
        <v>14</v>
      </c>
      <c r="D158" s="191" t="s">
        <v>14</v>
      </c>
      <c r="E158" s="31" t="s">
        <v>16</v>
      </c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 t="s">
        <v>43</v>
      </c>
      <c r="AG158" s="32"/>
      <c r="AH158" s="32"/>
      <c r="AI158" s="32"/>
      <c r="AJ158" s="32"/>
      <c r="AK158" s="33">
        <v>5</v>
      </c>
      <c r="AL158" s="38"/>
      <c r="AN158" s="200"/>
      <c r="AO158" s="61"/>
      <c r="AP158" s="61"/>
    </row>
    <row r="159" spans="1:42" ht="18" customHeight="1" x14ac:dyDescent="0.3">
      <c r="A159" s="182"/>
      <c r="B159" s="184"/>
      <c r="C159" s="192"/>
      <c r="D159" s="192"/>
      <c r="E159" s="69" t="s">
        <v>18</v>
      </c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>
        <v>5</v>
      </c>
      <c r="AG159" s="35"/>
      <c r="AH159" s="35"/>
      <c r="AI159" s="35"/>
      <c r="AJ159" s="35"/>
      <c r="AK159" s="45"/>
      <c r="AL159" s="38"/>
      <c r="AN159" s="200"/>
      <c r="AO159" s="61"/>
      <c r="AP159" s="61"/>
    </row>
    <row r="160" spans="1:42" ht="18" customHeight="1" x14ac:dyDescent="0.3">
      <c r="A160" s="182"/>
      <c r="B160" s="186" t="s">
        <v>121</v>
      </c>
      <c r="C160" s="191" t="s">
        <v>14</v>
      </c>
      <c r="D160" s="191" t="s">
        <v>14</v>
      </c>
      <c r="E160" s="31" t="s">
        <v>16</v>
      </c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 t="s">
        <v>73</v>
      </c>
      <c r="AG160" s="32"/>
      <c r="AH160" s="32"/>
      <c r="AI160" s="32"/>
      <c r="AJ160" s="32"/>
      <c r="AK160" s="33">
        <v>8</v>
      </c>
      <c r="AL160" s="191"/>
      <c r="AN160" s="200"/>
      <c r="AO160" s="61"/>
      <c r="AP160" s="61"/>
    </row>
    <row r="161" spans="1:42" ht="18" customHeight="1" x14ac:dyDescent="0.3">
      <c r="A161" s="182"/>
      <c r="B161" s="187"/>
      <c r="C161" s="192"/>
      <c r="D161" s="192"/>
      <c r="E161" s="69" t="s">
        <v>18</v>
      </c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>
        <v>8</v>
      </c>
      <c r="AG161" s="35"/>
      <c r="AH161" s="35"/>
      <c r="AI161" s="35"/>
      <c r="AJ161" s="35"/>
      <c r="AK161" s="45"/>
      <c r="AL161" s="192"/>
      <c r="AN161" s="200"/>
      <c r="AO161" s="61"/>
      <c r="AP161" s="61"/>
    </row>
    <row r="162" spans="1:42" ht="18" customHeight="1" x14ac:dyDescent="0.3">
      <c r="A162" s="182"/>
      <c r="B162" s="188" t="s">
        <v>120</v>
      </c>
      <c r="C162" s="191" t="s">
        <v>14</v>
      </c>
      <c r="D162" s="191" t="s">
        <v>14</v>
      </c>
      <c r="E162" s="31" t="s">
        <v>16</v>
      </c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 t="s">
        <v>20</v>
      </c>
      <c r="AG162" s="32"/>
      <c r="AH162" s="32"/>
      <c r="AI162" s="32"/>
      <c r="AJ162" s="32"/>
      <c r="AK162" s="33">
        <v>2</v>
      </c>
      <c r="AL162" s="191"/>
      <c r="AN162" s="200"/>
      <c r="AO162" s="61"/>
      <c r="AP162" s="61"/>
    </row>
    <row r="163" spans="1:42" ht="18" customHeight="1" x14ac:dyDescent="0.3">
      <c r="A163" s="182"/>
      <c r="B163" s="189"/>
      <c r="C163" s="192"/>
      <c r="D163" s="192"/>
      <c r="E163" s="69" t="s">
        <v>18</v>
      </c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>
        <v>2</v>
      </c>
      <c r="AG163" s="35"/>
      <c r="AH163" s="35"/>
      <c r="AI163" s="35"/>
      <c r="AJ163" s="35"/>
      <c r="AK163" s="45"/>
      <c r="AL163" s="192"/>
      <c r="AN163" s="200"/>
      <c r="AO163" s="61"/>
      <c r="AP163" s="61"/>
    </row>
    <row r="164" spans="1:42" ht="18" customHeight="1" x14ac:dyDescent="0.3">
      <c r="A164" s="182"/>
      <c r="B164" s="188" t="s">
        <v>122</v>
      </c>
      <c r="C164" s="191" t="s">
        <v>14</v>
      </c>
      <c r="D164" s="191" t="s">
        <v>14</v>
      </c>
      <c r="E164" s="31" t="s">
        <v>16</v>
      </c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 t="s">
        <v>20</v>
      </c>
      <c r="AG164" s="32"/>
      <c r="AH164" s="32"/>
      <c r="AI164" s="32"/>
      <c r="AJ164" s="32"/>
      <c r="AK164" s="33">
        <v>2</v>
      </c>
      <c r="AL164" s="191"/>
      <c r="AN164" s="200"/>
      <c r="AO164" s="61"/>
      <c r="AP164" s="61"/>
    </row>
    <row r="165" spans="1:42" ht="18" customHeight="1" x14ac:dyDescent="0.3">
      <c r="A165" s="182"/>
      <c r="B165" s="189"/>
      <c r="C165" s="192"/>
      <c r="D165" s="192"/>
      <c r="E165" s="69" t="s">
        <v>18</v>
      </c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>
        <v>2</v>
      </c>
      <c r="AG165" s="35"/>
      <c r="AH165" s="35"/>
      <c r="AI165" s="35"/>
      <c r="AJ165" s="35"/>
      <c r="AK165" s="45"/>
      <c r="AL165" s="192"/>
      <c r="AN165" s="200"/>
      <c r="AO165" s="61"/>
      <c r="AP165" s="61"/>
    </row>
    <row r="166" spans="1:42" ht="18" customHeight="1" x14ac:dyDescent="0.3">
      <c r="A166" s="182"/>
      <c r="B166" s="188" t="s">
        <v>123</v>
      </c>
      <c r="C166" s="191" t="s">
        <v>14</v>
      </c>
      <c r="D166" s="191" t="s">
        <v>14</v>
      </c>
      <c r="E166" s="31" t="s">
        <v>16</v>
      </c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 t="s">
        <v>66</v>
      </c>
      <c r="AJ166" s="32"/>
      <c r="AK166" s="33">
        <v>5</v>
      </c>
      <c r="AL166" s="191"/>
      <c r="AN166" s="200"/>
      <c r="AO166" s="61"/>
      <c r="AP166" s="61"/>
    </row>
    <row r="167" spans="1:42" ht="18" customHeight="1" x14ac:dyDescent="0.3">
      <c r="A167" s="182"/>
      <c r="B167" s="189"/>
      <c r="C167" s="192"/>
      <c r="D167" s="192"/>
      <c r="E167" s="69" t="s">
        <v>18</v>
      </c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>
        <v>5</v>
      </c>
      <c r="AJ167" s="35"/>
      <c r="AK167" s="45"/>
      <c r="AL167" s="192"/>
      <c r="AN167" s="200"/>
      <c r="AO167" s="61"/>
      <c r="AP167" s="61"/>
    </row>
    <row r="168" spans="1:42" ht="18" customHeight="1" x14ac:dyDescent="0.3">
      <c r="A168" s="182"/>
      <c r="B168" s="188" t="s">
        <v>124</v>
      </c>
      <c r="C168" s="191" t="s">
        <v>14</v>
      </c>
      <c r="D168" s="191" t="s">
        <v>14</v>
      </c>
      <c r="E168" s="31" t="s">
        <v>16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 t="s">
        <v>20</v>
      </c>
      <c r="AJ168" s="32"/>
      <c r="AK168" s="33">
        <v>2</v>
      </c>
      <c r="AL168" s="191"/>
      <c r="AN168" s="200"/>
      <c r="AO168" s="61"/>
      <c r="AP168" s="61"/>
    </row>
    <row r="169" spans="1:42" ht="18" customHeight="1" x14ac:dyDescent="0.3">
      <c r="A169" s="182"/>
      <c r="B169" s="189"/>
      <c r="C169" s="192"/>
      <c r="D169" s="192"/>
      <c r="E169" s="69" t="s">
        <v>18</v>
      </c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>
        <v>2</v>
      </c>
      <c r="AJ169" s="35"/>
      <c r="AK169" s="45"/>
      <c r="AL169" s="192"/>
      <c r="AN169" s="200"/>
      <c r="AO169" s="61"/>
      <c r="AP169" s="61"/>
    </row>
    <row r="170" spans="1:42" ht="18" customHeight="1" x14ac:dyDescent="0.3">
      <c r="A170" s="182"/>
      <c r="B170" s="188" t="s">
        <v>125</v>
      </c>
      <c r="C170" s="191" t="s">
        <v>14</v>
      </c>
      <c r="D170" s="191" t="s">
        <v>14</v>
      </c>
      <c r="E170" s="31" t="s">
        <v>16</v>
      </c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 t="s">
        <v>20</v>
      </c>
      <c r="AJ170" s="32"/>
      <c r="AK170" s="33">
        <v>2</v>
      </c>
      <c r="AL170" s="191"/>
      <c r="AN170" s="200"/>
      <c r="AO170" s="61"/>
      <c r="AP170" s="61"/>
    </row>
    <row r="171" spans="1:42" s="21" customFormat="1" ht="18" customHeight="1" x14ac:dyDescent="0.3">
      <c r="A171" s="182"/>
      <c r="B171" s="189"/>
      <c r="C171" s="192"/>
      <c r="D171" s="192"/>
      <c r="E171" s="69" t="s">
        <v>18</v>
      </c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>
        <v>2</v>
      </c>
      <c r="AJ171" s="35"/>
      <c r="AK171" s="45"/>
      <c r="AL171" s="192"/>
      <c r="AN171" s="200"/>
      <c r="AO171" s="60"/>
      <c r="AP171" s="60"/>
    </row>
    <row r="172" spans="1:42" s="21" customFormat="1" ht="16.5" customHeight="1" x14ac:dyDescent="0.3">
      <c r="A172" s="182"/>
      <c r="B172" s="188" t="s">
        <v>126</v>
      </c>
      <c r="C172" s="191" t="s">
        <v>14</v>
      </c>
      <c r="D172" s="191" t="s">
        <v>14</v>
      </c>
      <c r="E172" s="31" t="s">
        <v>16</v>
      </c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 t="s">
        <v>66</v>
      </c>
      <c r="AK172" s="33">
        <v>5</v>
      </c>
      <c r="AL172" s="191"/>
      <c r="AN172" s="200"/>
      <c r="AO172" s="60"/>
      <c r="AP172" s="60"/>
    </row>
    <row r="173" spans="1:42" ht="16.5" customHeight="1" x14ac:dyDescent="0.3">
      <c r="A173" s="182"/>
      <c r="B173" s="189"/>
      <c r="C173" s="192"/>
      <c r="D173" s="192"/>
      <c r="E173" s="69" t="s">
        <v>18</v>
      </c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>
        <v>5</v>
      </c>
      <c r="AK173" s="45"/>
      <c r="AL173" s="192"/>
      <c r="AM173" s="3"/>
      <c r="AN173" s="200"/>
      <c r="AO173" s="61"/>
      <c r="AP173" s="61"/>
    </row>
    <row r="174" spans="1:42" ht="18" customHeight="1" x14ac:dyDescent="0.3">
      <c r="A174" s="182"/>
      <c r="B174" s="188" t="s">
        <v>127</v>
      </c>
      <c r="C174" s="191" t="s">
        <v>14</v>
      </c>
      <c r="D174" s="191" t="s">
        <v>14</v>
      </c>
      <c r="E174" s="31" t="s">
        <v>16</v>
      </c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 t="s">
        <v>20</v>
      </c>
      <c r="AJ174" s="32"/>
      <c r="AK174" s="33">
        <v>2</v>
      </c>
      <c r="AL174" s="191"/>
      <c r="AM174" s="3"/>
      <c r="AN174" s="200"/>
      <c r="AO174" s="61"/>
      <c r="AP174" s="61"/>
    </row>
    <row r="175" spans="1:42" ht="19.5" customHeight="1" x14ac:dyDescent="0.3">
      <c r="A175" s="183"/>
      <c r="B175" s="189"/>
      <c r="C175" s="192"/>
      <c r="D175" s="192"/>
      <c r="E175" s="69" t="s">
        <v>18</v>
      </c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>
        <v>2</v>
      </c>
      <c r="AJ175" s="35"/>
      <c r="AK175" s="45"/>
      <c r="AL175" s="192"/>
      <c r="AM175" s="3"/>
      <c r="AN175" s="200"/>
      <c r="AO175" s="61"/>
      <c r="AP175" s="61"/>
    </row>
    <row r="176" spans="1:42" ht="15" customHeight="1" x14ac:dyDescent="0.3">
      <c r="A176" s="181">
        <v>23</v>
      </c>
      <c r="B176" s="196" t="s">
        <v>128</v>
      </c>
      <c r="C176" s="191" t="s">
        <v>14</v>
      </c>
      <c r="D176" s="198">
        <v>72001</v>
      </c>
      <c r="E176" s="25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40"/>
      <c r="AL176" s="191"/>
      <c r="AN176" s="200"/>
      <c r="AO176" s="61"/>
      <c r="AP176" s="61"/>
    </row>
    <row r="177" spans="1:42" ht="28.2" customHeight="1" x14ac:dyDescent="0.3">
      <c r="A177" s="182"/>
      <c r="B177" s="197"/>
      <c r="C177" s="192"/>
      <c r="D177" s="199"/>
      <c r="E177" s="41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3"/>
      <c r="AL177" s="192"/>
      <c r="AN177" s="200"/>
      <c r="AO177" s="61"/>
      <c r="AP177" s="61"/>
    </row>
    <row r="178" spans="1:42" ht="19.5" customHeight="1" x14ac:dyDescent="0.3">
      <c r="A178" s="182"/>
      <c r="B178" s="186" t="s">
        <v>129</v>
      </c>
      <c r="C178" s="191" t="s">
        <v>14</v>
      </c>
      <c r="D178" s="191" t="s">
        <v>14</v>
      </c>
      <c r="E178" s="31" t="s">
        <v>16</v>
      </c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 t="s">
        <v>20</v>
      </c>
      <c r="AK178" s="33">
        <v>2</v>
      </c>
      <c r="AL178" s="191"/>
      <c r="AN178" s="68"/>
      <c r="AO178" s="61"/>
      <c r="AP178" s="61"/>
    </row>
    <row r="179" spans="1:42" ht="19.5" customHeight="1" x14ac:dyDescent="0.3">
      <c r="A179" s="182"/>
      <c r="B179" s="187"/>
      <c r="C179" s="192"/>
      <c r="D179" s="192"/>
      <c r="E179" s="69" t="s">
        <v>18</v>
      </c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>
        <v>2</v>
      </c>
      <c r="AK179" s="45"/>
      <c r="AL179" s="192"/>
      <c r="AN179" s="68"/>
      <c r="AO179" s="61"/>
      <c r="AP179" s="61"/>
    </row>
    <row r="180" spans="1:42" ht="19.5" customHeight="1" x14ac:dyDescent="0.3">
      <c r="A180" s="182"/>
      <c r="B180" s="188" t="s">
        <v>130</v>
      </c>
      <c r="C180" s="191" t="s">
        <v>14</v>
      </c>
      <c r="D180" s="191" t="s">
        <v>14</v>
      </c>
      <c r="E180" s="31" t="s">
        <v>16</v>
      </c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 t="s">
        <v>42</v>
      </c>
      <c r="AK180" s="33">
        <v>3</v>
      </c>
      <c r="AL180" s="191"/>
      <c r="AN180" s="68"/>
      <c r="AO180" s="61"/>
      <c r="AP180" s="61"/>
    </row>
    <row r="181" spans="1:42" ht="19.5" customHeight="1" x14ac:dyDescent="0.3">
      <c r="A181" s="182"/>
      <c r="B181" s="189"/>
      <c r="C181" s="192"/>
      <c r="D181" s="192"/>
      <c r="E181" s="69" t="s">
        <v>18</v>
      </c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>
        <v>3</v>
      </c>
      <c r="AK181" s="45"/>
      <c r="AL181" s="192"/>
      <c r="AN181" s="68"/>
      <c r="AO181" s="61"/>
      <c r="AP181" s="61"/>
    </row>
    <row r="182" spans="1:42" ht="19.5" hidden="1" customHeight="1" x14ac:dyDescent="0.3">
      <c r="A182" s="182"/>
      <c r="B182" s="188" t="s">
        <v>131</v>
      </c>
      <c r="C182" s="191" t="s">
        <v>14</v>
      </c>
      <c r="D182" s="191" t="s">
        <v>14</v>
      </c>
      <c r="E182" s="31" t="s">
        <v>16</v>
      </c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3"/>
      <c r="AL182" s="191"/>
      <c r="AN182" s="68"/>
      <c r="AO182" s="61"/>
      <c r="AP182" s="61"/>
    </row>
    <row r="183" spans="1:42" ht="19.5" hidden="1" customHeight="1" x14ac:dyDescent="0.3">
      <c r="A183" s="182"/>
      <c r="B183" s="189"/>
      <c r="C183" s="192"/>
      <c r="D183" s="192"/>
      <c r="E183" s="69" t="s">
        <v>18</v>
      </c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45"/>
      <c r="AL183" s="192"/>
      <c r="AN183" s="68"/>
    </row>
    <row r="184" spans="1:42" ht="19.5" customHeight="1" x14ac:dyDescent="0.3">
      <c r="A184" s="182"/>
      <c r="B184" s="188" t="s">
        <v>132</v>
      </c>
      <c r="C184" s="191" t="s">
        <v>14</v>
      </c>
      <c r="D184" s="191" t="s">
        <v>14</v>
      </c>
      <c r="E184" s="31" t="s">
        <v>16</v>
      </c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 t="s">
        <v>20</v>
      </c>
      <c r="AK184" s="33">
        <v>2</v>
      </c>
      <c r="AL184" s="191"/>
      <c r="AN184" s="68"/>
    </row>
    <row r="185" spans="1:42" ht="19.5" customHeight="1" x14ac:dyDescent="0.3">
      <c r="A185" s="183"/>
      <c r="B185" s="189"/>
      <c r="C185" s="192"/>
      <c r="D185" s="192"/>
      <c r="E185" s="69" t="s">
        <v>18</v>
      </c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>
        <v>2</v>
      </c>
      <c r="AK185" s="45"/>
      <c r="AL185" s="192"/>
      <c r="AN185" s="68"/>
    </row>
    <row r="186" spans="1:42" ht="15" customHeight="1" x14ac:dyDescent="0.3">
      <c r="A186" s="181">
        <v>24</v>
      </c>
      <c r="B186" s="196" t="s">
        <v>141</v>
      </c>
      <c r="C186" s="191"/>
      <c r="D186" s="198">
        <v>75840</v>
      </c>
      <c r="E186" s="25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40"/>
      <c r="AL186" s="191"/>
    </row>
    <row r="187" spans="1:42" x14ac:dyDescent="0.3">
      <c r="A187" s="182"/>
      <c r="B187" s="197"/>
      <c r="C187" s="192"/>
      <c r="D187" s="199"/>
      <c r="E187" s="41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3"/>
      <c r="AL187" s="192"/>
    </row>
    <row r="188" spans="1:42" ht="16.8" x14ac:dyDescent="0.3">
      <c r="A188" s="182"/>
      <c r="B188" s="201" t="s">
        <v>142</v>
      </c>
      <c r="C188" s="38"/>
      <c r="D188" s="38"/>
      <c r="E188" s="31" t="s">
        <v>16</v>
      </c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 t="s">
        <v>29</v>
      </c>
      <c r="AG188" s="32"/>
      <c r="AH188" s="32"/>
      <c r="AI188" s="32" t="s">
        <v>29</v>
      </c>
      <c r="AJ188" s="32"/>
      <c r="AK188" s="33">
        <v>10</v>
      </c>
      <c r="AL188" s="213"/>
    </row>
    <row r="189" spans="1:42" x14ac:dyDescent="0.3">
      <c r="A189" s="182"/>
      <c r="B189" s="202"/>
      <c r="C189" s="38"/>
      <c r="D189" s="38"/>
      <c r="E189" s="153" t="s">
        <v>18</v>
      </c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>
        <v>5</v>
      </c>
      <c r="AG189" s="78"/>
      <c r="AH189" s="78"/>
      <c r="AI189" s="78">
        <v>5</v>
      </c>
      <c r="AJ189" s="78"/>
      <c r="AK189" s="45"/>
      <c r="AL189" s="214"/>
    </row>
    <row r="190" spans="1:42" ht="16.8" x14ac:dyDescent="0.3">
      <c r="A190" s="182"/>
      <c r="B190" s="201" t="s">
        <v>143</v>
      </c>
      <c r="C190" s="191" t="s">
        <v>14</v>
      </c>
      <c r="D190" s="191" t="s">
        <v>14</v>
      </c>
      <c r="E190" s="31" t="s">
        <v>16</v>
      </c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 t="s">
        <v>47</v>
      </c>
      <c r="AK190" s="33">
        <v>4</v>
      </c>
      <c r="AL190" s="213"/>
    </row>
    <row r="191" spans="1:42" x14ac:dyDescent="0.3">
      <c r="A191" s="183"/>
      <c r="B191" s="202"/>
      <c r="C191" s="192"/>
      <c r="D191" s="192"/>
      <c r="E191" s="153" t="s">
        <v>18</v>
      </c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>
        <v>4</v>
      </c>
      <c r="AK191" s="45"/>
      <c r="AL191" s="214"/>
    </row>
    <row r="192" spans="1:42" x14ac:dyDescent="0.3">
      <c r="A192" s="47"/>
      <c r="B192" s="48" t="s">
        <v>59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50">
        <f>SUM(AK16:AK191)</f>
        <v>305</v>
      </c>
      <c r="AL192" s="51"/>
    </row>
    <row r="193" spans="1:38" x14ac:dyDescent="0.3">
      <c r="A193" s="21"/>
      <c r="B193" s="21"/>
      <c r="C193" s="21"/>
      <c r="D193" s="21"/>
      <c r="E193" s="21"/>
      <c r="F193" s="21">
        <f t="shared" ref="F193:AG193" si="5">COUNTA(F16:F175)</f>
        <v>0</v>
      </c>
      <c r="G193" s="21">
        <f t="shared" si="5"/>
        <v>10</v>
      </c>
      <c r="H193" s="21">
        <f t="shared" si="5"/>
        <v>10</v>
      </c>
      <c r="I193" s="21">
        <f t="shared" si="5"/>
        <v>8</v>
      </c>
      <c r="J193" s="21">
        <f t="shared" si="5"/>
        <v>10</v>
      </c>
      <c r="K193" s="21">
        <f t="shared" si="5"/>
        <v>8</v>
      </c>
      <c r="L193" s="21">
        <f t="shared" si="5"/>
        <v>0</v>
      </c>
      <c r="M193" s="21">
        <f t="shared" si="5"/>
        <v>0</v>
      </c>
      <c r="N193" s="21">
        <f t="shared" si="5"/>
        <v>0</v>
      </c>
      <c r="O193" s="21">
        <f t="shared" si="5"/>
        <v>8</v>
      </c>
      <c r="P193" s="21">
        <f t="shared" si="5"/>
        <v>6</v>
      </c>
      <c r="Q193" s="21">
        <f t="shared" si="5"/>
        <v>8</v>
      </c>
      <c r="R193" s="21">
        <f t="shared" si="5"/>
        <v>8</v>
      </c>
      <c r="S193" s="21">
        <f t="shared" si="5"/>
        <v>0</v>
      </c>
      <c r="T193" s="21">
        <f t="shared" si="5"/>
        <v>0</v>
      </c>
      <c r="U193" s="21">
        <f t="shared" si="5"/>
        <v>8</v>
      </c>
      <c r="V193" s="21">
        <f t="shared" si="5"/>
        <v>8</v>
      </c>
      <c r="W193" s="21">
        <f t="shared" si="5"/>
        <v>6</v>
      </c>
      <c r="X193" s="21">
        <f t="shared" si="5"/>
        <v>6</v>
      </c>
      <c r="Y193" s="21">
        <f t="shared" si="5"/>
        <v>6</v>
      </c>
      <c r="Z193" s="21">
        <f t="shared" si="5"/>
        <v>0</v>
      </c>
      <c r="AA193" s="21">
        <f t="shared" si="5"/>
        <v>0</v>
      </c>
      <c r="AB193" s="21">
        <f t="shared" si="5"/>
        <v>4</v>
      </c>
      <c r="AC193" s="21">
        <f t="shared" si="5"/>
        <v>6</v>
      </c>
      <c r="AD193" s="21">
        <f>COUNTA(AD16:AD165)</f>
        <v>8</v>
      </c>
      <c r="AE193" s="21">
        <f>COUNTA(AE16:AE165)</f>
        <v>6</v>
      </c>
      <c r="AF193" s="21">
        <f>COUNTA(AF16:AF165)</f>
        <v>8</v>
      </c>
      <c r="AG193" s="21">
        <f t="shared" si="5"/>
        <v>0</v>
      </c>
      <c r="AH193" s="21">
        <f>COUNTA(AH16:AH175)</f>
        <v>0</v>
      </c>
      <c r="AI193" s="21">
        <f>COUNTA(AI16:AI175)</f>
        <v>8</v>
      </c>
      <c r="AJ193" s="21">
        <f>COUNTA(AJ16:AJ173)</f>
        <v>2</v>
      </c>
      <c r="AK193" s="21"/>
      <c r="AL193" s="21"/>
    </row>
    <row r="194" spans="1:38" x14ac:dyDescent="0.3">
      <c r="A194" s="21"/>
      <c r="B194" s="21"/>
      <c r="C194" s="21"/>
      <c r="D194" s="21"/>
      <c r="E194" s="21"/>
      <c r="F194" s="193">
        <f>SUM(F193:M193)</f>
        <v>46</v>
      </c>
      <c r="G194" s="215"/>
      <c r="H194" s="215"/>
      <c r="I194" s="215"/>
      <c r="J194" s="215"/>
      <c r="K194" s="67"/>
      <c r="L194" s="67"/>
      <c r="M194" s="193">
        <f>SUM(N193:T193)</f>
        <v>30</v>
      </c>
      <c r="N194" s="215"/>
      <c r="O194" s="215"/>
      <c r="P194" s="215"/>
      <c r="Q194" s="215"/>
      <c r="R194" s="67"/>
      <c r="S194" s="67"/>
      <c r="T194" s="193">
        <f>SUM(U193:AA193)</f>
        <v>34</v>
      </c>
      <c r="U194" s="215"/>
      <c r="V194" s="215"/>
      <c r="W194" s="215"/>
      <c r="X194" s="215"/>
      <c r="Y194" s="67"/>
      <c r="Z194" s="67"/>
      <c r="AA194" s="193">
        <f>SUM(AB193:AH193)</f>
        <v>32</v>
      </c>
      <c r="AB194" s="215"/>
      <c r="AC194" s="215"/>
      <c r="AD194" s="215"/>
      <c r="AE194" s="215"/>
      <c r="AF194" s="67"/>
      <c r="AG194" s="67"/>
      <c r="AH194" s="193">
        <f>SUM(AI193:AJ193)</f>
        <v>10</v>
      </c>
      <c r="AI194" s="215"/>
      <c r="AJ194" s="21"/>
      <c r="AK194" s="21">
        <f>SUM(F194:AJ194)</f>
        <v>152</v>
      </c>
      <c r="AL194" s="21"/>
    </row>
    <row r="195" spans="1:38" x14ac:dyDescent="0.3">
      <c r="A195" s="1"/>
      <c r="B195" s="66"/>
      <c r="C195" s="3" t="s">
        <v>60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185" t="s">
        <v>61</v>
      </c>
      <c r="T195" s="185"/>
      <c r="U195" s="185"/>
      <c r="V195" s="185"/>
      <c r="W195" s="185"/>
      <c r="X195" s="185"/>
      <c r="Y195" s="3"/>
      <c r="Z195" s="3"/>
      <c r="AA195" s="3"/>
      <c r="AB195" s="3"/>
      <c r="AC195" s="1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x14ac:dyDescent="0.3">
      <c r="C196" s="66"/>
      <c r="D196" s="6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38" x14ac:dyDescent="0.3">
      <c r="C197" s="3" t="s">
        <v>62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185" t="s">
        <v>63</v>
      </c>
      <c r="T197" s="185"/>
      <c r="U197" s="185"/>
      <c r="V197" s="185"/>
      <c r="W197" s="185"/>
      <c r="X197" s="185"/>
      <c r="Y197" s="3"/>
      <c r="Z197" s="3"/>
      <c r="AA197" s="3"/>
      <c r="AB197" s="3"/>
    </row>
    <row r="198" spans="1:38" x14ac:dyDescent="0.3">
      <c r="A198" s="1"/>
      <c r="B198" s="6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52"/>
    </row>
    <row r="199" spans="1:38" x14ac:dyDescent="0.3">
      <c r="A199" s="1"/>
      <c r="B199" s="66"/>
      <c r="AC199" s="1"/>
      <c r="AD199" s="3"/>
      <c r="AE199" s="3"/>
      <c r="AF199" s="3"/>
      <c r="AG199" s="3"/>
      <c r="AH199" s="3"/>
      <c r="AI199" s="3"/>
      <c r="AJ199" s="3"/>
      <c r="AK199" s="3"/>
    </row>
    <row r="200" spans="1:38" x14ac:dyDescent="0.3">
      <c r="A200" s="1"/>
      <c r="B200" s="66"/>
      <c r="AC200" s="1"/>
      <c r="AD200" s="3"/>
      <c r="AE200" s="3"/>
      <c r="AF200" s="3"/>
      <c r="AG200" s="3"/>
      <c r="AH200" s="3"/>
      <c r="AI200" s="3"/>
      <c r="AJ200" s="3"/>
      <c r="AK200" s="3"/>
    </row>
    <row r="201" spans="1:38" x14ac:dyDescent="0.3">
      <c r="A201" s="1"/>
      <c r="B201" s="66"/>
      <c r="AC201" s="1"/>
      <c r="AD201" s="3"/>
      <c r="AE201" s="3"/>
      <c r="AF201" s="3"/>
      <c r="AG201" s="3"/>
      <c r="AH201" s="3"/>
      <c r="AI201" s="3"/>
      <c r="AJ201" s="3"/>
      <c r="AK201" s="3"/>
    </row>
    <row r="202" spans="1:38" x14ac:dyDescent="0.3">
      <c r="A202" s="1"/>
      <c r="B202" s="66"/>
      <c r="AC202" s="1"/>
      <c r="AD202" s="3"/>
      <c r="AE202" s="3"/>
      <c r="AF202" s="3"/>
      <c r="AG202" s="3"/>
      <c r="AH202" s="3"/>
      <c r="AI202" s="3"/>
      <c r="AJ202" s="3"/>
      <c r="AK202" s="3"/>
    </row>
    <row r="203" spans="1:38" x14ac:dyDescent="0.3">
      <c r="A203" s="1"/>
      <c r="B203" s="66"/>
      <c r="AC203" s="1"/>
      <c r="AD203" s="3"/>
      <c r="AE203" s="3"/>
      <c r="AF203" s="3"/>
      <c r="AG203" s="3"/>
      <c r="AH203" s="3"/>
      <c r="AI203" s="3"/>
      <c r="AJ203" s="3"/>
      <c r="AK203" s="3"/>
    </row>
  </sheetData>
  <mergeCells count="460">
    <mergeCell ref="B186:B187"/>
    <mergeCell ref="C186:C187"/>
    <mergeCell ref="D186:D187"/>
    <mergeCell ref="AL186:AL187"/>
    <mergeCell ref="B188:B189"/>
    <mergeCell ref="AL188:AL189"/>
    <mergeCell ref="B190:B191"/>
    <mergeCell ref="C190:C191"/>
    <mergeCell ref="D190:D191"/>
    <mergeCell ref="AL190:AL191"/>
    <mergeCell ref="A186:A191"/>
    <mergeCell ref="AN14:AN15"/>
    <mergeCell ref="B16:B17"/>
    <mergeCell ref="C16:C17"/>
    <mergeCell ref="D16:D17"/>
    <mergeCell ref="AL16:AL17"/>
    <mergeCell ref="AN16:AN17"/>
    <mergeCell ref="A10:AL10"/>
    <mergeCell ref="A11:AL11"/>
    <mergeCell ref="A12:AL12"/>
    <mergeCell ref="A14:A15"/>
    <mergeCell ref="B14:C14"/>
    <mergeCell ref="D14:D15"/>
    <mergeCell ref="E14:E15"/>
    <mergeCell ref="F14:AJ14"/>
    <mergeCell ref="AK14:AK15"/>
    <mergeCell ref="AL14:AL15"/>
    <mergeCell ref="A16:A41"/>
    <mergeCell ref="B20:B21"/>
    <mergeCell ref="C20:C21"/>
    <mergeCell ref="D20:D21"/>
    <mergeCell ref="AL20:AL21"/>
    <mergeCell ref="AN20:AN21"/>
    <mergeCell ref="B18:B19"/>
    <mergeCell ref="C18:C19"/>
    <mergeCell ref="D18:D19"/>
    <mergeCell ref="AL18:AL19"/>
    <mergeCell ref="AN18:AN19"/>
    <mergeCell ref="B24:B25"/>
    <mergeCell ref="C24:C25"/>
    <mergeCell ref="D24:D25"/>
    <mergeCell ref="AL24:AL25"/>
    <mergeCell ref="AN24:AN25"/>
    <mergeCell ref="B22:B23"/>
    <mergeCell ref="C22:C23"/>
    <mergeCell ref="D22:D23"/>
    <mergeCell ref="AL22:AL23"/>
    <mergeCell ref="AN22:AN23"/>
    <mergeCell ref="B28:B29"/>
    <mergeCell ref="C28:C29"/>
    <mergeCell ref="D28:D29"/>
    <mergeCell ref="AL28:AL29"/>
    <mergeCell ref="AN28:AN29"/>
    <mergeCell ref="B26:B27"/>
    <mergeCell ref="C26:C27"/>
    <mergeCell ref="D26:D27"/>
    <mergeCell ref="AL26:AL27"/>
    <mergeCell ref="AN26:AN27"/>
    <mergeCell ref="B32:B33"/>
    <mergeCell ref="C32:C33"/>
    <mergeCell ref="D32:D33"/>
    <mergeCell ref="AL32:AL33"/>
    <mergeCell ref="AN32:AN33"/>
    <mergeCell ref="B30:B31"/>
    <mergeCell ref="C30:C31"/>
    <mergeCell ref="D30:D31"/>
    <mergeCell ref="AL30:AL31"/>
    <mergeCell ref="AN30:AN31"/>
    <mergeCell ref="AN36:AN37"/>
    <mergeCell ref="B38:B39"/>
    <mergeCell ref="C38:C39"/>
    <mergeCell ref="D38:D39"/>
    <mergeCell ref="AL38:AL39"/>
    <mergeCell ref="AN38:AN39"/>
    <mergeCell ref="B34:B35"/>
    <mergeCell ref="C34:C35"/>
    <mergeCell ref="D34:D35"/>
    <mergeCell ref="AN34:AN35"/>
    <mergeCell ref="B36:B37"/>
    <mergeCell ref="C36:C37"/>
    <mergeCell ref="D36:D37"/>
    <mergeCell ref="AL36:AL37"/>
    <mergeCell ref="B42:B43"/>
    <mergeCell ref="C42:C43"/>
    <mergeCell ref="D42:D43"/>
    <mergeCell ref="AL42:AL43"/>
    <mergeCell ref="AN42:AN43"/>
    <mergeCell ref="B40:B41"/>
    <mergeCell ref="C40:C41"/>
    <mergeCell ref="D40:D41"/>
    <mergeCell ref="AL40:AL41"/>
    <mergeCell ref="AN40:AN41"/>
    <mergeCell ref="A42:A57"/>
    <mergeCell ref="B46:B47"/>
    <mergeCell ref="C46:C47"/>
    <mergeCell ref="D46:D47"/>
    <mergeCell ref="AL46:AL47"/>
    <mergeCell ref="AN46:AN47"/>
    <mergeCell ref="B44:B45"/>
    <mergeCell ref="C44:C45"/>
    <mergeCell ref="D44:D45"/>
    <mergeCell ref="AL44:AL45"/>
    <mergeCell ref="AN44:AN45"/>
    <mergeCell ref="B54:B55"/>
    <mergeCell ref="C54:C55"/>
    <mergeCell ref="D54:D55"/>
    <mergeCell ref="AL54:AL55"/>
    <mergeCell ref="AN54:AN55"/>
    <mergeCell ref="B48:B49"/>
    <mergeCell ref="C48:C49"/>
    <mergeCell ref="D48:D49"/>
    <mergeCell ref="AL48:AL49"/>
    <mergeCell ref="AN48:AN49"/>
    <mergeCell ref="B50:B51"/>
    <mergeCell ref="C50:C51"/>
    <mergeCell ref="D50:D51"/>
    <mergeCell ref="AL64:AL65"/>
    <mergeCell ref="AN64:AN65"/>
    <mergeCell ref="B52:B53"/>
    <mergeCell ref="C52:C53"/>
    <mergeCell ref="D52:D53"/>
    <mergeCell ref="B58:B59"/>
    <mergeCell ref="C58:C59"/>
    <mergeCell ref="D58:D59"/>
    <mergeCell ref="AL58:AL59"/>
    <mergeCell ref="AN58:AN59"/>
    <mergeCell ref="B56:B57"/>
    <mergeCell ref="C56:C57"/>
    <mergeCell ref="D56:D57"/>
    <mergeCell ref="AL56:AL57"/>
    <mergeCell ref="AN56:AN57"/>
    <mergeCell ref="B68:B69"/>
    <mergeCell ref="C68:C69"/>
    <mergeCell ref="D68:D69"/>
    <mergeCell ref="AL68:AL69"/>
    <mergeCell ref="AN68:AN69"/>
    <mergeCell ref="A58:A69"/>
    <mergeCell ref="B62:B63"/>
    <mergeCell ref="C62:C63"/>
    <mergeCell ref="D62:D63"/>
    <mergeCell ref="AL62:AL63"/>
    <mergeCell ref="AN62:AN63"/>
    <mergeCell ref="B60:B61"/>
    <mergeCell ref="C60:C61"/>
    <mergeCell ref="D60:D61"/>
    <mergeCell ref="AL60:AL61"/>
    <mergeCell ref="AN60:AN61"/>
    <mergeCell ref="B66:B67"/>
    <mergeCell ref="C66:C67"/>
    <mergeCell ref="D66:D67"/>
    <mergeCell ref="AL66:AL67"/>
    <mergeCell ref="AN66:AN67"/>
    <mergeCell ref="B64:B65"/>
    <mergeCell ref="C64:C65"/>
    <mergeCell ref="D64:D65"/>
    <mergeCell ref="B76:B77"/>
    <mergeCell ref="C76:C77"/>
    <mergeCell ref="D76:D77"/>
    <mergeCell ref="AL76:AL77"/>
    <mergeCell ref="AN76:AN77"/>
    <mergeCell ref="A70:A77"/>
    <mergeCell ref="B74:B75"/>
    <mergeCell ref="C74:C75"/>
    <mergeCell ref="D74:D75"/>
    <mergeCell ref="AL74:AL75"/>
    <mergeCell ref="AN74:AN75"/>
    <mergeCell ref="B72:B73"/>
    <mergeCell ref="C72:C73"/>
    <mergeCell ref="D72:D73"/>
    <mergeCell ref="AL72:AL73"/>
    <mergeCell ref="AN72:AN73"/>
    <mergeCell ref="B70:B71"/>
    <mergeCell ref="C70:C71"/>
    <mergeCell ref="D70:D71"/>
    <mergeCell ref="AL70:AL71"/>
    <mergeCell ref="AN70:AN71"/>
    <mergeCell ref="AL86:AL87"/>
    <mergeCell ref="AN86:AN87"/>
    <mergeCell ref="AN82:AN83"/>
    <mergeCell ref="B84:B85"/>
    <mergeCell ref="C84:C85"/>
    <mergeCell ref="D84:D85"/>
    <mergeCell ref="AL84:AL85"/>
    <mergeCell ref="AN84:AN85"/>
    <mergeCell ref="A78:A83"/>
    <mergeCell ref="B80:B81"/>
    <mergeCell ref="C80:C81"/>
    <mergeCell ref="D80:D81"/>
    <mergeCell ref="AL80:AL81"/>
    <mergeCell ref="AN80:AN81"/>
    <mergeCell ref="B82:B83"/>
    <mergeCell ref="C82:C83"/>
    <mergeCell ref="D82:D83"/>
    <mergeCell ref="AL82:AL83"/>
    <mergeCell ref="B78:B79"/>
    <mergeCell ref="C78:C79"/>
    <mergeCell ref="D78:D79"/>
    <mergeCell ref="AL78:AL79"/>
    <mergeCell ref="AN78:AN79"/>
    <mergeCell ref="A94:A95"/>
    <mergeCell ref="B94:B95"/>
    <mergeCell ref="C94:C95"/>
    <mergeCell ref="D94:D95"/>
    <mergeCell ref="AL94:AL95"/>
    <mergeCell ref="AN94:AN95"/>
    <mergeCell ref="A96:A101"/>
    <mergeCell ref="A84:A91"/>
    <mergeCell ref="A92:A93"/>
    <mergeCell ref="B92:B93"/>
    <mergeCell ref="C92:C93"/>
    <mergeCell ref="D92:D93"/>
    <mergeCell ref="AL92:AL93"/>
    <mergeCell ref="AN92:AN93"/>
    <mergeCell ref="B88:B89"/>
    <mergeCell ref="AN88:AN89"/>
    <mergeCell ref="B90:B91"/>
    <mergeCell ref="C90:C91"/>
    <mergeCell ref="D90:D91"/>
    <mergeCell ref="AL90:AL91"/>
    <mergeCell ref="AN90:AN91"/>
    <mergeCell ref="B86:B87"/>
    <mergeCell ref="C86:C87"/>
    <mergeCell ref="D86:D87"/>
    <mergeCell ref="B98:B99"/>
    <mergeCell ref="C98:C99"/>
    <mergeCell ref="AL98:AL99"/>
    <mergeCell ref="AN98:AN99"/>
    <mergeCell ref="B100:B101"/>
    <mergeCell ref="C100:C101"/>
    <mergeCell ref="AL100:AL101"/>
    <mergeCell ref="AN100:AN101"/>
    <mergeCell ref="B96:B97"/>
    <mergeCell ref="C96:C97"/>
    <mergeCell ref="D96:D97"/>
    <mergeCell ref="AL96:AL97"/>
    <mergeCell ref="AN96:AN97"/>
    <mergeCell ref="D110:D111"/>
    <mergeCell ref="AL110:AL111"/>
    <mergeCell ref="AN110:AN111"/>
    <mergeCell ref="B108:B109"/>
    <mergeCell ref="C108:C109"/>
    <mergeCell ref="D108:D109"/>
    <mergeCell ref="AL108:AL109"/>
    <mergeCell ref="AN108:AN109"/>
    <mergeCell ref="B102:B103"/>
    <mergeCell ref="C102:C103"/>
    <mergeCell ref="D102:D103"/>
    <mergeCell ref="AL102:AL103"/>
    <mergeCell ref="AN102:AN103"/>
    <mergeCell ref="A114:A115"/>
    <mergeCell ref="B114:B115"/>
    <mergeCell ref="C114:C115"/>
    <mergeCell ref="D114:D115"/>
    <mergeCell ref="AL114:AL115"/>
    <mergeCell ref="AN114:AN115"/>
    <mergeCell ref="B112:B113"/>
    <mergeCell ref="C112:C113"/>
    <mergeCell ref="D112:D113"/>
    <mergeCell ref="AL112:AL113"/>
    <mergeCell ref="AN112:AN113"/>
    <mergeCell ref="A102:A113"/>
    <mergeCell ref="B106:B107"/>
    <mergeCell ref="C106:C107"/>
    <mergeCell ref="D106:D107"/>
    <mergeCell ref="AL106:AL107"/>
    <mergeCell ref="AN106:AN107"/>
    <mergeCell ref="B104:B105"/>
    <mergeCell ref="C104:C105"/>
    <mergeCell ref="D104:D105"/>
    <mergeCell ref="AL104:AL105"/>
    <mergeCell ref="AN104:AN105"/>
    <mergeCell ref="B110:B111"/>
    <mergeCell ref="C110:C111"/>
    <mergeCell ref="A118:A119"/>
    <mergeCell ref="B118:B119"/>
    <mergeCell ref="C118:C119"/>
    <mergeCell ref="D118:D119"/>
    <mergeCell ref="AL118:AL119"/>
    <mergeCell ref="AN118:AN119"/>
    <mergeCell ref="A116:A117"/>
    <mergeCell ref="B116:B117"/>
    <mergeCell ref="C116:C117"/>
    <mergeCell ref="D116:D117"/>
    <mergeCell ref="AL116:AL117"/>
    <mergeCell ref="AN116:AN117"/>
    <mergeCell ref="AL126:AL127"/>
    <mergeCell ref="AN126:AN127"/>
    <mergeCell ref="A122:A123"/>
    <mergeCell ref="B122:B123"/>
    <mergeCell ref="C122:C123"/>
    <mergeCell ref="D122:D123"/>
    <mergeCell ref="AL122:AL123"/>
    <mergeCell ref="AN122:AN123"/>
    <mergeCell ref="A120:A121"/>
    <mergeCell ref="B120:B121"/>
    <mergeCell ref="C120:C121"/>
    <mergeCell ref="D120:D121"/>
    <mergeCell ref="AL120:AL121"/>
    <mergeCell ref="AN120:AN121"/>
    <mergeCell ref="B134:B135"/>
    <mergeCell ref="C134:C135"/>
    <mergeCell ref="D134:D135"/>
    <mergeCell ref="AL134:AL135"/>
    <mergeCell ref="AN134:AN135"/>
    <mergeCell ref="A126:A135"/>
    <mergeCell ref="B132:B133"/>
    <mergeCell ref="C132:C133"/>
    <mergeCell ref="D132:D133"/>
    <mergeCell ref="AL132:AL133"/>
    <mergeCell ref="AN132:AN133"/>
    <mergeCell ref="B130:B131"/>
    <mergeCell ref="C130:C131"/>
    <mergeCell ref="D130:D131"/>
    <mergeCell ref="AL130:AL131"/>
    <mergeCell ref="AN130:AN131"/>
    <mergeCell ref="B128:B129"/>
    <mergeCell ref="C128:C129"/>
    <mergeCell ref="D128:D129"/>
    <mergeCell ref="AL128:AL129"/>
    <mergeCell ref="AN128:AN129"/>
    <mergeCell ref="B126:B127"/>
    <mergeCell ref="C126:C127"/>
    <mergeCell ref="D126:D127"/>
    <mergeCell ref="A136:A141"/>
    <mergeCell ref="B140:B141"/>
    <mergeCell ref="C140:C141"/>
    <mergeCell ref="D140:D141"/>
    <mergeCell ref="AL140:AL141"/>
    <mergeCell ref="AN140:AN141"/>
    <mergeCell ref="B138:B139"/>
    <mergeCell ref="C138:C139"/>
    <mergeCell ref="D138:D139"/>
    <mergeCell ref="AL138:AL139"/>
    <mergeCell ref="AN138:AN139"/>
    <mergeCell ref="B136:B137"/>
    <mergeCell ref="C136:C137"/>
    <mergeCell ref="D136:D137"/>
    <mergeCell ref="AL136:AL137"/>
    <mergeCell ref="AN136:AN137"/>
    <mergeCell ref="A142:A149"/>
    <mergeCell ref="B148:B149"/>
    <mergeCell ref="C148:C149"/>
    <mergeCell ref="D148:D149"/>
    <mergeCell ref="AL148:AL149"/>
    <mergeCell ref="AN148:AN149"/>
    <mergeCell ref="B146:B147"/>
    <mergeCell ref="C146:C147"/>
    <mergeCell ref="D146:D147"/>
    <mergeCell ref="AL146:AL147"/>
    <mergeCell ref="AN146:AN147"/>
    <mergeCell ref="B144:B145"/>
    <mergeCell ref="C144:C145"/>
    <mergeCell ref="D144:D145"/>
    <mergeCell ref="AL144:AL145"/>
    <mergeCell ref="AN144:AN145"/>
    <mergeCell ref="B142:B143"/>
    <mergeCell ref="C142:C143"/>
    <mergeCell ref="D142:D143"/>
    <mergeCell ref="AL142:AL143"/>
    <mergeCell ref="AN142:AN143"/>
    <mergeCell ref="A152:A153"/>
    <mergeCell ref="B152:B153"/>
    <mergeCell ref="C152:C153"/>
    <mergeCell ref="D152:D153"/>
    <mergeCell ref="AL152:AL153"/>
    <mergeCell ref="AN152:AN153"/>
    <mergeCell ref="A150:A151"/>
    <mergeCell ref="B150:B151"/>
    <mergeCell ref="C150:C151"/>
    <mergeCell ref="D150:D151"/>
    <mergeCell ref="AL150:AL151"/>
    <mergeCell ref="AN150:AN151"/>
    <mergeCell ref="B156:B157"/>
    <mergeCell ref="C156:C157"/>
    <mergeCell ref="D156:D157"/>
    <mergeCell ref="AL156:AL157"/>
    <mergeCell ref="AN156:AN157"/>
    <mergeCell ref="B154:B155"/>
    <mergeCell ref="C154:C155"/>
    <mergeCell ref="D154:D155"/>
    <mergeCell ref="AL154:AL155"/>
    <mergeCell ref="AN154:AN155"/>
    <mergeCell ref="A154:A175"/>
    <mergeCell ref="AN160:AN161"/>
    <mergeCell ref="B162:B163"/>
    <mergeCell ref="C162:C163"/>
    <mergeCell ref="D162:D163"/>
    <mergeCell ref="AL162:AL163"/>
    <mergeCell ref="AN162:AN163"/>
    <mergeCell ref="B158:B159"/>
    <mergeCell ref="C158:C159"/>
    <mergeCell ref="D158:D159"/>
    <mergeCell ref="AN158:AN159"/>
    <mergeCell ref="B160:B161"/>
    <mergeCell ref="C160:C161"/>
    <mergeCell ref="D160:D161"/>
    <mergeCell ref="AL160:AL161"/>
    <mergeCell ref="B166:B167"/>
    <mergeCell ref="C166:C167"/>
    <mergeCell ref="D166:D167"/>
    <mergeCell ref="AL166:AL167"/>
    <mergeCell ref="AN166:AN167"/>
    <mergeCell ref="B164:B165"/>
    <mergeCell ref="C164:C165"/>
    <mergeCell ref="D164:D165"/>
    <mergeCell ref="AL164:AL165"/>
    <mergeCell ref="AN164:AN165"/>
    <mergeCell ref="B170:B171"/>
    <mergeCell ref="C170:C171"/>
    <mergeCell ref="D170:D171"/>
    <mergeCell ref="AL170:AL171"/>
    <mergeCell ref="AN170:AN171"/>
    <mergeCell ref="B168:B169"/>
    <mergeCell ref="C168:C169"/>
    <mergeCell ref="D168:D169"/>
    <mergeCell ref="AL168:AL169"/>
    <mergeCell ref="AN168:AN169"/>
    <mergeCell ref="B174:B175"/>
    <mergeCell ref="C174:C175"/>
    <mergeCell ref="D174:D175"/>
    <mergeCell ref="AL174:AL175"/>
    <mergeCell ref="AN174:AN175"/>
    <mergeCell ref="B172:B173"/>
    <mergeCell ref="C172:C173"/>
    <mergeCell ref="D172:D173"/>
    <mergeCell ref="AL172:AL173"/>
    <mergeCell ref="AN172:AN173"/>
    <mergeCell ref="D178:D179"/>
    <mergeCell ref="B180:B181"/>
    <mergeCell ref="C180:C181"/>
    <mergeCell ref="D180:D181"/>
    <mergeCell ref="B176:B177"/>
    <mergeCell ref="C176:C177"/>
    <mergeCell ref="D176:D177"/>
    <mergeCell ref="AL176:AL177"/>
    <mergeCell ref="AN176:AN177"/>
    <mergeCell ref="A124:A125"/>
    <mergeCell ref="B124:B125"/>
    <mergeCell ref="C124:C125"/>
    <mergeCell ref="D124:D125"/>
    <mergeCell ref="S197:X197"/>
    <mergeCell ref="AL178:AL179"/>
    <mergeCell ref="AL180:AL181"/>
    <mergeCell ref="AL182:AL183"/>
    <mergeCell ref="AL184:AL185"/>
    <mergeCell ref="F194:J194"/>
    <mergeCell ref="M194:Q194"/>
    <mergeCell ref="T194:X194"/>
    <mergeCell ref="AA194:AE194"/>
    <mergeCell ref="AH194:AI194"/>
    <mergeCell ref="S195:X195"/>
    <mergeCell ref="B182:B183"/>
    <mergeCell ref="C182:C183"/>
    <mergeCell ref="D182:D183"/>
    <mergeCell ref="B184:B185"/>
    <mergeCell ref="C184:C185"/>
    <mergeCell ref="D184:D185"/>
    <mergeCell ref="A176:A185"/>
    <mergeCell ref="B178:B179"/>
    <mergeCell ref="C178:C179"/>
  </mergeCells>
  <dataValidations disablePrompts="1" count="1">
    <dataValidation type="list" allowBlank="1" showInputMessage="1" sqref="AP15">
      <formula1>INDIRECT("Сотрудники")</formula1>
    </dataValidation>
  </dataValidations>
  <pageMargins left="0.7" right="0.7" top="0.75" bottom="0.75" header="0.3" footer="0.3"/>
  <pageSetup paperSize="9" scale="83" fitToHeight="0" orientation="landscape" r:id="rId1"/>
  <headerFooter>
    <oddFooter>&amp;C&amp;"Arial,обычный"&amp;9Страница  &amp;P из &amp;N</oddFooter>
  </headerFooter>
  <rowBreaks count="6" manualBreakCount="6">
    <brk id="31" max="38" man="1"/>
    <brk id="57" max="38" man="1"/>
    <brk id="83" max="38" man="1"/>
    <brk id="113" max="38" man="1"/>
    <brk id="135" max="38" man="1"/>
    <brk id="165" max="3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Q199"/>
  <sheetViews>
    <sheetView zoomScale="120" zoomScaleNormal="120" zoomScaleSheetLayoutView="130" zoomScalePageLayoutView="90" workbookViewId="0"/>
  </sheetViews>
  <sheetFormatPr defaultRowHeight="14.4" x14ac:dyDescent="0.3"/>
  <cols>
    <col min="1" max="1" width="3.6640625" customWidth="1"/>
    <col min="2" max="2" width="28.5546875" customWidth="1"/>
    <col min="3" max="3" width="5.33203125" customWidth="1"/>
    <col min="4" max="4" width="6.5546875" customWidth="1"/>
    <col min="5" max="5" width="5.109375" customWidth="1"/>
    <col min="6" max="23" width="2.6640625" customWidth="1"/>
    <col min="24" max="24" width="2.88671875" customWidth="1"/>
    <col min="25" max="33" width="2.6640625" customWidth="1"/>
    <col min="34" max="35" width="2.88671875" customWidth="1"/>
    <col min="36" max="36" width="2.88671875" hidden="1" customWidth="1"/>
    <col min="37" max="37" width="7" customWidth="1"/>
    <col min="38" max="38" width="12.44140625" customWidth="1"/>
    <col min="39" max="39" width="7.44140625" customWidth="1"/>
    <col min="40" max="40" width="2.33203125" customWidth="1"/>
    <col min="42" max="43" width="14.44140625" customWidth="1"/>
  </cols>
  <sheetData>
    <row r="1" spans="1:43" x14ac:dyDescent="0.3">
      <c r="A1" s="1"/>
      <c r="B1" s="2"/>
      <c r="C1" s="3"/>
      <c r="D1" s="3"/>
      <c r="E1" s="1"/>
      <c r="F1" s="1"/>
      <c r="G1" s="1"/>
      <c r="H1" s="1"/>
      <c r="I1" s="1"/>
      <c r="J1" s="1"/>
      <c r="K1" s="85"/>
      <c r="L1" s="85"/>
      <c r="M1" s="85"/>
      <c r="N1" s="85"/>
      <c r="O1" s="85"/>
      <c r="P1" s="85"/>
      <c r="Q1" s="85"/>
      <c r="R1" s="85"/>
      <c r="S1" s="3"/>
      <c r="T1" s="85"/>
      <c r="U1" s="85"/>
      <c r="V1" s="85"/>
      <c r="W1" s="85"/>
      <c r="X1" s="85"/>
      <c r="Y1" s="1"/>
      <c r="Z1" s="85"/>
      <c r="AA1" s="85"/>
      <c r="AB1" s="85"/>
      <c r="AC1" s="1"/>
      <c r="AD1" s="3"/>
      <c r="AE1" s="3"/>
    </row>
    <row r="2" spans="1:43" x14ac:dyDescent="0.3">
      <c r="A2" s="5"/>
      <c r="B2" s="6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155" t="s">
        <v>1</v>
      </c>
      <c r="AF2" s="155"/>
      <c r="AG2" s="155"/>
      <c r="AH2" s="155"/>
      <c r="AI2" s="155"/>
      <c r="AJ2" s="3"/>
      <c r="AK2" s="3"/>
      <c r="AL2" s="3"/>
      <c r="AM2" s="7"/>
    </row>
    <row r="3" spans="1:43" x14ac:dyDescent="0.3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119" t="s">
        <v>139</v>
      </c>
      <c r="AF3" s="155"/>
      <c r="AG3" s="155"/>
      <c r="AH3" s="155"/>
      <c r="AI3" s="155"/>
      <c r="AJ3" s="3"/>
      <c r="AK3" s="3"/>
      <c r="AL3" s="3"/>
      <c r="AM3" s="7"/>
    </row>
    <row r="4" spans="1:43" x14ac:dyDescent="0.3">
      <c r="A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120" t="s">
        <v>140</v>
      </c>
      <c r="AF4" s="155"/>
      <c r="AG4" s="155"/>
      <c r="AH4" s="155"/>
      <c r="AI4" s="155"/>
      <c r="AJ4" s="3"/>
      <c r="AK4" s="3"/>
      <c r="AL4" s="3"/>
      <c r="AM4" s="7"/>
    </row>
    <row r="5" spans="1:43" x14ac:dyDescent="0.3">
      <c r="A5" s="3"/>
      <c r="B5" s="9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8" t="s">
        <v>2</v>
      </c>
      <c r="AF5" s="8"/>
      <c r="AG5" s="3"/>
      <c r="AH5" s="3"/>
      <c r="AI5" s="3"/>
      <c r="AJ5" s="3"/>
      <c r="AK5" s="3"/>
      <c r="AL5" s="3"/>
      <c r="AM5" s="7"/>
    </row>
    <row r="6" spans="1:43" x14ac:dyDescent="0.3">
      <c r="A6" s="3"/>
      <c r="B6" s="9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8" t="s">
        <v>145</v>
      </c>
      <c r="AF6" s="8"/>
      <c r="AG6" s="3"/>
      <c r="AH6" s="8"/>
      <c r="AI6" s="3"/>
      <c r="AJ6" s="3"/>
      <c r="AK6" s="3"/>
      <c r="AL6" s="3"/>
      <c r="AM6" s="7"/>
    </row>
    <row r="7" spans="1:43" x14ac:dyDescent="0.3">
      <c r="A7" s="3"/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8"/>
      <c r="AG7" s="3"/>
      <c r="AH7" s="8"/>
      <c r="AI7" s="3"/>
      <c r="AJ7" s="3"/>
      <c r="AK7" s="3"/>
      <c r="AL7" s="3"/>
      <c r="AM7" s="7"/>
    </row>
    <row r="8" spans="1:43" x14ac:dyDescent="0.3">
      <c r="A8" s="2"/>
      <c r="B8" s="3"/>
      <c r="C8" s="3"/>
      <c r="D8" s="3"/>
      <c r="E8" s="172">
        <f>SUM(F8:AJ8)</f>
        <v>299</v>
      </c>
      <c r="F8" s="141">
        <f>SUM(F18:F187)</f>
        <v>12</v>
      </c>
      <c r="G8" s="141">
        <f t="shared" ref="G8:AI8" si="0">SUM(G18:G187)</f>
        <v>14</v>
      </c>
      <c r="H8" s="141">
        <f t="shared" si="0"/>
        <v>13</v>
      </c>
      <c r="I8" s="11">
        <f t="shared" si="0"/>
        <v>0</v>
      </c>
      <c r="J8" s="11">
        <f t="shared" si="0"/>
        <v>0</v>
      </c>
      <c r="K8" s="141">
        <f t="shared" si="0"/>
        <v>14</v>
      </c>
      <c r="L8" s="141">
        <f t="shared" si="0"/>
        <v>15</v>
      </c>
      <c r="M8" s="141">
        <f t="shared" si="0"/>
        <v>16</v>
      </c>
      <c r="N8" s="141">
        <f t="shared" si="0"/>
        <v>16</v>
      </c>
      <c r="O8" s="141">
        <f t="shared" si="0"/>
        <v>14</v>
      </c>
      <c r="P8" s="11">
        <f t="shared" si="0"/>
        <v>0</v>
      </c>
      <c r="Q8" s="11">
        <f t="shared" si="0"/>
        <v>0</v>
      </c>
      <c r="R8" s="141">
        <f t="shared" si="0"/>
        <v>19</v>
      </c>
      <c r="S8" s="141">
        <f t="shared" si="0"/>
        <v>14</v>
      </c>
      <c r="T8" s="141">
        <f t="shared" si="0"/>
        <v>14</v>
      </c>
      <c r="U8" s="141">
        <f t="shared" si="0"/>
        <v>15</v>
      </c>
      <c r="V8" s="141">
        <f t="shared" si="0"/>
        <v>13</v>
      </c>
      <c r="W8" s="11">
        <f t="shared" si="0"/>
        <v>0</v>
      </c>
      <c r="X8" s="11">
        <f t="shared" si="0"/>
        <v>0</v>
      </c>
      <c r="Y8" s="141">
        <f t="shared" si="0"/>
        <v>14</v>
      </c>
      <c r="Z8" s="141">
        <f t="shared" si="0"/>
        <v>15</v>
      </c>
      <c r="AA8" s="141">
        <f t="shared" si="0"/>
        <v>13</v>
      </c>
      <c r="AB8" s="141">
        <f t="shared" si="0"/>
        <v>14</v>
      </c>
      <c r="AC8" s="141">
        <f t="shared" si="0"/>
        <v>11</v>
      </c>
      <c r="AD8" s="11">
        <f t="shared" si="0"/>
        <v>0</v>
      </c>
      <c r="AE8" s="11">
        <f t="shared" si="0"/>
        <v>0</v>
      </c>
      <c r="AF8" s="141">
        <f t="shared" si="0"/>
        <v>10</v>
      </c>
      <c r="AG8" s="141">
        <f t="shared" si="0"/>
        <v>8</v>
      </c>
      <c r="AH8" s="141">
        <f t="shared" si="0"/>
        <v>11</v>
      </c>
      <c r="AI8" s="141">
        <f t="shared" si="0"/>
        <v>14</v>
      </c>
      <c r="AJ8" s="141">
        <f>SUM(AJ18:AJ191)</f>
        <v>0</v>
      </c>
      <c r="AK8" s="176">
        <f>SUM(AK18:AK186)</f>
        <v>299</v>
      </c>
    </row>
    <row r="9" spans="1:43" x14ac:dyDescent="0.3">
      <c r="A9" s="166"/>
      <c r="B9" s="16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12">
        <f>AK8/AL9</f>
        <v>13.590909090909092</v>
      </c>
      <c r="AL9" s="13">
        <v>22</v>
      </c>
      <c r="AM9" s="3"/>
    </row>
    <row r="10" spans="1:43" ht="15.6" x14ac:dyDescent="0.3">
      <c r="A10" s="209" t="s">
        <v>3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  <c r="AK10" s="209"/>
      <c r="AL10" s="209"/>
      <c r="AM10" s="14"/>
    </row>
    <row r="11" spans="1:43" ht="15.6" x14ac:dyDescent="0.3">
      <c r="A11" s="209" t="s">
        <v>4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14"/>
    </row>
    <row r="12" spans="1:43" ht="15.6" x14ac:dyDescent="0.3">
      <c r="A12" s="209" t="s">
        <v>149</v>
      </c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14"/>
    </row>
    <row r="13" spans="1:43" s="21" customFormat="1" ht="12.75" customHeight="1" x14ac:dyDescent="0.3">
      <c r="A13" s="15"/>
      <c r="B13" s="16"/>
      <c r="C13" s="17"/>
      <c r="D13" s="17"/>
      <c r="E13" s="17"/>
      <c r="F13" s="18">
        <f t="shared" ref="F13:AC13" si="1">SUM(F18:F173)</f>
        <v>12</v>
      </c>
      <c r="G13" s="18">
        <f t="shared" si="1"/>
        <v>14</v>
      </c>
      <c r="H13" s="18">
        <f t="shared" si="1"/>
        <v>13</v>
      </c>
      <c r="I13" s="18">
        <f t="shared" si="1"/>
        <v>0</v>
      </c>
      <c r="J13" s="18">
        <f t="shared" si="1"/>
        <v>0</v>
      </c>
      <c r="K13" s="18">
        <f t="shared" si="1"/>
        <v>14</v>
      </c>
      <c r="L13" s="18">
        <f t="shared" si="1"/>
        <v>15</v>
      </c>
      <c r="M13" s="18">
        <f t="shared" si="1"/>
        <v>16</v>
      </c>
      <c r="N13" s="18">
        <f t="shared" si="1"/>
        <v>16</v>
      </c>
      <c r="O13" s="18">
        <f t="shared" si="1"/>
        <v>14</v>
      </c>
      <c r="P13" s="18">
        <f t="shared" si="1"/>
        <v>0</v>
      </c>
      <c r="Q13" s="18">
        <f t="shared" si="1"/>
        <v>0</v>
      </c>
      <c r="R13" s="18">
        <f t="shared" si="1"/>
        <v>19</v>
      </c>
      <c r="S13" s="18">
        <f t="shared" si="1"/>
        <v>14</v>
      </c>
      <c r="T13" s="18">
        <f t="shared" si="1"/>
        <v>14</v>
      </c>
      <c r="U13" s="18">
        <f t="shared" si="1"/>
        <v>15</v>
      </c>
      <c r="V13" s="18">
        <f t="shared" si="1"/>
        <v>13</v>
      </c>
      <c r="W13" s="18">
        <f t="shared" si="1"/>
        <v>0</v>
      </c>
      <c r="X13" s="18">
        <f t="shared" si="1"/>
        <v>0</v>
      </c>
      <c r="Y13" s="18">
        <f t="shared" si="1"/>
        <v>14</v>
      </c>
      <c r="Z13" s="18">
        <f t="shared" si="1"/>
        <v>15</v>
      </c>
      <c r="AA13" s="18">
        <f t="shared" si="1"/>
        <v>13</v>
      </c>
      <c r="AB13" s="18">
        <f t="shared" si="1"/>
        <v>14</v>
      </c>
      <c r="AC13" s="18">
        <f t="shared" si="1"/>
        <v>11</v>
      </c>
      <c r="AD13" s="18">
        <f>SUM(AD18:AD165)</f>
        <v>0</v>
      </c>
      <c r="AE13" s="18">
        <f>SUM(AE18:AE165)</f>
        <v>0</v>
      </c>
      <c r="AF13" s="18">
        <f>SUM(AF18:AF165)</f>
        <v>10</v>
      </c>
      <c r="AG13" s="18">
        <f>SUM(AG18:AG173)</f>
        <v>8</v>
      </c>
      <c r="AH13" s="18">
        <f>SUM(AH18:AH173)</f>
        <v>5</v>
      </c>
      <c r="AI13" s="18">
        <f>SUM(AI18:AI171)</f>
        <v>0</v>
      </c>
      <c r="AJ13" s="18">
        <f>SUM(AJ18:AJ171)</f>
        <v>0</v>
      </c>
      <c r="AK13" s="19"/>
      <c r="AL13" s="20"/>
      <c r="AM13" s="17"/>
      <c r="AN13" s="60"/>
      <c r="AO13" s="60"/>
    </row>
    <row r="14" spans="1:43" ht="15" customHeight="1" x14ac:dyDescent="0.3">
      <c r="A14" s="211" t="s">
        <v>5</v>
      </c>
      <c r="B14" s="222" t="s">
        <v>6</v>
      </c>
      <c r="C14" s="223"/>
      <c r="D14" s="211" t="s">
        <v>7</v>
      </c>
      <c r="E14" s="211" t="s">
        <v>8</v>
      </c>
      <c r="F14" s="222" t="s">
        <v>9</v>
      </c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3"/>
      <c r="AK14" s="211" t="s">
        <v>10</v>
      </c>
      <c r="AL14" s="211" t="s">
        <v>11</v>
      </c>
      <c r="AN14" s="208"/>
      <c r="AO14" s="61"/>
      <c r="AQ14" s="22"/>
    </row>
    <row r="15" spans="1:43" ht="35.25" customHeight="1" x14ac:dyDescent="0.3">
      <c r="A15" s="212"/>
      <c r="B15" s="162" t="s">
        <v>12</v>
      </c>
      <c r="C15" s="162" t="s">
        <v>13</v>
      </c>
      <c r="D15" s="212"/>
      <c r="E15" s="212"/>
      <c r="F15" s="24">
        <v>1</v>
      </c>
      <c r="G15" s="24">
        <v>2</v>
      </c>
      <c r="H15" s="24">
        <v>3</v>
      </c>
      <c r="I15" s="11">
        <v>4</v>
      </c>
      <c r="J15" s="11">
        <v>5</v>
      </c>
      <c r="K15" s="24">
        <v>6</v>
      </c>
      <c r="L15" s="24">
        <v>7</v>
      </c>
      <c r="M15" s="24">
        <v>8</v>
      </c>
      <c r="N15" s="24">
        <v>9</v>
      </c>
      <c r="O15" s="24">
        <v>10</v>
      </c>
      <c r="P15" s="11">
        <v>11</v>
      </c>
      <c r="Q15" s="11">
        <v>12</v>
      </c>
      <c r="R15" s="24">
        <v>13</v>
      </c>
      <c r="S15" s="24">
        <v>14</v>
      </c>
      <c r="T15" s="24">
        <v>15</v>
      </c>
      <c r="U15" s="24">
        <v>16</v>
      </c>
      <c r="V15" s="24">
        <v>17</v>
      </c>
      <c r="W15" s="11">
        <v>18</v>
      </c>
      <c r="X15" s="11">
        <v>19</v>
      </c>
      <c r="Y15" s="24">
        <v>20</v>
      </c>
      <c r="Z15" s="24">
        <v>21</v>
      </c>
      <c r="AA15" s="24">
        <v>22</v>
      </c>
      <c r="AB15" s="24">
        <v>23</v>
      </c>
      <c r="AC15" s="24">
        <v>24</v>
      </c>
      <c r="AD15" s="11">
        <v>25</v>
      </c>
      <c r="AE15" s="11">
        <v>26</v>
      </c>
      <c r="AF15" s="24">
        <v>27</v>
      </c>
      <c r="AG15" s="24">
        <v>28</v>
      </c>
      <c r="AH15" s="24">
        <v>29</v>
      </c>
      <c r="AI15" s="24">
        <v>30</v>
      </c>
      <c r="AJ15" s="24">
        <v>31</v>
      </c>
      <c r="AK15" s="212"/>
      <c r="AL15" s="212"/>
      <c r="AN15" s="208"/>
      <c r="AO15" s="61"/>
      <c r="AP15" s="22"/>
      <c r="AQ15" s="22"/>
    </row>
    <row r="16" spans="1:43" ht="18" customHeight="1" x14ac:dyDescent="0.3">
      <c r="A16" s="181">
        <v>1</v>
      </c>
      <c r="B16" s="203" t="s">
        <v>87</v>
      </c>
      <c r="C16" s="191" t="s">
        <v>14</v>
      </c>
      <c r="D16" s="198">
        <v>65526</v>
      </c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7"/>
      <c r="AL16" s="191"/>
      <c r="AN16" s="200"/>
      <c r="AO16" s="61"/>
      <c r="AP16" s="61"/>
    </row>
    <row r="17" spans="1:42" ht="18" customHeight="1" x14ac:dyDescent="0.3">
      <c r="A17" s="182"/>
      <c r="B17" s="205"/>
      <c r="C17" s="192"/>
      <c r="D17" s="199"/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30"/>
      <c r="AL17" s="192"/>
      <c r="AN17" s="200"/>
      <c r="AO17" s="61"/>
      <c r="AP17" s="61"/>
    </row>
    <row r="18" spans="1:42" ht="18" customHeight="1" x14ac:dyDescent="0.3">
      <c r="A18" s="182"/>
      <c r="B18" s="186" t="s">
        <v>15</v>
      </c>
      <c r="C18" s="191" t="s">
        <v>14</v>
      </c>
      <c r="D18" s="191" t="s">
        <v>14</v>
      </c>
      <c r="E18" s="31" t="s">
        <v>16</v>
      </c>
      <c r="F18" s="32" t="s">
        <v>20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3">
        <v>2</v>
      </c>
      <c r="AL18" s="191"/>
      <c r="AN18" s="200"/>
      <c r="AO18" s="61"/>
      <c r="AP18" s="63"/>
    </row>
    <row r="19" spans="1:42" ht="18" customHeight="1" x14ac:dyDescent="0.3">
      <c r="A19" s="182"/>
      <c r="B19" s="187"/>
      <c r="C19" s="192"/>
      <c r="D19" s="192"/>
      <c r="E19" s="160" t="s">
        <v>18</v>
      </c>
      <c r="F19" s="35">
        <v>2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165"/>
      <c r="AL19" s="192"/>
      <c r="AN19" s="200"/>
      <c r="AO19" s="61"/>
      <c r="AP19" s="63"/>
    </row>
    <row r="20" spans="1:42" ht="18" customHeight="1" x14ac:dyDescent="0.3">
      <c r="A20" s="182"/>
      <c r="B20" s="186" t="s">
        <v>19</v>
      </c>
      <c r="C20" s="191" t="s">
        <v>14</v>
      </c>
      <c r="D20" s="191" t="s">
        <v>14</v>
      </c>
      <c r="E20" s="31" t="s">
        <v>16</v>
      </c>
      <c r="F20" s="32" t="s">
        <v>73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3">
        <v>8</v>
      </c>
      <c r="AL20" s="191"/>
      <c r="AN20" s="200"/>
      <c r="AO20" s="61"/>
      <c r="AP20" s="63"/>
    </row>
    <row r="21" spans="1:42" ht="18" customHeight="1" x14ac:dyDescent="0.3">
      <c r="A21" s="182"/>
      <c r="B21" s="187"/>
      <c r="C21" s="192"/>
      <c r="D21" s="192"/>
      <c r="E21" s="160" t="s">
        <v>18</v>
      </c>
      <c r="F21" s="35">
        <v>8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165"/>
      <c r="AL21" s="192"/>
      <c r="AN21" s="200"/>
      <c r="AO21" s="61"/>
      <c r="AP21" s="63"/>
    </row>
    <row r="22" spans="1:42" ht="18" customHeight="1" x14ac:dyDescent="0.3">
      <c r="A22" s="182"/>
      <c r="B22" s="186" t="s">
        <v>21</v>
      </c>
      <c r="C22" s="191" t="s">
        <v>14</v>
      </c>
      <c r="D22" s="191" t="s">
        <v>14</v>
      </c>
      <c r="E22" s="37" t="s">
        <v>16</v>
      </c>
      <c r="F22" s="32" t="s">
        <v>20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3">
        <v>2</v>
      </c>
      <c r="AL22" s="191"/>
      <c r="AN22" s="200"/>
      <c r="AO22" s="61"/>
      <c r="AP22" s="63"/>
    </row>
    <row r="23" spans="1:42" ht="18" customHeight="1" x14ac:dyDescent="0.3">
      <c r="A23" s="182"/>
      <c r="B23" s="187"/>
      <c r="C23" s="192"/>
      <c r="D23" s="192"/>
      <c r="E23" s="160" t="s">
        <v>18</v>
      </c>
      <c r="F23" s="35">
        <v>2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165"/>
      <c r="AL23" s="192"/>
      <c r="AN23" s="200"/>
      <c r="AO23" s="61"/>
      <c r="AP23" s="63"/>
    </row>
    <row r="24" spans="1:42" ht="18" customHeight="1" x14ac:dyDescent="0.3">
      <c r="A24" s="182"/>
      <c r="B24" s="186" t="s">
        <v>22</v>
      </c>
      <c r="C24" s="191" t="s">
        <v>14</v>
      </c>
      <c r="D24" s="191" t="s">
        <v>14</v>
      </c>
      <c r="E24" s="31" t="s">
        <v>16</v>
      </c>
      <c r="F24" s="32"/>
      <c r="G24" s="32" t="s">
        <v>20</v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3">
        <v>2</v>
      </c>
      <c r="AL24" s="191"/>
      <c r="AN24" s="200"/>
      <c r="AO24" s="61"/>
      <c r="AP24" s="63"/>
    </row>
    <row r="25" spans="1:42" ht="18" customHeight="1" x14ac:dyDescent="0.3">
      <c r="A25" s="182"/>
      <c r="B25" s="187"/>
      <c r="C25" s="192"/>
      <c r="D25" s="192"/>
      <c r="E25" s="160" t="s">
        <v>18</v>
      </c>
      <c r="F25" s="35"/>
      <c r="G25" s="35">
        <v>2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165"/>
      <c r="AL25" s="192"/>
      <c r="AN25" s="200"/>
      <c r="AO25" s="61"/>
      <c r="AP25" s="63"/>
    </row>
    <row r="26" spans="1:42" ht="18" customHeight="1" x14ac:dyDescent="0.3">
      <c r="A26" s="182"/>
      <c r="B26" s="186" t="s">
        <v>23</v>
      </c>
      <c r="C26" s="191" t="s">
        <v>14</v>
      </c>
      <c r="D26" s="191" t="s">
        <v>14</v>
      </c>
      <c r="E26" s="31" t="s">
        <v>16</v>
      </c>
      <c r="F26" s="32"/>
      <c r="G26" s="32" t="s">
        <v>17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3">
        <v>4</v>
      </c>
      <c r="AL26" s="191"/>
      <c r="AN26" s="200"/>
      <c r="AO26" s="61"/>
      <c r="AP26" s="63"/>
    </row>
    <row r="27" spans="1:42" ht="18" customHeight="1" x14ac:dyDescent="0.3">
      <c r="A27" s="182"/>
      <c r="B27" s="187"/>
      <c r="C27" s="192"/>
      <c r="D27" s="192"/>
      <c r="E27" s="160" t="s">
        <v>18</v>
      </c>
      <c r="F27" s="35"/>
      <c r="G27" s="35">
        <v>4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165"/>
      <c r="AL27" s="192"/>
      <c r="AN27" s="200"/>
      <c r="AO27" s="61"/>
      <c r="AP27" s="63"/>
    </row>
    <row r="28" spans="1:42" ht="18" customHeight="1" x14ac:dyDescent="0.3">
      <c r="A28" s="182"/>
      <c r="B28" s="186" t="s">
        <v>24</v>
      </c>
      <c r="C28" s="191" t="s">
        <v>14</v>
      </c>
      <c r="D28" s="191" t="s">
        <v>14</v>
      </c>
      <c r="E28" s="31" t="s">
        <v>16</v>
      </c>
      <c r="F28" s="32"/>
      <c r="G28" s="32" t="s">
        <v>20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3">
        <v>2</v>
      </c>
      <c r="AL28" s="191"/>
      <c r="AN28" s="200"/>
      <c r="AO28" s="61"/>
      <c r="AP28" s="63"/>
    </row>
    <row r="29" spans="1:42" ht="18" customHeight="1" x14ac:dyDescent="0.3">
      <c r="A29" s="182"/>
      <c r="B29" s="187"/>
      <c r="C29" s="192"/>
      <c r="D29" s="192"/>
      <c r="E29" s="160" t="s">
        <v>18</v>
      </c>
      <c r="F29" s="35"/>
      <c r="G29" s="35">
        <v>2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165"/>
      <c r="AL29" s="192"/>
      <c r="AN29" s="200"/>
      <c r="AO29" s="61"/>
      <c r="AP29" s="63"/>
    </row>
    <row r="30" spans="1:42" ht="18" customHeight="1" x14ac:dyDescent="0.3">
      <c r="A30" s="182"/>
      <c r="B30" s="186" t="s">
        <v>25</v>
      </c>
      <c r="C30" s="191" t="s">
        <v>14</v>
      </c>
      <c r="D30" s="191" t="s">
        <v>14</v>
      </c>
      <c r="E30" s="31" t="s">
        <v>16</v>
      </c>
      <c r="F30" s="32"/>
      <c r="G30" s="32" t="s">
        <v>20</v>
      </c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3">
        <v>2</v>
      </c>
      <c r="AL30" s="191"/>
      <c r="AN30" s="200"/>
      <c r="AO30" s="61"/>
      <c r="AP30" s="63"/>
    </row>
    <row r="31" spans="1:42" ht="18" customHeight="1" x14ac:dyDescent="0.3">
      <c r="A31" s="182"/>
      <c r="B31" s="187"/>
      <c r="C31" s="192"/>
      <c r="D31" s="192"/>
      <c r="E31" s="160" t="s">
        <v>18</v>
      </c>
      <c r="F31" s="35"/>
      <c r="G31" s="35">
        <v>2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165"/>
      <c r="AL31" s="192"/>
      <c r="AN31" s="200"/>
      <c r="AO31" s="61"/>
      <c r="AP31" s="63"/>
    </row>
    <row r="32" spans="1:42" ht="18" customHeight="1" x14ac:dyDescent="0.3">
      <c r="A32" s="182"/>
      <c r="B32" s="186" t="s">
        <v>26</v>
      </c>
      <c r="C32" s="191" t="s">
        <v>14</v>
      </c>
      <c r="D32" s="191" t="s">
        <v>14</v>
      </c>
      <c r="E32" s="31" t="s">
        <v>16</v>
      </c>
      <c r="F32" s="32"/>
      <c r="G32" s="32" t="s">
        <v>17</v>
      </c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3">
        <v>4</v>
      </c>
      <c r="AL32" s="191"/>
      <c r="AN32" s="200"/>
      <c r="AO32" s="61"/>
      <c r="AP32" s="63"/>
    </row>
    <row r="33" spans="1:42" ht="18" customHeight="1" x14ac:dyDescent="0.3">
      <c r="A33" s="182"/>
      <c r="B33" s="187"/>
      <c r="C33" s="192"/>
      <c r="D33" s="192"/>
      <c r="E33" s="160" t="s">
        <v>18</v>
      </c>
      <c r="F33" s="35"/>
      <c r="G33" s="35">
        <v>4</v>
      </c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165"/>
      <c r="AL33" s="192"/>
      <c r="AN33" s="200"/>
      <c r="AO33" s="61"/>
      <c r="AP33" s="63"/>
    </row>
    <row r="34" spans="1:42" ht="18" customHeight="1" x14ac:dyDescent="0.3">
      <c r="A34" s="182"/>
      <c r="B34" s="186" t="s">
        <v>27</v>
      </c>
      <c r="C34" s="191" t="s">
        <v>14</v>
      </c>
      <c r="D34" s="191" t="s">
        <v>14</v>
      </c>
      <c r="E34" s="31" t="s">
        <v>16</v>
      </c>
      <c r="F34" s="32"/>
      <c r="G34" s="32"/>
      <c r="H34" s="32" t="s">
        <v>20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3">
        <v>2</v>
      </c>
      <c r="AL34" s="38"/>
      <c r="AN34" s="200"/>
      <c r="AO34" s="61"/>
      <c r="AP34" s="63"/>
    </row>
    <row r="35" spans="1:42" ht="18" customHeight="1" x14ac:dyDescent="0.3">
      <c r="A35" s="182"/>
      <c r="B35" s="187"/>
      <c r="C35" s="192"/>
      <c r="D35" s="192"/>
      <c r="E35" s="160" t="s">
        <v>18</v>
      </c>
      <c r="F35" s="35"/>
      <c r="G35" s="35"/>
      <c r="H35" s="35">
        <v>2</v>
      </c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165"/>
      <c r="AL35" s="38"/>
      <c r="AN35" s="200"/>
      <c r="AO35" s="61"/>
      <c r="AP35" s="63"/>
    </row>
    <row r="36" spans="1:42" ht="18" customHeight="1" x14ac:dyDescent="0.3">
      <c r="A36" s="182"/>
      <c r="B36" s="186" t="s">
        <v>30</v>
      </c>
      <c r="C36" s="191" t="s">
        <v>14</v>
      </c>
      <c r="D36" s="191" t="s">
        <v>14</v>
      </c>
      <c r="E36" s="31" t="s">
        <v>16</v>
      </c>
      <c r="F36" s="32"/>
      <c r="G36" s="32"/>
      <c r="H36" s="32" t="s">
        <v>20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3">
        <v>2</v>
      </c>
      <c r="AL36" s="191"/>
      <c r="AN36" s="200"/>
      <c r="AO36" s="61"/>
      <c r="AP36" s="63"/>
    </row>
    <row r="37" spans="1:42" ht="18" customHeight="1" x14ac:dyDescent="0.3">
      <c r="A37" s="182"/>
      <c r="B37" s="187"/>
      <c r="C37" s="192"/>
      <c r="D37" s="192"/>
      <c r="E37" s="160" t="s">
        <v>18</v>
      </c>
      <c r="F37" s="35"/>
      <c r="G37" s="35"/>
      <c r="H37" s="35">
        <v>2</v>
      </c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165"/>
      <c r="AL37" s="192"/>
      <c r="AN37" s="200"/>
      <c r="AO37" s="61"/>
      <c r="AP37" s="63"/>
    </row>
    <row r="38" spans="1:42" ht="18" customHeight="1" x14ac:dyDescent="0.3">
      <c r="A38" s="182"/>
      <c r="B38" s="186" t="s">
        <v>31</v>
      </c>
      <c r="C38" s="191" t="s">
        <v>14</v>
      </c>
      <c r="D38" s="191" t="s">
        <v>14</v>
      </c>
      <c r="E38" s="31" t="s">
        <v>16</v>
      </c>
      <c r="F38" s="32"/>
      <c r="G38" s="32"/>
      <c r="H38" s="32" t="s">
        <v>17</v>
      </c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3">
        <v>4</v>
      </c>
      <c r="AL38" s="191"/>
      <c r="AN38" s="200"/>
      <c r="AO38" s="61"/>
      <c r="AP38" s="63"/>
    </row>
    <row r="39" spans="1:42" ht="18" customHeight="1" x14ac:dyDescent="0.3">
      <c r="A39" s="182"/>
      <c r="B39" s="187"/>
      <c r="C39" s="192"/>
      <c r="D39" s="192"/>
      <c r="E39" s="160" t="s">
        <v>18</v>
      </c>
      <c r="F39" s="35"/>
      <c r="G39" s="35"/>
      <c r="H39" s="35">
        <v>4</v>
      </c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165"/>
      <c r="AL39" s="192"/>
      <c r="AN39" s="200"/>
      <c r="AO39" s="61"/>
      <c r="AP39" s="61"/>
    </row>
    <row r="40" spans="1:42" ht="18" customHeight="1" x14ac:dyDescent="0.3">
      <c r="A40" s="182"/>
      <c r="B40" s="186" t="s">
        <v>32</v>
      </c>
      <c r="C40" s="191" t="s">
        <v>14</v>
      </c>
      <c r="D40" s="191" t="s">
        <v>14</v>
      </c>
      <c r="E40" s="31" t="s">
        <v>16</v>
      </c>
      <c r="F40" s="32"/>
      <c r="G40" s="32"/>
      <c r="H40" s="32" t="s">
        <v>43</v>
      </c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3">
        <v>5</v>
      </c>
      <c r="AL40" s="191"/>
      <c r="AN40" s="200"/>
      <c r="AO40" s="61"/>
      <c r="AP40" s="61"/>
    </row>
    <row r="41" spans="1:42" ht="18" customHeight="1" x14ac:dyDescent="0.3">
      <c r="A41" s="183"/>
      <c r="B41" s="187"/>
      <c r="C41" s="192"/>
      <c r="D41" s="192"/>
      <c r="E41" s="160" t="s">
        <v>18</v>
      </c>
      <c r="F41" s="35"/>
      <c r="G41" s="35"/>
      <c r="H41" s="35">
        <v>5</v>
      </c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165"/>
      <c r="AL41" s="192"/>
      <c r="AN41" s="200"/>
      <c r="AO41" s="61"/>
      <c r="AP41" s="61"/>
    </row>
    <row r="42" spans="1:42" ht="18" customHeight="1" x14ac:dyDescent="0.3">
      <c r="A42" s="181">
        <v>2</v>
      </c>
      <c r="B42" s="203" t="s">
        <v>86</v>
      </c>
      <c r="C42" s="191" t="s">
        <v>14</v>
      </c>
      <c r="D42" s="198">
        <v>43583</v>
      </c>
      <c r="E42" s="25"/>
      <c r="F42" s="39"/>
      <c r="G42" s="39"/>
      <c r="H42" s="39"/>
      <c r="I42" s="39"/>
      <c r="J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40"/>
      <c r="AL42" s="191"/>
      <c r="AN42" s="200"/>
      <c r="AO42" s="61"/>
      <c r="AP42" s="61"/>
    </row>
    <row r="43" spans="1:42" ht="18" customHeight="1" x14ac:dyDescent="0.3">
      <c r="A43" s="182"/>
      <c r="B43" s="205"/>
      <c r="C43" s="192"/>
      <c r="D43" s="199"/>
      <c r="E43" s="41"/>
      <c r="F43" s="42"/>
      <c r="G43" s="42"/>
      <c r="H43" s="42"/>
      <c r="I43" s="42"/>
      <c r="J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3"/>
      <c r="AL43" s="192"/>
      <c r="AN43" s="200"/>
      <c r="AO43" s="61"/>
      <c r="AP43" s="61"/>
    </row>
    <row r="44" spans="1:42" ht="18" customHeight="1" x14ac:dyDescent="0.3">
      <c r="A44" s="182"/>
      <c r="B44" s="186" t="s">
        <v>36</v>
      </c>
      <c r="C44" s="191" t="s">
        <v>14</v>
      </c>
      <c r="D44" s="191" t="s">
        <v>14</v>
      </c>
      <c r="E44" s="31" t="s">
        <v>16</v>
      </c>
      <c r="F44" s="32"/>
      <c r="G44" s="32"/>
      <c r="H44" s="32"/>
      <c r="I44" s="32"/>
      <c r="J44" s="32"/>
      <c r="K44" s="32" t="s">
        <v>20</v>
      </c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3">
        <v>2</v>
      </c>
      <c r="AL44" s="191"/>
      <c r="AN44" s="200"/>
      <c r="AO44" s="61"/>
      <c r="AP44" s="61"/>
    </row>
    <row r="45" spans="1:42" ht="18" customHeight="1" x14ac:dyDescent="0.3">
      <c r="A45" s="182"/>
      <c r="B45" s="187"/>
      <c r="C45" s="192"/>
      <c r="D45" s="192"/>
      <c r="E45" s="160" t="s">
        <v>18</v>
      </c>
      <c r="F45" s="44"/>
      <c r="G45" s="35"/>
      <c r="H45" s="35"/>
      <c r="I45" s="35"/>
      <c r="J45" s="35"/>
      <c r="K45" s="35">
        <v>2</v>
      </c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45"/>
      <c r="AL45" s="192"/>
      <c r="AN45" s="200"/>
      <c r="AO45" s="61"/>
      <c r="AP45" s="61"/>
    </row>
    <row r="46" spans="1:42" ht="18" customHeight="1" x14ac:dyDescent="0.3">
      <c r="A46" s="182"/>
      <c r="B46" s="186" t="s">
        <v>37</v>
      </c>
      <c r="C46" s="191" t="s">
        <v>14</v>
      </c>
      <c r="D46" s="191" t="s">
        <v>14</v>
      </c>
      <c r="E46" s="31" t="s">
        <v>16</v>
      </c>
      <c r="F46" s="32"/>
      <c r="G46" s="32"/>
      <c r="H46" s="32"/>
      <c r="I46" s="32"/>
      <c r="J46" s="32"/>
      <c r="K46" s="32" t="s">
        <v>73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3">
        <v>8</v>
      </c>
      <c r="AL46" s="191"/>
      <c r="AN46" s="200"/>
      <c r="AO46" s="61"/>
      <c r="AP46" s="61"/>
    </row>
    <row r="47" spans="1:42" ht="18" customHeight="1" x14ac:dyDescent="0.3">
      <c r="A47" s="182"/>
      <c r="B47" s="187"/>
      <c r="C47" s="192"/>
      <c r="D47" s="192"/>
      <c r="E47" s="160" t="s">
        <v>18</v>
      </c>
      <c r="F47" s="35"/>
      <c r="G47" s="35"/>
      <c r="H47" s="35"/>
      <c r="I47" s="35"/>
      <c r="J47" s="35"/>
      <c r="K47" s="35">
        <v>8</v>
      </c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45"/>
      <c r="AL47" s="192"/>
      <c r="AN47" s="200"/>
      <c r="AO47" s="61"/>
      <c r="AP47" s="61"/>
    </row>
    <row r="48" spans="1:42" ht="18" customHeight="1" x14ac:dyDescent="0.3">
      <c r="A48" s="182"/>
      <c r="B48" s="186" t="s">
        <v>38</v>
      </c>
      <c r="C48" s="191" t="s">
        <v>14</v>
      </c>
      <c r="D48" s="191" t="s">
        <v>14</v>
      </c>
      <c r="E48" s="31" t="s">
        <v>16</v>
      </c>
      <c r="F48" s="32"/>
      <c r="G48" s="32"/>
      <c r="H48" s="32"/>
      <c r="I48" s="32"/>
      <c r="J48" s="32"/>
      <c r="K48" s="32" t="s">
        <v>20</v>
      </c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3">
        <v>2</v>
      </c>
      <c r="AL48" s="191"/>
      <c r="AN48" s="200"/>
      <c r="AO48" s="61"/>
      <c r="AP48" s="61"/>
    </row>
    <row r="49" spans="1:42" ht="18" customHeight="1" x14ac:dyDescent="0.3">
      <c r="A49" s="182"/>
      <c r="B49" s="187"/>
      <c r="C49" s="192"/>
      <c r="D49" s="192"/>
      <c r="E49" s="160" t="s">
        <v>18</v>
      </c>
      <c r="F49" s="35"/>
      <c r="G49" s="35"/>
      <c r="H49" s="35"/>
      <c r="I49" s="35"/>
      <c r="J49" s="35"/>
      <c r="K49" s="35">
        <v>2</v>
      </c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45"/>
      <c r="AL49" s="192"/>
      <c r="AN49" s="200"/>
      <c r="AO49" s="61"/>
      <c r="AP49" s="61"/>
    </row>
    <row r="50" spans="1:42" ht="18" customHeight="1" x14ac:dyDescent="0.3">
      <c r="A50" s="182"/>
      <c r="B50" s="186" t="s">
        <v>71</v>
      </c>
      <c r="C50" s="191" t="s">
        <v>14</v>
      </c>
      <c r="D50" s="191" t="s">
        <v>14</v>
      </c>
      <c r="E50" s="31" t="s">
        <v>16</v>
      </c>
      <c r="F50" s="32"/>
      <c r="G50" s="32"/>
      <c r="H50" s="32"/>
      <c r="I50" s="32"/>
      <c r="J50" s="32"/>
      <c r="K50" s="32" t="s">
        <v>20</v>
      </c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3">
        <v>2</v>
      </c>
      <c r="AL50" s="38"/>
      <c r="AN50" s="161"/>
      <c r="AO50" s="61"/>
      <c r="AP50" s="61"/>
    </row>
    <row r="51" spans="1:42" ht="18" customHeight="1" x14ac:dyDescent="0.3">
      <c r="A51" s="182"/>
      <c r="B51" s="187"/>
      <c r="C51" s="192"/>
      <c r="D51" s="192"/>
      <c r="E51" s="160" t="s">
        <v>18</v>
      </c>
      <c r="F51" s="35"/>
      <c r="G51" s="35"/>
      <c r="H51" s="35"/>
      <c r="I51" s="35"/>
      <c r="J51" s="35"/>
      <c r="K51" s="35">
        <v>2</v>
      </c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45"/>
      <c r="AL51" s="38"/>
      <c r="AN51" s="161"/>
      <c r="AO51" s="61"/>
      <c r="AP51" s="61"/>
    </row>
    <row r="52" spans="1:42" ht="18" customHeight="1" x14ac:dyDescent="0.3">
      <c r="A52" s="182"/>
      <c r="B52" s="186" t="s">
        <v>72</v>
      </c>
      <c r="C52" s="191" t="s">
        <v>14</v>
      </c>
      <c r="D52" s="191" t="s">
        <v>14</v>
      </c>
      <c r="E52" s="31" t="s">
        <v>16</v>
      </c>
      <c r="F52" s="32"/>
      <c r="G52" s="32"/>
      <c r="H52" s="32"/>
      <c r="I52" s="32"/>
      <c r="J52" s="32"/>
      <c r="K52" s="32"/>
      <c r="L52" s="32" t="s">
        <v>17</v>
      </c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3">
        <v>4</v>
      </c>
      <c r="AL52" s="38"/>
      <c r="AN52" s="161"/>
      <c r="AO52" s="61"/>
      <c r="AP52" s="61"/>
    </row>
    <row r="53" spans="1:42" ht="18" customHeight="1" x14ac:dyDescent="0.3">
      <c r="A53" s="182"/>
      <c r="B53" s="187"/>
      <c r="C53" s="192"/>
      <c r="D53" s="192"/>
      <c r="E53" s="160" t="s">
        <v>18</v>
      </c>
      <c r="F53" s="35"/>
      <c r="G53" s="35"/>
      <c r="H53" s="35"/>
      <c r="I53" s="35"/>
      <c r="J53" s="35"/>
      <c r="K53" s="35"/>
      <c r="L53" s="35">
        <v>4</v>
      </c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45"/>
      <c r="AL53" s="38"/>
      <c r="AN53" s="161"/>
      <c r="AO53" s="61"/>
      <c r="AP53" s="61"/>
    </row>
    <row r="54" spans="1:42" ht="18" customHeight="1" x14ac:dyDescent="0.3">
      <c r="A54" s="182"/>
      <c r="B54" s="186" t="s">
        <v>39</v>
      </c>
      <c r="C54" s="191" t="s">
        <v>14</v>
      </c>
      <c r="D54" s="191" t="s">
        <v>14</v>
      </c>
      <c r="E54" s="31" t="s">
        <v>16</v>
      </c>
      <c r="F54" s="32"/>
      <c r="G54" s="32"/>
      <c r="H54" s="32"/>
      <c r="I54" s="32"/>
      <c r="J54" s="32"/>
      <c r="K54" s="32"/>
      <c r="L54" s="32" t="s">
        <v>20</v>
      </c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3">
        <v>2</v>
      </c>
      <c r="AL54" s="191"/>
      <c r="AN54" s="200"/>
      <c r="AO54" s="61"/>
      <c r="AP54" s="61"/>
    </row>
    <row r="55" spans="1:42" ht="18" customHeight="1" x14ac:dyDescent="0.3">
      <c r="A55" s="182"/>
      <c r="B55" s="187"/>
      <c r="C55" s="192"/>
      <c r="D55" s="192"/>
      <c r="E55" s="160" t="s">
        <v>18</v>
      </c>
      <c r="F55" s="35"/>
      <c r="G55" s="35"/>
      <c r="H55" s="35"/>
      <c r="I55" s="35"/>
      <c r="J55" s="35"/>
      <c r="K55" s="35"/>
      <c r="L55" s="35">
        <v>2</v>
      </c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45"/>
      <c r="AL55" s="192"/>
      <c r="AN55" s="200"/>
      <c r="AO55" s="61"/>
      <c r="AP55" s="61"/>
    </row>
    <row r="56" spans="1:42" ht="18" customHeight="1" x14ac:dyDescent="0.3">
      <c r="A56" s="182"/>
      <c r="B56" s="186" t="s">
        <v>40</v>
      </c>
      <c r="C56" s="191" t="s">
        <v>14</v>
      </c>
      <c r="D56" s="191" t="s">
        <v>14</v>
      </c>
      <c r="E56" s="31" t="s">
        <v>16</v>
      </c>
      <c r="F56" s="32"/>
      <c r="G56" s="32"/>
      <c r="H56" s="32"/>
      <c r="I56" s="32"/>
      <c r="J56" s="32"/>
      <c r="K56" s="32"/>
      <c r="L56" s="32" t="s">
        <v>43</v>
      </c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3">
        <v>5</v>
      </c>
      <c r="AL56" s="191"/>
      <c r="AN56" s="200"/>
      <c r="AO56" s="61"/>
      <c r="AP56" s="61"/>
    </row>
    <row r="57" spans="1:42" ht="18" customHeight="1" x14ac:dyDescent="0.3">
      <c r="A57" s="183"/>
      <c r="B57" s="187"/>
      <c r="C57" s="192"/>
      <c r="D57" s="192"/>
      <c r="E57" s="160" t="s">
        <v>18</v>
      </c>
      <c r="F57" s="35"/>
      <c r="G57" s="35"/>
      <c r="H57" s="35"/>
      <c r="I57" s="35"/>
      <c r="J57" s="35"/>
      <c r="K57" s="35"/>
      <c r="L57" s="35">
        <v>5</v>
      </c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45"/>
      <c r="AL57" s="192"/>
      <c r="AN57" s="200"/>
      <c r="AO57" s="61"/>
      <c r="AP57" s="61"/>
    </row>
    <row r="58" spans="1:42" ht="18" customHeight="1" x14ac:dyDescent="0.3">
      <c r="A58" s="181">
        <v>3</v>
      </c>
      <c r="B58" s="203" t="s">
        <v>85</v>
      </c>
      <c r="C58" s="191" t="s">
        <v>14</v>
      </c>
      <c r="D58" s="198">
        <v>47349</v>
      </c>
      <c r="E58" s="25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40"/>
      <c r="AL58" s="191"/>
      <c r="AN58" s="200"/>
      <c r="AO58" s="61"/>
      <c r="AP58" s="61"/>
    </row>
    <row r="59" spans="1:42" ht="18" customHeight="1" x14ac:dyDescent="0.3">
      <c r="A59" s="182"/>
      <c r="B59" s="205"/>
      <c r="C59" s="192"/>
      <c r="D59" s="199"/>
      <c r="E59" s="41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3"/>
      <c r="AL59" s="192"/>
      <c r="AN59" s="200"/>
      <c r="AO59" s="61"/>
      <c r="AP59" s="61"/>
    </row>
    <row r="60" spans="1:42" ht="18" customHeight="1" x14ac:dyDescent="0.3">
      <c r="A60" s="182"/>
      <c r="B60" s="186" t="s">
        <v>88</v>
      </c>
      <c r="C60" s="191" t="s">
        <v>14</v>
      </c>
      <c r="D60" s="191" t="s">
        <v>14</v>
      </c>
      <c r="E60" s="31" t="s">
        <v>16</v>
      </c>
      <c r="F60" s="32"/>
      <c r="G60" s="32"/>
      <c r="H60" s="32"/>
      <c r="I60" s="32"/>
      <c r="J60" s="32"/>
      <c r="K60" s="32"/>
      <c r="L60" s="32" t="s">
        <v>17</v>
      </c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3">
        <v>4</v>
      </c>
      <c r="AL60" s="191"/>
      <c r="AN60" s="200"/>
      <c r="AO60" s="61"/>
      <c r="AP60" s="61"/>
    </row>
    <row r="61" spans="1:42" ht="18" customHeight="1" x14ac:dyDescent="0.3">
      <c r="A61" s="182"/>
      <c r="B61" s="187"/>
      <c r="C61" s="192"/>
      <c r="D61" s="192"/>
      <c r="E61" s="160" t="s">
        <v>18</v>
      </c>
      <c r="F61" s="35"/>
      <c r="G61" s="35"/>
      <c r="H61" s="35"/>
      <c r="I61" s="35"/>
      <c r="J61" s="35"/>
      <c r="K61" s="35"/>
      <c r="L61" s="35">
        <v>4</v>
      </c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45"/>
      <c r="AL61" s="192"/>
      <c r="AN61" s="200"/>
      <c r="AO61" s="61"/>
      <c r="AP61" s="61"/>
    </row>
    <row r="62" spans="1:42" ht="18" customHeight="1" x14ac:dyDescent="0.3">
      <c r="A62" s="182"/>
      <c r="B62" s="186" t="s">
        <v>89</v>
      </c>
      <c r="C62" s="191" t="s">
        <v>14</v>
      </c>
      <c r="D62" s="191" t="s">
        <v>14</v>
      </c>
      <c r="E62" s="31" t="s">
        <v>16</v>
      </c>
      <c r="F62" s="32"/>
      <c r="G62" s="32"/>
      <c r="H62" s="32"/>
      <c r="I62" s="32"/>
      <c r="J62" s="32"/>
      <c r="K62" s="32"/>
      <c r="L62" s="32"/>
      <c r="M62" s="32" t="s">
        <v>20</v>
      </c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3">
        <v>2</v>
      </c>
      <c r="AL62" s="191"/>
      <c r="AN62" s="200"/>
      <c r="AO62" s="61"/>
      <c r="AP62" s="61"/>
    </row>
    <row r="63" spans="1:42" ht="18" customHeight="1" x14ac:dyDescent="0.3">
      <c r="A63" s="182"/>
      <c r="B63" s="187"/>
      <c r="C63" s="192"/>
      <c r="D63" s="192"/>
      <c r="E63" s="160" t="s">
        <v>18</v>
      </c>
      <c r="F63" s="35"/>
      <c r="G63" s="35"/>
      <c r="H63" s="35"/>
      <c r="I63" s="35"/>
      <c r="J63" s="35"/>
      <c r="K63" s="35"/>
      <c r="L63" s="35"/>
      <c r="M63" s="35">
        <v>2</v>
      </c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45"/>
      <c r="AL63" s="192"/>
      <c r="AN63" s="200"/>
      <c r="AO63" s="61"/>
      <c r="AP63" s="61"/>
    </row>
    <row r="64" spans="1:42" ht="18" customHeight="1" x14ac:dyDescent="0.3">
      <c r="A64" s="182"/>
      <c r="B64" s="186" t="s">
        <v>90</v>
      </c>
      <c r="C64" s="191" t="s">
        <v>14</v>
      </c>
      <c r="D64" s="191" t="s">
        <v>14</v>
      </c>
      <c r="E64" s="31" t="s">
        <v>16</v>
      </c>
      <c r="F64" s="32"/>
      <c r="G64" s="32"/>
      <c r="H64" s="32"/>
      <c r="I64" s="32"/>
      <c r="J64" s="32"/>
      <c r="K64" s="32"/>
      <c r="L64" s="32"/>
      <c r="M64" s="32" t="s">
        <v>20</v>
      </c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3">
        <v>2</v>
      </c>
      <c r="AL64" s="191"/>
      <c r="AN64" s="200"/>
      <c r="AO64" s="61"/>
      <c r="AP64" s="61"/>
    </row>
    <row r="65" spans="1:42" ht="18" customHeight="1" x14ac:dyDescent="0.3">
      <c r="A65" s="182"/>
      <c r="B65" s="187"/>
      <c r="C65" s="192"/>
      <c r="D65" s="192"/>
      <c r="E65" s="160" t="s">
        <v>18</v>
      </c>
      <c r="F65" s="35"/>
      <c r="G65" s="35"/>
      <c r="H65" s="35"/>
      <c r="I65" s="35"/>
      <c r="J65" s="35"/>
      <c r="K65" s="35"/>
      <c r="L65" s="35"/>
      <c r="M65" s="35">
        <v>2</v>
      </c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45"/>
      <c r="AL65" s="192"/>
      <c r="AN65" s="200"/>
      <c r="AO65" s="61"/>
      <c r="AP65" s="61"/>
    </row>
    <row r="66" spans="1:42" ht="18" customHeight="1" x14ac:dyDescent="0.3">
      <c r="A66" s="182"/>
      <c r="B66" s="186" t="s">
        <v>91</v>
      </c>
      <c r="C66" s="191" t="s">
        <v>14</v>
      </c>
      <c r="D66" s="191" t="s">
        <v>14</v>
      </c>
      <c r="E66" s="31" t="s">
        <v>16</v>
      </c>
      <c r="F66" s="32"/>
      <c r="G66" s="32"/>
      <c r="H66" s="32"/>
      <c r="I66" s="32"/>
      <c r="J66" s="32"/>
      <c r="K66" s="32"/>
      <c r="L66" s="32"/>
      <c r="M66" s="32" t="s">
        <v>17</v>
      </c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3">
        <v>4</v>
      </c>
      <c r="AL66" s="191"/>
      <c r="AN66" s="200"/>
      <c r="AO66" s="61"/>
      <c r="AP66" s="61"/>
    </row>
    <row r="67" spans="1:42" ht="18" customHeight="1" x14ac:dyDescent="0.3">
      <c r="A67" s="182"/>
      <c r="B67" s="187"/>
      <c r="C67" s="192"/>
      <c r="D67" s="192"/>
      <c r="E67" s="160" t="s">
        <v>18</v>
      </c>
      <c r="F67" s="44"/>
      <c r="G67" s="44"/>
      <c r="H67" s="44"/>
      <c r="I67" s="44"/>
      <c r="J67" s="35"/>
      <c r="K67" s="44"/>
      <c r="L67" s="35"/>
      <c r="M67" s="35">
        <v>4</v>
      </c>
      <c r="N67" s="35"/>
      <c r="O67" s="35"/>
      <c r="P67" s="35"/>
      <c r="Q67" s="44"/>
      <c r="R67" s="35"/>
      <c r="S67" s="44"/>
      <c r="T67" s="44"/>
      <c r="U67" s="35"/>
      <c r="V67" s="44"/>
      <c r="W67" s="44"/>
      <c r="X67" s="44"/>
      <c r="Y67" s="44"/>
      <c r="Z67" s="35"/>
      <c r="AA67" s="35"/>
      <c r="AB67" s="35"/>
      <c r="AC67" s="35"/>
      <c r="AD67" s="44"/>
      <c r="AE67" s="44"/>
      <c r="AF67" s="44"/>
      <c r="AG67" s="44"/>
      <c r="AH67" s="44"/>
      <c r="AI67" s="44"/>
      <c r="AJ67" s="44"/>
      <c r="AK67" s="45"/>
      <c r="AL67" s="192"/>
      <c r="AN67" s="200"/>
      <c r="AO67" s="61"/>
      <c r="AP67" s="61"/>
    </row>
    <row r="68" spans="1:42" ht="18" customHeight="1" x14ac:dyDescent="0.3">
      <c r="A68" s="182"/>
      <c r="B68" s="186" t="s">
        <v>92</v>
      </c>
      <c r="C68" s="191" t="s">
        <v>14</v>
      </c>
      <c r="D68" s="191" t="s">
        <v>14</v>
      </c>
      <c r="E68" s="31" t="s">
        <v>16</v>
      </c>
      <c r="F68" s="32"/>
      <c r="G68" s="32"/>
      <c r="H68" s="32"/>
      <c r="I68" s="32"/>
      <c r="J68" s="32"/>
      <c r="K68" s="32"/>
      <c r="L68" s="32"/>
      <c r="M68" s="32" t="s">
        <v>43</v>
      </c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3">
        <v>5</v>
      </c>
      <c r="AL68" s="191"/>
      <c r="AM68" s="3"/>
      <c r="AN68" s="200"/>
      <c r="AO68" s="61"/>
      <c r="AP68" s="61"/>
    </row>
    <row r="69" spans="1:42" ht="18" customHeight="1" x14ac:dyDescent="0.3">
      <c r="A69" s="183"/>
      <c r="B69" s="187"/>
      <c r="C69" s="192"/>
      <c r="D69" s="192"/>
      <c r="E69" s="160" t="s">
        <v>18</v>
      </c>
      <c r="F69" s="35"/>
      <c r="G69" s="35"/>
      <c r="H69" s="35"/>
      <c r="I69" s="35"/>
      <c r="J69" s="35"/>
      <c r="K69" s="35"/>
      <c r="L69" s="35"/>
      <c r="M69" s="35">
        <v>5</v>
      </c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45"/>
      <c r="AL69" s="192"/>
      <c r="AM69" s="3"/>
      <c r="AN69" s="200"/>
      <c r="AO69" s="61"/>
      <c r="AP69" s="61"/>
    </row>
    <row r="70" spans="1:42" ht="18" customHeight="1" x14ac:dyDescent="0.3">
      <c r="A70" s="181">
        <v>4</v>
      </c>
      <c r="B70" s="203" t="s">
        <v>84</v>
      </c>
      <c r="C70" s="191" t="s">
        <v>14</v>
      </c>
      <c r="D70" s="198">
        <v>54756</v>
      </c>
      <c r="E70" s="25"/>
      <c r="F70" s="39"/>
      <c r="G70" s="39"/>
      <c r="H70" s="39"/>
      <c r="I70" s="39"/>
      <c r="J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40"/>
      <c r="AL70" s="191"/>
      <c r="AN70" s="200"/>
      <c r="AO70" s="61"/>
      <c r="AP70" s="61"/>
    </row>
    <row r="71" spans="1:42" ht="18" customHeight="1" x14ac:dyDescent="0.3">
      <c r="A71" s="182"/>
      <c r="B71" s="205"/>
      <c r="C71" s="192"/>
      <c r="D71" s="199"/>
      <c r="E71" s="41"/>
      <c r="F71" s="42"/>
      <c r="G71" s="42"/>
      <c r="H71" s="42"/>
      <c r="I71" s="42"/>
      <c r="J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3"/>
      <c r="AL71" s="192"/>
      <c r="AN71" s="200"/>
      <c r="AO71" s="61"/>
      <c r="AP71" s="61"/>
    </row>
    <row r="72" spans="1:42" ht="18" customHeight="1" x14ac:dyDescent="0.3">
      <c r="A72" s="182"/>
      <c r="B72" s="186" t="s">
        <v>93</v>
      </c>
      <c r="C72" s="191" t="s">
        <v>14</v>
      </c>
      <c r="D72" s="191" t="s">
        <v>14</v>
      </c>
      <c r="E72" s="31" t="s">
        <v>16</v>
      </c>
      <c r="F72" s="32"/>
      <c r="G72" s="32"/>
      <c r="H72" s="32"/>
      <c r="I72" s="32"/>
      <c r="J72" s="32"/>
      <c r="K72" s="32"/>
      <c r="L72" s="32"/>
      <c r="M72" s="32" t="s">
        <v>35</v>
      </c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3">
        <v>3</v>
      </c>
      <c r="AL72" s="191"/>
      <c r="AN72" s="200"/>
      <c r="AO72" s="61"/>
      <c r="AP72" s="61"/>
    </row>
    <row r="73" spans="1:42" ht="18" customHeight="1" x14ac:dyDescent="0.3">
      <c r="A73" s="182"/>
      <c r="B73" s="187"/>
      <c r="C73" s="192"/>
      <c r="D73" s="192"/>
      <c r="E73" s="160" t="s">
        <v>18</v>
      </c>
      <c r="F73" s="35"/>
      <c r="G73" s="35"/>
      <c r="H73" s="35"/>
      <c r="I73" s="35"/>
      <c r="J73" s="35"/>
      <c r="K73" s="35"/>
      <c r="L73" s="35"/>
      <c r="M73" s="35">
        <v>3</v>
      </c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45"/>
      <c r="AL73" s="192"/>
      <c r="AN73" s="200"/>
      <c r="AO73" s="61"/>
      <c r="AP73" s="61"/>
    </row>
    <row r="74" spans="1:42" ht="18" customHeight="1" x14ac:dyDescent="0.3">
      <c r="A74" s="182"/>
      <c r="B74" s="186" t="s">
        <v>94</v>
      </c>
      <c r="C74" s="191" t="s">
        <v>14</v>
      </c>
      <c r="D74" s="191" t="s">
        <v>14</v>
      </c>
      <c r="E74" s="31" t="s">
        <v>16</v>
      </c>
      <c r="F74" s="32"/>
      <c r="G74" s="32"/>
      <c r="H74" s="32"/>
      <c r="I74" s="32"/>
      <c r="J74" s="32"/>
      <c r="K74" s="32"/>
      <c r="L74" s="32"/>
      <c r="M74" s="32"/>
      <c r="N74" s="32" t="s">
        <v>73</v>
      </c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3">
        <v>8</v>
      </c>
      <c r="AL74" s="191"/>
      <c r="AN74" s="200"/>
      <c r="AO74" s="61"/>
      <c r="AP74" s="61"/>
    </row>
    <row r="75" spans="1:42" ht="18" customHeight="1" x14ac:dyDescent="0.3">
      <c r="A75" s="182"/>
      <c r="B75" s="187"/>
      <c r="C75" s="192"/>
      <c r="D75" s="192"/>
      <c r="E75" s="160" t="s">
        <v>18</v>
      </c>
      <c r="F75" s="35"/>
      <c r="G75" s="35"/>
      <c r="H75" s="35"/>
      <c r="I75" s="35"/>
      <c r="J75" s="35"/>
      <c r="K75" s="35"/>
      <c r="L75" s="35"/>
      <c r="M75" s="35"/>
      <c r="N75" s="35">
        <v>8</v>
      </c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45"/>
      <c r="AL75" s="192"/>
      <c r="AN75" s="200"/>
      <c r="AO75" s="61"/>
      <c r="AP75" s="61"/>
    </row>
    <row r="76" spans="1:42" ht="18" customHeight="1" x14ac:dyDescent="0.3">
      <c r="A76" s="182"/>
      <c r="B76" s="186" t="s">
        <v>95</v>
      </c>
      <c r="C76" s="191" t="s">
        <v>14</v>
      </c>
      <c r="D76" s="191" t="s">
        <v>14</v>
      </c>
      <c r="E76" s="31" t="s">
        <v>16</v>
      </c>
      <c r="F76" s="32"/>
      <c r="G76" s="32"/>
      <c r="H76" s="32"/>
      <c r="I76" s="32"/>
      <c r="J76" s="32"/>
      <c r="K76" s="32"/>
      <c r="L76" s="32"/>
      <c r="M76" s="32"/>
      <c r="N76" s="32" t="s">
        <v>43</v>
      </c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3">
        <v>5</v>
      </c>
      <c r="AL76" s="191"/>
      <c r="AN76" s="200"/>
      <c r="AO76" s="61"/>
      <c r="AP76" s="61"/>
    </row>
    <row r="77" spans="1:42" ht="18" customHeight="1" x14ac:dyDescent="0.3">
      <c r="A77" s="183"/>
      <c r="B77" s="187"/>
      <c r="C77" s="192"/>
      <c r="D77" s="192"/>
      <c r="E77" s="160" t="s">
        <v>18</v>
      </c>
      <c r="F77" s="35"/>
      <c r="G77" s="35"/>
      <c r="H77" s="35"/>
      <c r="I77" s="35"/>
      <c r="J77" s="35"/>
      <c r="K77" s="35"/>
      <c r="L77" s="35"/>
      <c r="M77" s="35"/>
      <c r="N77" s="35">
        <v>5</v>
      </c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45"/>
      <c r="AL77" s="192"/>
      <c r="AN77" s="200"/>
      <c r="AO77" s="61"/>
      <c r="AP77" s="61"/>
    </row>
    <row r="78" spans="1:42" ht="18" customHeight="1" x14ac:dyDescent="0.3">
      <c r="A78" s="181">
        <v>5</v>
      </c>
      <c r="B78" s="203" t="s">
        <v>96</v>
      </c>
      <c r="C78" s="191" t="s">
        <v>14</v>
      </c>
      <c r="D78" s="198">
        <v>65449</v>
      </c>
      <c r="E78" s="25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40"/>
      <c r="AL78" s="191"/>
      <c r="AN78" s="200"/>
      <c r="AO78" s="61"/>
      <c r="AP78" s="61"/>
    </row>
    <row r="79" spans="1:42" ht="18" customHeight="1" x14ac:dyDescent="0.3">
      <c r="A79" s="182"/>
      <c r="B79" s="205"/>
      <c r="C79" s="192"/>
      <c r="D79" s="199"/>
      <c r="E79" s="41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3"/>
      <c r="AL79" s="192"/>
      <c r="AN79" s="200"/>
      <c r="AO79" s="61"/>
      <c r="AP79" s="61"/>
    </row>
    <row r="80" spans="1:42" ht="18" customHeight="1" x14ac:dyDescent="0.3">
      <c r="A80" s="182"/>
      <c r="B80" s="186" t="s">
        <v>31</v>
      </c>
      <c r="C80" s="191" t="s">
        <v>14</v>
      </c>
      <c r="D80" s="198"/>
      <c r="E80" s="31" t="s">
        <v>16</v>
      </c>
      <c r="F80" s="32"/>
      <c r="G80" s="32"/>
      <c r="H80" s="32"/>
      <c r="I80" s="32"/>
      <c r="J80" s="32"/>
      <c r="K80" s="32"/>
      <c r="L80" s="32"/>
      <c r="M80" s="32"/>
      <c r="N80" s="32" t="s">
        <v>35</v>
      </c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3">
        <v>3</v>
      </c>
      <c r="AL80" s="191"/>
      <c r="AN80" s="200"/>
      <c r="AO80" s="61"/>
      <c r="AP80" s="61"/>
    </row>
    <row r="81" spans="1:42" ht="18" customHeight="1" x14ac:dyDescent="0.3">
      <c r="A81" s="182"/>
      <c r="B81" s="187"/>
      <c r="C81" s="192"/>
      <c r="D81" s="199"/>
      <c r="E81" s="160" t="s">
        <v>18</v>
      </c>
      <c r="F81" s="35"/>
      <c r="G81" s="35"/>
      <c r="H81" s="35"/>
      <c r="I81" s="35"/>
      <c r="J81" s="35"/>
      <c r="K81" s="35"/>
      <c r="L81" s="35"/>
      <c r="M81" s="35"/>
      <c r="N81" s="35">
        <v>3</v>
      </c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45"/>
      <c r="AL81" s="192"/>
      <c r="AN81" s="200"/>
      <c r="AO81" s="61"/>
      <c r="AP81" s="61"/>
    </row>
    <row r="82" spans="1:42" ht="18" customHeight="1" x14ac:dyDescent="0.3">
      <c r="A82" s="182"/>
      <c r="B82" s="186" t="s">
        <v>41</v>
      </c>
      <c r="C82" s="191" t="s">
        <v>14</v>
      </c>
      <c r="D82" s="198"/>
      <c r="E82" s="31" t="s">
        <v>16</v>
      </c>
      <c r="F82" s="32"/>
      <c r="G82" s="32"/>
      <c r="H82" s="32"/>
      <c r="I82" s="32"/>
      <c r="J82" s="32"/>
      <c r="K82" s="32"/>
      <c r="L82" s="32"/>
      <c r="M82" s="32"/>
      <c r="N82" s="32"/>
      <c r="O82" s="32" t="s">
        <v>17</v>
      </c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3">
        <v>4</v>
      </c>
      <c r="AL82" s="191"/>
      <c r="AN82" s="200"/>
      <c r="AO82" s="61"/>
      <c r="AP82" s="61"/>
    </row>
    <row r="83" spans="1:42" ht="18" customHeight="1" x14ac:dyDescent="0.3">
      <c r="A83" s="183"/>
      <c r="B83" s="187"/>
      <c r="C83" s="192"/>
      <c r="D83" s="199"/>
      <c r="E83" s="160" t="s">
        <v>18</v>
      </c>
      <c r="F83" s="35"/>
      <c r="G83" s="35"/>
      <c r="H83" s="35"/>
      <c r="I83" s="35"/>
      <c r="J83" s="35"/>
      <c r="K83" s="35"/>
      <c r="L83" s="35"/>
      <c r="M83" s="35"/>
      <c r="N83" s="35"/>
      <c r="O83" s="35">
        <v>4</v>
      </c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45"/>
      <c r="AL83" s="192"/>
      <c r="AN83" s="200"/>
      <c r="AO83" s="61"/>
      <c r="AP83" s="61"/>
    </row>
    <row r="84" spans="1:42" ht="18" customHeight="1" x14ac:dyDescent="0.3">
      <c r="A84" s="181">
        <v>6</v>
      </c>
      <c r="B84" s="203" t="s">
        <v>97</v>
      </c>
      <c r="C84" s="191" t="s">
        <v>14</v>
      </c>
      <c r="D84" s="198">
        <v>52124</v>
      </c>
      <c r="E84" s="25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40"/>
      <c r="AL84" s="191"/>
      <c r="AN84" s="200"/>
      <c r="AO84" s="61"/>
      <c r="AP84" s="61"/>
    </row>
    <row r="85" spans="1:42" ht="18" customHeight="1" x14ac:dyDescent="0.3">
      <c r="A85" s="182"/>
      <c r="B85" s="205"/>
      <c r="C85" s="192"/>
      <c r="D85" s="199"/>
      <c r="E85" s="41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3"/>
      <c r="AL85" s="192"/>
      <c r="AN85" s="200"/>
      <c r="AO85" s="61"/>
      <c r="AP85" s="61"/>
    </row>
    <row r="86" spans="1:42" ht="18" customHeight="1" x14ac:dyDescent="0.3">
      <c r="A86" s="182"/>
      <c r="B86" s="186" t="s">
        <v>98</v>
      </c>
      <c r="C86" s="191" t="s">
        <v>14</v>
      </c>
      <c r="D86" s="191" t="s">
        <v>14</v>
      </c>
      <c r="E86" s="31" t="s">
        <v>16</v>
      </c>
      <c r="F86" s="32"/>
      <c r="G86" s="32"/>
      <c r="H86" s="32"/>
      <c r="I86" s="32"/>
      <c r="J86" s="32"/>
      <c r="K86" s="32"/>
      <c r="L86" s="32"/>
      <c r="M86" s="32"/>
      <c r="N86" s="32"/>
      <c r="O86" s="32" t="s">
        <v>43</v>
      </c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3">
        <v>5</v>
      </c>
      <c r="AL86" s="191"/>
      <c r="AN86" s="200"/>
      <c r="AO86" s="61"/>
      <c r="AP86" s="61"/>
    </row>
    <row r="87" spans="1:42" ht="18" customHeight="1" x14ac:dyDescent="0.3">
      <c r="A87" s="182"/>
      <c r="B87" s="187"/>
      <c r="C87" s="192"/>
      <c r="D87" s="192"/>
      <c r="E87" s="160" t="s">
        <v>18</v>
      </c>
      <c r="F87" s="35"/>
      <c r="G87" s="35"/>
      <c r="H87" s="35"/>
      <c r="I87" s="35"/>
      <c r="J87" s="35"/>
      <c r="K87" s="35"/>
      <c r="L87" s="35"/>
      <c r="M87" s="35"/>
      <c r="N87" s="35"/>
      <c r="O87" s="35">
        <v>5</v>
      </c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45"/>
      <c r="AL87" s="192"/>
      <c r="AN87" s="200"/>
      <c r="AO87" s="61"/>
      <c r="AP87" s="61"/>
    </row>
    <row r="88" spans="1:42" ht="18" customHeight="1" x14ac:dyDescent="0.3">
      <c r="A88" s="182"/>
      <c r="B88" s="186" t="s">
        <v>99</v>
      </c>
      <c r="C88" s="38"/>
      <c r="D88" s="38"/>
      <c r="E88" s="31" t="s">
        <v>16</v>
      </c>
      <c r="F88" s="32"/>
      <c r="G88" s="32"/>
      <c r="H88" s="32"/>
      <c r="I88" s="32"/>
      <c r="J88" s="32"/>
      <c r="K88" s="32"/>
      <c r="L88" s="32"/>
      <c r="M88" s="32"/>
      <c r="N88" s="32"/>
      <c r="O88" s="32" t="s">
        <v>43</v>
      </c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3">
        <v>5</v>
      </c>
      <c r="AL88" s="38"/>
      <c r="AN88" s="200"/>
      <c r="AO88" s="61"/>
      <c r="AP88" s="61"/>
    </row>
    <row r="89" spans="1:42" ht="18" customHeight="1" x14ac:dyDescent="0.3">
      <c r="A89" s="182"/>
      <c r="B89" s="187"/>
      <c r="C89" s="38"/>
      <c r="D89" s="38"/>
      <c r="E89" s="160" t="s">
        <v>18</v>
      </c>
      <c r="F89" s="35"/>
      <c r="G89" s="35"/>
      <c r="H89" s="35"/>
      <c r="I89" s="35"/>
      <c r="J89" s="35"/>
      <c r="K89" s="35"/>
      <c r="L89" s="35"/>
      <c r="M89" s="35"/>
      <c r="N89" s="35"/>
      <c r="O89" s="35">
        <v>5</v>
      </c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45"/>
      <c r="AL89" s="38"/>
      <c r="AN89" s="200"/>
      <c r="AO89" s="61"/>
      <c r="AP89" s="61"/>
    </row>
    <row r="90" spans="1:42" ht="18" customHeight="1" x14ac:dyDescent="0.3">
      <c r="A90" s="182"/>
      <c r="B90" s="186" t="s">
        <v>100</v>
      </c>
      <c r="C90" s="191" t="s">
        <v>14</v>
      </c>
      <c r="D90" s="191" t="s">
        <v>14</v>
      </c>
      <c r="E90" s="31" t="s">
        <v>16</v>
      </c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 t="s">
        <v>52</v>
      </c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3">
        <v>6</v>
      </c>
      <c r="AL90" s="191"/>
      <c r="AN90" s="200"/>
      <c r="AO90" s="61"/>
      <c r="AP90" s="61"/>
    </row>
    <row r="91" spans="1:42" ht="18" customHeight="1" x14ac:dyDescent="0.3">
      <c r="A91" s="183"/>
      <c r="B91" s="187"/>
      <c r="C91" s="192"/>
      <c r="D91" s="192"/>
      <c r="E91" s="160" t="s">
        <v>18</v>
      </c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>
        <v>6</v>
      </c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45"/>
      <c r="AL91" s="192"/>
      <c r="AN91" s="200"/>
      <c r="AO91" s="61"/>
      <c r="AP91" s="61"/>
    </row>
    <row r="92" spans="1:42" ht="18" customHeight="1" x14ac:dyDescent="0.3">
      <c r="A92" s="181">
        <v>7</v>
      </c>
      <c r="B92" s="203" t="s">
        <v>101</v>
      </c>
      <c r="C92" s="191" t="s">
        <v>14</v>
      </c>
      <c r="D92" s="198">
        <v>46739</v>
      </c>
      <c r="E92" s="31" t="s">
        <v>16</v>
      </c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 t="s">
        <v>47</v>
      </c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3">
        <v>4</v>
      </c>
      <c r="AL92" s="191"/>
      <c r="AN92" s="200"/>
      <c r="AO92" s="61"/>
      <c r="AP92" s="61"/>
    </row>
    <row r="93" spans="1:42" ht="18" customHeight="1" x14ac:dyDescent="0.3">
      <c r="A93" s="183"/>
      <c r="B93" s="205"/>
      <c r="C93" s="192"/>
      <c r="D93" s="199"/>
      <c r="E93" s="160" t="s">
        <v>18</v>
      </c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>
        <v>4</v>
      </c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45"/>
      <c r="AL93" s="192"/>
      <c r="AN93" s="200"/>
      <c r="AO93" s="61"/>
      <c r="AP93" s="61"/>
    </row>
    <row r="94" spans="1:42" ht="18" customHeight="1" x14ac:dyDescent="0.3">
      <c r="A94" s="181">
        <v>8</v>
      </c>
      <c r="B94" s="203" t="s">
        <v>134</v>
      </c>
      <c r="C94" s="191" t="s">
        <v>14</v>
      </c>
      <c r="D94" s="198">
        <v>29687</v>
      </c>
      <c r="E94" s="31" t="s">
        <v>16</v>
      </c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 t="s">
        <v>43</v>
      </c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3">
        <v>5</v>
      </c>
      <c r="AL94" s="191"/>
      <c r="AN94" s="200"/>
      <c r="AO94" s="61"/>
      <c r="AP94" s="61"/>
    </row>
    <row r="95" spans="1:42" ht="18" customHeight="1" x14ac:dyDescent="0.3">
      <c r="A95" s="183"/>
      <c r="B95" s="205"/>
      <c r="C95" s="192"/>
      <c r="D95" s="199"/>
      <c r="E95" s="160" t="s">
        <v>18</v>
      </c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>
        <v>5</v>
      </c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45"/>
      <c r="AL95" s="192"/>
      <c r="AN95" s="200"/>
      <c r="AO95" s="61"/>
      <c r="AP95" s="61"/>
    </row>
    <row r="96" spans="1:42" ht="18" customHeight="1" x14ac:dyDescent="0.3">
      <c r="A96" s="181">
        <v>9</v>
      </c>
      <c r="B96" s="203" t="s">
        <v>65</v>
      </c>
      <c r="C96" s="191" t="s">
        <v>14</v>
      </c>
      <c r="D96" s="198">
        <v>31626</v>
      </c>
      <c r="E96" s="25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40"/>
      <c r="AL96" s="191"/>
      <c r="AN96" s="200"/>
      <c r="AO96" s="61"/>
      <c r="AP96" s="61"/>
    </row>
    <row r="97" spans="1:42" ht="18" customHeight="1" x14ac:dyDescent="0.3">
      <c r="A97" s="182"/>
      <c r="B97" s="205"/>
      <c r="C97" s="192"/>
      <c r="D97" s="199"/>
      <c r="E97" s="41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3"/>
      <c r="AL97" s="192"/>
      <c r="AN97" s="200"/>
      <c r="AO97" s="61"/>
      <c r="AP97" s="61"/>
    </row>
    <row r="98" spans="1:42" ht="18" customHeight="1" x14ac:dyDescent="0.3">
      <c r="A98" s="182"/>
      <c r="B98" s="186" t="s">
        <v>45</v>
      </c>
      <c r="C98" s="191" t="s">
        <v>14</v>
      </c>
      <c r="D98" s="159"/>
      <c r="E98" s="31" t="s">
        <v>16</v>
      </c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 t="s">
        <v>17</v>
      </c>
      <c r="S98" s="32" t="s">
        <v>17</v>
      </c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3">
        <v>8</v>
      </c>
      <c r="AL98" s="191"/>
      <c r="AN98" s="200"/>
      <c r="AO98" s="61"/>
      <c r="AP98" s="61"/>
    </row>
    <row r="99" spans="1:42" ht="15" customHeight="1" x14ac:dyDescent="0.3">
      <c r="A99" s="182"/>
      <c r="B99" s="187"/>
      <c r="C99" s="192"/>
      <c r="D99" s="160"/>
      <c r="E99" s="160" t="s">
        <v>18</v>
      </c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>
        <v>4</v>
      </c>
      <c r="S99" s="35">
        <v>4</v>
      </c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45"/>
      <c r="AL99" s="192"/>
      <c r="AN99" s="200"/>
      <c r="AO99" s="61"/>
      <c r="AP99" s="61"/>
    </row>
    <row r="100" spans="1:42" ht="18" customHeight="1" x14ac:dyDescent="0.3">
      <c r="A100" s="182"/>
      <c r="B100" s="186" t="s">
        <v>46</v>
      </c>
      <c r="C100" s="191" t="s">
        <v>14</v>
      </c>
      <c r="D100" s="65"/>
      <c r="E100" s="31" t="s">
        <v>16</v>
      </c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 t="s">
        <v>43</v>
      </c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3">
        <v>5</v>
      </c>
      <c r="AL100" s="191"/>
      <c r="AN100" s="200"/>
      <c r="AO100" s="61"/>
      <c r="AP100" s="61"/>
    </row>
    <row r="101" spans="1:42" ht="15" customHeight="1" x14ac:dyDescent="0.3">
      <c r="A101" s="183"/>
      <c r="B101" s="187"/>
      <c r="C101" s="192"/>
      <c r="D101" s="64"/>
      <c r="E101" s="160" t="s">
        <v>18</v>
      </c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>
        <v>5</v>
      </c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45"/>
      <c r="AL101" s="192"/>
      <c r="AN101" s="200"/>
      <c r="AO101" s="61"/>
      <c r="AP101" s="61"/>
    </row>
    <row r="102" spans="1:42" ht="18" customHeight="1" x14ac:dyDescent="0.3">
      <c r="A102" s="217">
        <v>10</v>
      </c>
      <c r="B102" s="220" t="s">
        <v>102</v>
      </c>
      <c r="C102" s="191" t="s">
        <v>14</v>
      </c>
      <c r="D102" s="198">
        <v>43363</v>
      </c>
      <c r="E102" s="25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40"/>
      <c r="AL102" s="191"/>
      <c r="AN102" s="200"/>
      <c r="AO102" s="61"/>
      <c r="AP102" s="61"/>
    </row>
    <row r="103" spans="1:42" ht="18" customHeight="1" x14ac:dyDescent="0.3">
      <c r="A103" s="219"/>
      <c r="B103" s="221"/>
      <c r="C103" s="192"/>
      <c r="D103" s="199"/>
      <c r="E103" s="41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3"/>
      <c r="AL103" s="192"/>
      <c r="AN103" s="200"/>
      <c r="AO103" s="61"/>
      <c r="AP103" s="61"/>
    </row>
    <row r="104" spans="1:42" ht="15.75" customHeight="1" x14ac:dyDescent="0.3">
      <c r="A104" s="219"/>
      <c r="B104" s="186" t="s">
        <v>103</v>
      </c>
      <c r="C104" s="191" t="s">
        <v>14</v>
      </c>
      <c r="D104" s="198"/>
      <c r="E104" s="31" t="s">
        <v>16</v>
      </c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 t="s">
        <v>20</v>
      </c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3">
        <v>2</v>
      </c>
      <c r="AL104" s="191"/>
      <c r="AN104" s="200"/>
      <c r="AO104" s="61"/>
      <c r="AP104" s="61"/>
    </row>
    <row r="105" spans="1:42" ht="15" customHeight="1" x14ac:dyDescent="0.3">
      <c r="A105" s="219"/>
      <c r="B105" s="187"/>
      <c r="C105" s="192"/>
      <c r="D105" s="199"/>
      <c r="E105" s="160" t="s">
        <v>18</v>
      </c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>
        <v>2</v>
      </c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45"/>
      <c r="AL105" s="192"/>
      <c r="AN105" s="200"/>
      <c r="AO105" s="61"/>
      <c r="AP105" s="61"/>
    </row>
    <row r="106" spans="1:42" ht="16.5" customHeight="1" x14ac:dyDescent="0.3">
      <c r="A106" s="219"/>
      <c r="B106" s="186" t="s">
        <v>104</v>
      </c>
      <c r="C106" s="191" t="s">
        <v>14</v>
      </c>
      <c r="D106" s="198"/>
      <c r="E106" s="31" t="s">
        <v>16</v>
      </c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 t="s">
        <v>34</v>
      </c>
      <c r="T106" s="32" t="s">
        <v>28</v>
      </c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3">
        <v>7</v>
      </c>
      <c r="AL106" s="191"/>
      <c r="AN106" s="200"/>
      <c r="AO106" s="61"/>
      <c r="AP106" s="61"/>
    </row>
    <row r="107" spans="1:42" ht="15" customHeight="1" x14ac:dyDescent="0.3">
      <c r="A107" s="219"/>
      <c r="B107" s="187"/>
      <c r="C107" s="192"/>
      <c r="D107" s="199"/>
      <c r="E107" s="160" t="s">
        <v>18</v>
      </c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>
        <v>3</v>
      </c>
      <c r="T107" s="35">
        <v>4</v>
      </c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45"/>
      <c r="AL107" s="192"/>
      <c r="AN107" s="200"/>
      <c r="AO107" s="61"/>
      <c r="AP107" s="61"/>
    </row>
    <row r="108" spans="1:42" ht="18" customHeight="1" x14ac:dyDescent="0.3">
      <c r="A108" s="219"/>
      <c r="B108" s="186" t="s">
        <v>105</v>
      </c>
      <c r="C108" s="191" t="s">
        <v>14</v>
      </c>
      <c r="D108" s="198"/>
      <c r="E108" s="31" t="s">
        <v>16</v>
      </c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 t="s">
        <v>20</v>
      </c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3">
        <v>2</v>
      </c>
      <c r="AL108" s="191"/>
      <c r="AN108" s="200"/>
      <c r="AO108" s="61"/>
      <c r="AP108" s="61"/>
    </row>
    <row r="109" spans="1:42" ht="12.75" customHeight="1" x14ac:dyDescent="0.3">
      <c r="A109" s="219"/>
      <c r="B109" s="187"/>
      <c r="C109" s="192"/>
      <c r="D109" s="199"/>
      <c r="E109" s="160" t="s">
        <v>18</v>
      </c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>
        <v>2</v>
      </c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45"/>
      <c r="AL109" s="192"/>
      <c r="AN109" s="200"/>
      <c r="AO109" s="61"/>
      <c r="AP109" s="61"/>
    </row>
    <row r="110" spans="1:42" ht="18" customHeight="1" x14ac:dyDescent="0.3">
      <c r="A110" s="219"/>
      <c r="B110" s="186" t="s">
        <v>106</v>
      </c>
      <c r="C110" s="191" t="s">
        <v>14</v>
      </c>
      <c r="D110" s="198"/>
      <c r="E110" s="31" t="s">
        <v>16</v>
      </c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 t="s">
        <v>20</v>
      </c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3">
        <v>2</v>
      </c>
      <c r="AL110" s="191"/>
      <c r="AN110" s="200"/>
      <c r="AO110" s="61"/>
      <c r="AP110" s="61"/>
    </row>
    <row r="111" spans="1:42" ht="18" customHeight="1" x14ac:dyDescent="0.3">
      <c r="A111" s="219"/>
      <c r="B111" s="187"/>
      <c r="C111" s="192"/>
      <c r="D111" s="199"/>
      <c r="E111" s="160" t="s">
        <v>18</v>
      </c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>
        <v>2</v>
      </c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45"/>
      <c r="AL111" s="192"/>
      <c r="AN111" s="200"/>
      <c r="AO111" s="61"/>
      <c r="AP111" s="61"/>
    </row>
    <row r="112" spans="1:42" ht="18" customHeight="1" x14ac:dyDescent="0.3">
      <c r="A112" s="219"/>
      <c r="B112" s="186" t="s">
        <v>107</v>
      </c>
      <c r="C112" s="191" t="s">
        <v>14</v>
      </c>
      <c r="D112" s="198"/>
      <c r="E112" s="31" t="s">
        <v>16</v>
      </c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 t="s">
        <v>52</v>
      </c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3">
        <v>6</v>
      </c>
      <c r="AL112" s="191"/>
      <c r="AN112" s="200"/>
      <c r="AO112" s="61"/>
      <c r="AP112" s="61"/>
    </row>
    <row r="113" spans="1:42" ht="13.5" customHeight="1" x14ac:dyDescent="0.3">
      <c r="A113" s="218"/>
      <c r="B113" s="187"/>
      <c r="C113" s="192"/>
      <c r="D113" s="199"/>
      <c r="E113" s="160" t="s">
        <v>18</v>
      </c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>
        <v>6</v>
      </c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45"/>
      <c r="AL113" s="192"/>
      <c r="AN113" s="200"/>
      <c r="AO113" s="61"/>
      <c r="AP113" s="61"/>
    </row>
    <row r="114" spans="1:42" ht="18" customHeight="1" x14ac:dyDescent="0.3">
      <c r="A114" s="217">
        <v>11</v>
      </c>
      <c r="B114" s="203" t="s">
        <v>108</v>
      </c>
      <c r="C114" s="191" t="s">
        <v>14</v>
      </c>
      <c r="D114" s="198">
        <v>71973</v>
      </c>
      <c r="E114" s="31" t="s">
        <v>16</v>
      </c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 t="s">
        <v>70</v>
      </c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3">
        <v>6</v>
      </c>
      <c r="AL114" s="191"/>
      <c r="AN114" s="200"/>
      <c r="AO114" s="61"/>
      <c r="AP114" s="61"/>
    </row>
    <row r="115" spans="1:42" ht="18" customHeight="1" x14ac:dyDescent="0.3">
      <c r="A115" s="218"/>
      <c r="B115" s="205"/>
      <c r="C115" s="192"/>
      <c r="D115" s="199"/>
      <c r="E115" s="160" t="s">
        <v>18</v>
      </c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>
        <v>6</v>
      </c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45"/>
      <c r="AL115" s="192"/>
      <c r="AN115" s="200"/>
      <c r="AO115" s="61"/>
      <c r="AP115" s="61"/>
    </row>
    <row r="116" spans="1:42" ht="18" customHeight="1" x14ac:dyDescent="0.3">
      <c r="A116" s="217">
        <v>12</v>
      </c>
      <c r="B116" s="220" t="s">
        <v>109</v>
      </c>
      <c r="C116" s="191" t="s">
        <v>14</v>
      </c>
      <c r="D116" s="198">
        <v>65052</v>
      </c>
      <c r="E116" s="31" t="s">
        <v>16</v>
      </c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 t="s">
        <v>43</v>
      </c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3">
        <v>5</v>
      </c>
      <c r="AL116" s="191"/>
      <c r="AN116" s="200"/>
      <c r="AO116" s="61"/>
      <c r="AP116" s="61"/>
    </row>
    <row r="117" spans="1:42" ht="18" customHeight="1" x14ac:dyDescent="0.3">
      <c r="A117" s="218"/>
      <c r="B117" s="221"/>
      <c r="C117" s="192"/>
      <c r="D117" s="199"/>
      <c r="E117" s="160" t="s">
        <v>18</v>
      </c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>
        <v>5</v>
      </c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45"/>
      <c r="AL117" s="192"/>
      <c r="AN117" s="200"/>
      <c r="AO117" s="61"/>
      <c r="AP117" s="61"/>
    </row>
    <row r="118" spans="1:42" ht="18" customHeight="1" x14ac:dyDescent="0.3">
      <c r="A118" s="217">
        <v>13</v>
      </c>
      <c r="B118" s="203" t="s">
        <v>110</v>
      </c>
      <c r="C118" s="191" t="s">
        <v>14</v>
      </c>
      <c r="D118" s="198">
        <v>50400</v>
      </c>
      <c r="E118" s="31" t="s">
        <v>16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 t="s">
        <v>17</v>
      </c>
      <c r="V118" s="32" t="s">
        <v>17</v>
      </c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3">
        <v>8</v>
      </c>
      <c r="AL118" s="191"/>
      <c r="AN118" s="200"/>
      <c r="AO118" s="61"/>
      <c r="AP118" s="61"/>
    </row>
    <row r="119" spans="1:42" ht="18" customHeight="1" x14ac:dyDescent="0.3">
      <c r="A119" s="218"/>
      <c r="B119" s="205"/>
      <c r="C119" s="192"/>
      <c r="D119" s="199"/>
      <c r="E119" s="160" t="s">
        <v>18</v>
      </c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>
        <v>4</v>
      </c>
      <c r="V119" s="35">
        <v>4</v>
      </c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45"/>
      <c r="AL119" s="192"/>
      <c r="AN119" s="200"/>
      <c r="AO119" s="61"/>
      <c r="AP119" s="61"/>
    </row>
    <row r="120" spans="1:42" ht="18" customHeight="1" x14ac:dyDescent="0.3">
      <c r="A120" s="217">
        <v>14</v>
      </c>
      <c r="B120" s="203" t="s">
        <v>111</v>
      </c>
      <c r="C120" s="191" t="s">
        <v>14</v>
      </c>
      <c r="D120" s="198">
        <v>54755</v>
      </c>
      <c r="E120" s="31" t="s">
        <v>16</v>
      </c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 t="s">
        <v>35</v>
      </c>
      <c r="W120" s="32"/>
      <c r="X120" s="32"/>
      <c r="Y120" s="32" t="s">
        <v>35</v>
      </c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3">
        <v>6</v>
      </c>
      <c r="AL120" s="191"/>
      <c r="AN120" s="200"/>
      <c r="AO120" s="61"/>
      <c r="AP120" s="61"/>
    </row>
    <row r="121" spans="1:42" ht="18" customHeight="1" x14ac:dyDescent="0.3">
      <c r="A121" s="218"/>
      <c r="B121" s="205"/>
      <c r="C121" s="192"/>
      <c r="D121" s="199"/>
      <c r="E121" s="160" t="s">
        <v>18</v>
      </c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>
        <v>3</v>
      </c>
      <c r="W121" s="35"/>
      <c r="X121" s="35"/>
      <c r="Y121" s="35">
        <v>3</v>
      </c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45"/>
      <c r="AL121" s="192"/>
      <c r="AN121" s="200"/>
      <c r="AO121" s="61"/>
      <c r="AP121" s="61"/>
    </row>
    <row r="122" spans="1:42" ht="18" customHeight="1" x14ac:dyDescent="0.3">
      <c r="A122" s="217">
        <v>15</v>
      </c>
      <c r="B122" s="203" t="s">
        <v>113</v>
      </c>
      <c r="C122" s="191" t="s">
        <v>14</v>
      </c>
      <c r="D122" s="198" t="s">
        <v>48</v>
      </c>
      <c r="E122" s="31" t="s">
        <v>16</v>
      </c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 t="s">
        <v>70</v>
      </c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3">
        <v>6</v>
      </c>
      <c r="AL122" s="191"/>
      <c r="AN122" s="200"/>
      <c r="AO122" s="61"/>
      <c r="AP122" s="61"/>
    </row>
    <row r="123" spans="1:42" ht="18" customHeight="1" x14ac:dyDescent="0.3">
      <c r="A123" s="218"/>
      <c r="B123" s="205"/>
      <c r="C123" s="192"/>
      <c r="D123" s="199"/>
      <c r="E123" s="160" t="s">
        <v>18</v>
      </c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>
        <v>6</v>
      </c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45"/>
      <c r="AL123" s="192"/>
      <c r="AN123" s="200"/>
      <c r="AO123" s="61"/>
      <c r="AP123" s="61"/>
    </row>
    <row r="124" spans="1:42" ht="18" customHeight="1" x14ac:dyDescent="0.3">
      <c r="A124" s="217">
        <v>16</v>
      </c>
      <c r="B124" s="203" t="s">
        <v>112</v>
      </c>
      <c r="C124" s="191" t="s">
        <v>14</v>
      </c>
      <c r="D124" s="198">
        <v>73911</v>
      </c>
      <c r="E124" s="31" t="s">
        <v>16</v>
      </c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 t="s">
        <v>17</v>
      </c>
      <c r="Z124" s="32" t="s">
        <v>17</v>
      </c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3">
        <v>8</v>
      </c>
      <c r="AL124" s="38"/>
      <c r="AN124" s="161"/>
      <c r="AO124" s="61"/>
      <c r="AP124" s="61"/>
    </row>
    <row r="125" spans="1:42" ht="18" customHeight="1" x14ac:dyDescent="0.3">
      <c r="A125" s="218"/>
      <c r="B125" s="205"/>
      <c r="C125" s="192"/>
      <c r="D125" s="199"/>
      <c r="E125" s="160" t="s">
        <v>18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>
        <v>4</v>
      </c>
      <c r="Z125" s="35">
        <v>4</v>
      </c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45"/>
      <c r="AL125" s="38"/>
      <c r="AN125" s="161"/>
      <c r="AO125" s="61"/>
      <c r="AP125" s="61"/>
    </row>
    <row r="126" spans="1:42" ht="18" customHeight="1" x14ac:dyDescent="0.3">
      <c r="A126" s="181">
        <v>17</v>
      </c>
      <c r="B126" s="203" t="s">
        <v>114</v>
      </c>
      <c r="C126" s="191" t="s">
        <v>14</v>
      </c>
      <c r="D126" s="198" t="s">
        <v>49</v>
      </c>
      <c r="E126" s="25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40"/>
      <c r="AL126" s="191"/>
      <c r="AN126" s="200"/>
      <c r="AO126" s="61"/>
      <c r="AP126" s="61"/>
    </row>
    <row r="127" spans="1:42" ht="18" customHeight="1" x14ac:dyDescent="0.3">
      <c r="A127" s="182"/>
      <c r="B127" s="205"/>
      <c r="C127" s="192"/>
      <c r="D127" s="199"/>
      <c r="E127" s="41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3"/>
      <c r="AL127" s="192"/>
      <c r="AN127" s="200"/>
      <c r="AO127" s="61"/>
      <c r="AP127" s="61"/>
    </row>
    <row r="128" spans="1:42" ht="18" customHeight="1" x14ac:dyDescent="0.3">
      <c r="A128" s="182"/>
      <c r="B128" s="186" t="s">
        <v>50</v>
      </c>
      <c r="C128" s="191" t="s">
        <v>14</v>
      </c>
      <c r="D128" s="191" t="s">
        <v>14</v>
      </c>
      <c r="E128" s="31" t="s">
        <v>16</v>
      </c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 t="s">
        <v>20</v>
      </c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3">
        <v>2</v>
      </c>
      <c r="AL128" s="191"/>
      <c r="AN128" s="200"/>
      <c r="AO128" s="61"/>
      <c r="AP128" s="61"/>
    </row>
    <row r="129" spans="1:42" ht="18" customHeight="1" x14ac:dyDescent="0.3">
      <c r="A129" s="182"/>
      <c r="B129" s="187"/>
      <c r="C129" s="192"/>
      <c r="D129" s="192"/>
      <c r="E129" s="160" t="s">
        <v>18</v>
      </c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>
        <v>2</v>
      </c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45"/>
      <c r="AL129" s="192"/>
      <c r="AN129" s="200"/>
      <c r="AO129" s="61"/>
      <c r="AP129" s="61"/>
    </row>
    <row r="130" spans="1:42" ht="18" customHeight="1" x14ac:dyDescent="0.3">
      <c r="A130" s="182"/>
      <c r="B130" s="186" t="s">
        <v>51</v>
      </c>
      <c r="C130" s="191" t="s">
        <v>14</v>
      </c>
      <c r="D130" s="191" t="s">
        <v>14</v>
      </c>
      <c r="E130" s="31" t="s">
        <v>16</v>
      </c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 t="s">
        <v>20</v>
      </c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3">
        <v>2</v>
      </c>
      <c r="AL130" s="191"/>
      <c r="AN130" s="200"/>
      <c r="AO130" s="61"/>
      <c r="AP130" s="61"/>
    </row>
    <row r="131" spans="1:42" ht="18" customHeight="1" x14ac:dyDescent="0.3">
      <c r="A131" s="182"/>
      <c r="B131" s="187"/>
      <c r="C131" s="192"/>
      <c r="D131" s="192"/>
      <c r="E131" s="160" t="s">
        <v>18</v>
      </c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>
        <v>2</v>
      </c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45"/>
      <c r="AL131" s="192"/>
      <c r="AN131" s="200"/>
      <c r="AO131" s="61"/>
      <c r="AP131" s="61"/>
    </row>
    <row r="132" spans="1:42" ht="18" customHeight="1" x14ac:dyDescent="0.3">
      <c r="A132" s="182"/>
      <c r="B132" s="186" t="s">
        <v>53</v>
      </c>
      <c r="C132" s="191" t="s">
        <v>14</v>
      </c>
      <c r="D132" s="191" t="s">
        <v>14</v>
      </c>
      <c r="E132" s="31" t="s">
        <v>16</v>
      </c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 t="s">
        <v>34</v>
      </c>
      <c r="Z132" s="32" t="s">
        <v>29</v>
      </c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3">
        <v>8</v>
      </c>
      <c r="AL132" s="191"/>
      <c r="AN132" s="200"/>
      <c r="AO132" s="61"/>
      <c r="AP132" s="61"/>
    </row>
    <row r="133" spans="1:42" ht="18" customHeight="1" x14ac:dyDescent="0.3">
      <c r="A133" s="182"/>
      <c r="B133" s="187"/>
      <c r="C133" s="192"/>
      <c r="D133" s="192"/>
      <c r="E133" s="160" t="s">
        <v>18</v>
      </c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>
        <v>3</v>
      </c>
      <c r="Z133" s="35">
        <v>5</v>
      </c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45"/>
      <c r="AL133" s="192"/>
      <c r="AN133" s="200"/>
      <c r="AO133" s="61"/>
      <c r="AP133" s="61"/>
    </row>
    <row r="134" spans="1:42" ht="18" customHeight="1" x14ac:dyDescent="0.3">
      <c r="A134" s="182"/>
      <c r="B134" s="186" t="s">
        <v>54</v>
      </c>
      <c r="C134" s="191" t="s">
        <v>14</v>
      </c>
      <c r="D134" s="191" t="s">
        <v>14</v>
      </c>
      <c r="E134" s="31" t="s">
        <v>16</v>
      </c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 t="s">
        <v>20</v>
      </c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3">
        <v>2</v>
      </c>
      <c r="AL134" s="191"/>
      <c r="AN134" s="200"/>
      <c r="AO134" s="61"/>
      <c r="AP134" s="61"/>
    </row>
    <row r="135" spans="1:42" ht="18" customHeight="1" x14ac:dyDescent="0.3">
      <c r="A135" s="183"/>
      <c r="B135" s="187"/>
      <c r="C135" s="192"/>
      <c r="D135" s="192"/>
      <c r="E135" s="160" t="s">
        <v>18</v>
      </c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>
        <v>2</v>
      </c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45"/>
      <c r="AL135" s="192"/>
      <c r="AN135" s="200"/>
      <c r="AO135" s="61"/>
      <c r="AP135" s="61"/>
    </row>
    <row r="136" spans="1:42" ht="18" customHeight="1" x14ac:dyDescent="0.3">
      <c r="A136" s="181">
        <v>18</v>
      </c>
      <c r="B136" s="203" t="s">
        <v>69</v>
      </c>
      <c r="C136" s="191" t="s">
        <v>14</v>
      </c>
      <c r="D136" s="198">
        <v>52124</v>
      </c>
      <c r="E136" s="25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40"/>
      <c r="AL136" s="191"/>
      <c r="AN136" s="200"/>
      <c r="AO136" s="61"/>
      <c r="AP136" s="61"/>
    </row>
    <row r="137" spans="1:42" ht="18" customHeight="1" x14ac:dyDescent="0.3">
      <c r="A137" s="182"/>
      <c r="B137" s="205"/>
      <c r="C137" s="192"/>
      <c r="D137" s="199"/>
      <c r="E137" s="41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3"/>
      <c r="AL137" s="192"/>
      <c r="AN137" s="200"/>
      <c r="AO137" s="61"/>
      <c r="AP137" s="61"/>
    </row>
    <row r="138" spans="1:42" ht="18" customHeight="1" x14ac:dyDescent="0.3">
      <c r="A138" s="182"/>
      <c r="B138" s="186" t="s">
        <v>115</v>
      </c>
      <c r="C138" s="191" t="s">
        <v>14</v>
      </c>
      <c r="D138" s="191" t="s">
        <v>14</v>
      </c>
      <c r="E138" s="31" t="s">
        <v>16</v>
      </c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 t="s">
        <v>47</v>
      </c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3">
        <v>4</v>
      </c>
      <c r="AL138" s="191"/>
      <c r="AN138" s="200"/>
      <c r="AO138" s="61"/>
      <c r="AP138" s="61"/>
    </row>
    <row r="139" spans="1:42" ht="18" customHeight="1" x14ac:dyDescent="0.3">
      <c r="A139" s="182"/>
      <c r="B139" s="187"/>
      <c r="C139" s="192"/>
      <c r="D139" s="192"/>
      <c r="E139" s="160" t="s">
        <v>18</v>
      </c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35"/>
      <c r="X139" s="35"/>
      <c r="Y139" s="35"/>
      <c r="Z139" s="35">
        <v>4</v>
      </c>
      <c r="AA139" s="35"/>
      <c r="AB139" s="35"/>
      <c r="AC139" s="35"/>
      <c r="AD139" s="35"/>
      <c r="AE139" s="35"/>
      <c r="AF139" s="35"/>
      <c r="AG139" s="44"/>
      <c r="AH139" s="44"/>
      <c r="AI139" s="44"/>
      <c r="AJ139" s="44"/>
      <c r="AK139" s="45"/>
      <c r="AL139" s="192"/>
      <c r="AN139" s="200"/>
      <c r="AO139" s="61"/>
      <c r="AP139" s="61"/>
    </row>
    <row r="140" spans="1:42" ht="18" customHeight="1" x14ac:dyDescent="0.3">
      <c r="A140" s="182"/>
      <c r="B140" s="186" t="s">
        <v>116</v>
      </c>
      <c r="C140" s="191" t="s">
        <v>14</v>
      </c>
      <c r="D140" s="191" t="s">
        <v>14</v>
      </c>
      <c r="E140" s="31" t="s">
        <v>16</v>
      </c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 t="s">
        <v>42</v>
      </c>
      <c r="AB140" s="32" t="s">
        <v>42</v>
      </c>
      <c r="AC140" s="32"/>
      <c r="AD140" s="32"/>
      <c r="AE140" s="32"/>
      <c r="AF140" s="32"/>
      <c r="AG140" s="32"/>
      <c r="AH140" s="32"/>
      <c r="AI140" s="32"/>
      <c r="AJ140" s="32"/>
      <c r="AK140" s="33">
        <v>6</v>
      </c>
      <c r="AL140" s="191"/>
      <c r="AN140" s="200"/>
      <c r="AO140" s="61"/>
      <c r="AP140" s="61"/>
    </row>
    <row r="141" spans="1:42" ht="18" customHeight="1" x14ac:dyDescent="0.3">
      <c r="A141" s="183"/>
      <c r="B141" s="187"/>
      <c r="C141" s="192"/>
      <c r="D141" s="192"/>
      <c r="E141" s="160" t="s">
        <v>18</v>
      </c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>
        <v>3</v>
      </c>
      <c r="AB141" s="35">
        <v>3</v>
      </c>
      <c r="AC141" s="35"/>
      <c r="AD141" s="35"/>
      <c r="AE141" s="35"/>
      <c r="AF141" s="35"/>
      <c r="AG141" s="35"/>
      <c r="AH141" s="35"/>
      <c r="AI141" s="35"/>
      <c r="AJ141" s="35"/>
      <c r="AK141" s="45"/>
      <c r="AL141" s="192"/>
      <c r="AN141" s="200"/>
      <c r="AO141" s="61"/>
      <c r="AP141" s="61"/>
    </row>
    <row r="142" spans="1:42" ht="18" customHeight="1" x14ac:dyDescent="0.3">
      <c r="A142" s="181">
        <v>19</v>
      </c>
      <c r="B142" s="203" t="s">
        <v>117</v>
      </c>
      <c r="C142" s="191" t="s">
        <v>14</v>
      </c>
      <c r="D142" s="198">
        <v>69439</v>
      </c>
      <c r="E142" s="25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40"/>
      <c r="AL142" s="191"/>
      <c r="AN142" s="200"/>
      <c r="AO142" s="61"/>
      <c r="AP142" s="61"/>
    </row>
    <row r="143" spans="1:42" ht="18" customHeight="1" x14ac:dyDescent="0.3">
      <c r="A143" s="182"/>
      <c r="B143" s="205"/>
      <c r="C143" s="192"/>
      <c r="D143" s="199"/>
      <c r="E143" s="41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3"/>
      <c r="AL143" s="192"/>
      <c r="AN143" s="200"/>
      <c r="AO143" s="61"/>
      <c r="AP143" s="61"/>
    </row>
    <row r="144" spans="1:42" ht="18" customHeight="1" x14ac:dyDescent="0.3">
      <c r="A144" s="182"/>
      <c r="B144" s="186" t="s">
        <v>55</v>
      </c>
      <c r="C144" s="191" t="s">
        <v>14</v>
      </c>
      <c r="D144" s="191" t="s">
        <v>14</v>
      </c>
      <c r="E144" s="31" t="s">
        <v>16</v>
      </c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 t="s">
        <v>20</v>
      </c>
      <c r="AB144" s="32"/>
      <c r="AC144" s="32"/>
      <c r="AD144" s="32"/>
      <c r="AE144" s="32"/>
      <c r="AF144" s="32"/>
      <c r="AG144" s="32"/>
      <c r="AH144" s="32"/>
      <c r="AI144" s="32"/>
      <c r="AJ144" s="32"/>
      <c r="AK144" s="33">
        <v>2</v>
      </c>
      <c r="AL144" s="191"/>
      <c r="AN144" s="200"/>
      <c r="AO144" s="61"/>
      <c r="AP144" s="61"/>
    </row>
    <row r="145" spans="1:42" ht="18" customHeight="1" x14ac:dyDescent="0.3">
      <c r="A145" s="182"/>
      <c r="B145" s="187"/>
      <c r="C145" s="192"/>
      <c r="D145" s="192"/>
      <c r="E145" s="160" t="s">
        <v>18</v>
      </c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35"/>
      <c r="W145" s="35"/>
      <c r="X145" s="35"/>
      <c r="Y145" s="44"/>
      <c r="Z145" s="35"/>
      <c r="AA145" s="35">
        <v>2</v>
      </c>
      <c r="AB145" s="35"/>
      <c r="AC145" s="35"/>
      <c r="AD145" s="35"/>
      <c r="AE145" s="35"/>
      <c r="AF145" s="35"/>
      <c r="AG145" s="35"/>
      <c r="AH145" s="46"/>
      <c r="AI145" s="46"/>
      <c r="AJ145" s="46"/>
      <c r="AK145" s="45"/>
      <c r="AL145" s="192"/>
      <c r="AN145" s="200"/>
      <c r="AO145" s="61"/>
      <c r="AP145" s="61"/>
    </row>
    <row r="146" spans="1:42" ht="18" customHeight="1" x14ac:dyDescent="0.3">
      <c r="A146" s="182"/>
      <c r="B146" s="186" t="s">
        <v>56</v>
      </c>
      <c r="C146" s="191" t="s">
        <v>14</v>
      </c>
      <c r="D146" s="191" t="s">
        <v>14</v>
      </c>
      <c r="E146" s="31" t="s">
        <v>16</v>
      </c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 t="s">
        <v>20</v>
      </c>
      <c r="AB146" s="32"/>
      <c r="AC146" s="32"/>
      <c r="AD146" s="32"/>
      <c r="AE146" s="32"/>
      <c r="AF146" s="32"/>
      <c r="AG146" s="32"/>
      <c r="AH146" s="32"/>
      <c r="AI146" s="32"/>
      <c r="AJ146" s="32"/>
      <c r="AK146" s="33">
        <v>2</v>
      </c>
      <c r="AL146" s="191"/>
      <c r="AN146" s="200"/>
      <c r="AO146" s="61"/>
      <c r="AP146" s="61"/>
    </row>
    <row r="147" spans="1:42" ht="18" customHeight="1" x14ac:dyDescent="0.3">
      <c r="A147" s="182"/>
      <c r="B147" s="187"/>
      <c r="C147" s="192"/>
      <c r="D147" s="192"/>
      <c r="E147" s="160" t="s">
        <v>18</v>
      </c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35"/>
      <c r="X147" s="44"/>
      <c r="Y147" s="44"/>
      <c r="Z147" s="35"/>
      <c r="AA147" s="35">
        <v>2</v>
      </c>
      <c r="AB147" s="35"/>
      <c r="AC147" s="35"/>
      <c r="AD147" s="35"/>
      <c r="AE147" s="35"/>
      <c r="AF147" s="35"/>
      <c r="AG147" s="35"/>
      <c r="AH147" s="35"/>
      <c r="AI147" s="44"/>
      <c r="AJ147" s="44"/>
      <c r="AK147" s="45"/>
      <c r="AL147" s="192"/>
      <c r="AN147" s="200"/>
      <c r="AO147" s="61"/>
      <c r="AP147" s="61"/>
    </row>
    <row r="148" spans="1:42" ht="18" customHeight="1" x14ac:dyDescent="0.3">
      <c r="A148" s="182"/>
      <c r="B148" s="186" t="s">
        <v>57</v>
      </c>
      <c r="C148" s="191" t="s">
        <v>14</v>
      </c>
      <c r="D148" s="191" t="s">
        <v>14</v>
      </c>
      <c r="E148" s="31" t="s">
        <v>16</v>
      </c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 t="s">
        <v>52</v>
      </c>
      <c r="AB148" s="32"/>
      <c r="AC148" s="32"/>
      <c r="AD148" s="32"/>
      <c r="AE148" s="32"/>
      <c r="AF148" s="32"/>
      <c r="AG148" s="32"/>
      <c r="AH148" s="32"/>
      <c r="AI148" s="32"/>
      <c r="AJ148" s="32"/>
      <c r="AK148" s="33">
        <v>6</v>
      </c>
      <c r="AL148" s="191"/>
      <c r="AN148" s="200"/>
      <c r="AO148" s="61"/>
      <c r="AP148" s="61"/>
    </row>
    <row r="149" spans="1:42" ht="18" customHeight="1" x14ac:dyDescent="0.3">
      <c r="A149" s="183"/>
      <c r="B149" s="187"/>
      <c r="C149" s="192"/>
      <c r="D149" s="192"/>
      <c r="E149" s="160" t="s">
        <v>18</v>
      </c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35"/>
      <c r="X149" s="35"/>
      <c r="Y149" s="35"/>
      <c r="Z149" s="35"/>
      <c r="AA149" s="35">
        <v>6</v>
      </c>
      <c r="AB149" s="35"/>
      <c r="AC149" s="35"/>
      <c r="AD149" s="35"/>
      <c r="AE149" s="35"/>
      <c r="AF149" s="35"/>
      <c r="AG149" s="35"/>
      <c r="AH149" s="44"/>
      <c r="AI149" s="44"/>
      <c r="AJ149" s="44"/>
      <c r="AK149" s="45"/>
      <c r="AL149" s="192"/>
      <c r="AN149" s="200"/>
      <c r="AO149" s="61"/>
      <c r="AP149" s="61"/>
    </row>
    <row r="150" spans="1:42" ht="18" customHeight="1" x14ac:dyDescent="0.3">
      <c r="A150" s="181">
        <v>20</v>
      </c>
      <c r="B150" s="203" t="s">
        <v>135</v>
      </c>
      <c r="C150" s="191" t="s">
        <v>14</v>
      </c>
      <c r="D150" s="198">
        <v>69439</v>
      </c>
      <c r="E150" s="31" t="s">
        <v>16</v>
      </c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 t="s">
        <v>70</v>
      </c>
      <c r="AC150" s="32"/>
      <c r="AD150" s="32"/>
      <c r="AE150" s="32"/>
      <c r="AF150" s="32"/>
      <c r="AG150" s="32"/>
      <c r="AH150" s="32"/>
      <c r="AI150" s="32"/>
      <c r="AJ150" s="32"/>
      <c r="AK150" s="33">
        <v>6</v>
      </c>
      <c r="AL150" s="191"/>
      <c r="AN150" s="200"/>
      <c r="AO150" s="61"/>
      <c r="AP150" s="61"/>
    </row>
    <row r="151" spans="1:42" ht="18" customHeight="1" x14ac:dyDescent="0.3">
      <c r="A151" s="183"/>
      <c r="B151" s="205"/>
      <c r="C151" s="192"/>
      <c r="D151" s="199"/>
      <c r="E151" s="160" t="s">
        <v>18</v>
      </c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35"/>
      <c r="X151" s="35"/>
      <c r="Y151" s="35"/>
      <c r="Z151" s="35"/>
      <c r="AA151" s="35"/>
      <c r="AB151" s="35">
        <v>6</v>
      </c>
      <c r="AC151" s="35"/>
      <c r="AD151" s="35"/>
      <c r="AE151" s="35"/>
      <c r="AF151" s="35"/>
      <c r="AG151" s="35"/>
      <c r="AH151" s="46"/>
      <c r="AI151" s="46"/>
      <c r="AJ151" s="46"/>
      <c r="AK151" s="45"/>
      <c r="AL151" s="192"/>
      <c r="AN151" s="200"/>
      <c r="AO151" s="61"/>
      <c r="AP151" s="61"/>
    </row>
    <row r="152" spans="1:42" ht="18" customHeight="1" x14ac:dyDescent="0.3">
      <c r="A152" s="181">
        <v>21</v>
      </c>
      <c r="B152" s="203" t="s">
        <v>136</v>
      </c>
      <c r="C152" s="191" t="s">
        <v>14</v>
      </c>
      <c r="D152" s="198">
        <v>71664</v>
      </c>
      <c r="E152" s="31" t="s">
        <v>16</v>
      </c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 t="s">
        <v>43</v>
      </c>
      <c r="AC152" s="32"/>
      <c r="AD152" s="32"/>
      <c r="AE152" s="32"/>
      <c r="AF152" s="32"/>
      <c r="AG152" s="32"/>
      <c r="AH152" s="32"/>
      <c r="AI152" s="32"/>
      <c r="AJ152" s="32"/>
      <c r="AK152" s="33">
        <v>5</v>
      </c>
      <c r="AL152" s="191"/>
      <c r="AM152" s="3"/>
      <c r="AN152" s="200"/>
      <c r="AO152" s="61"/>
      <c r="AP152" s="61"/>
    </row>
    <row r="153" spans="1:42" ht="18" customHeight="1" x14ac:dyDescent="0.3">
      <c r="A153" s="183"/>
      <c r="B153" s="205"/>
      <c r="C153" s="192"/>
      <c r="D153" s="199"/>
      <c r="E153" s="160" t="s">
        <v>18</v>
      </c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>
        <v>5</v>
      </c>
      <c r="AC153" s="35"/>
      <c r="AD153" s="35"/>
      <c r="AE153" s="35"/>
      <c r="AF153" s="35"/>
      <c r="AG153" s="35"/>
      <c r="AH153" s="35"/>
      <c r="AI153" s="35"/>
      <c r="AJ153" s="35"/>
      <c r="AK153" s="45"/>
      <c r="AL153" s="192"/>
      <c r="AM153" s="3"/>
      <c r="AN153" s="200"/>
      <c r="AO153" s="61"/>
      <c r="AP153" s="61"/>
    </row>
    <row r="154" spans="1:42" ht="18" customHeight="1" x14ac:dyDescent="0.3">
      <c r="A154" s="181">
        <v>22</v>
      </c>
      <c r="B154" s="203" t="s">
        <v>137</v>
      </c>
      <c r="C154" s="191" t="s">
        <v>14</v>
      </c>
      <c r="D154" s="198">
        <v>72001</v>
      </c>
      <c r="E154" s="25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40"/>
      <c r="AL154" s="191"/>
      <c r="AM154" s="3"/>
      <c r="AN154" s="200"/>
      <c r="AO154" s="61"/>
      <c r="AP154" s="61"/>
    </row>
    <row r="155" spans="1:42" ht="18" customHeight="1" x14ac:dyDescent="0.3">
      <c r="A155" s="182"/>
      <c r="B155" s="205"/>
      <c r="C155" s="192"/>
      <c r="D155" s="199"/>
      <c r="E155" s="41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3"/>
      <c r="AL155" s="192"/>
      <c r="AM155" s="3"/>
      <c r="AN155" s="200"/>
      <c r="AO155" s="61"/>
      <c r="AP155" s="61"/>
    </row>
    <row r="156" spans="1:42" ht="18" customHeight="1" x14ac:dyDescent="0.3">
      <c r="A156" s="182"/>
      <c r="B156" s="186" t="s">
        <v>118</v>
      </c>
      <c r="C156" s="191" t="s">
        <v>14</v>
      </c>
      <c r="D156" s="191" t="s">
        <v>14</v>
      </c>
      <c r="E156" s="31" t="s">
        <v>16</v>
      </c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 t="s">
        <v>52</v>
      </c>
      <c r="AD156" s="32"/>
      <c r="AE156" s="32"/>
      <c r="AF156" s="32"/>
      <c r="AG156" s="32"/>
      <c r="AH156" s="32"/>
      <c r="AI156" s="32"/>
      <c r="AJ156" s="32"/>
      <c r="AK156" s="33">
        <v>6</v>
      </c>
      <c r="AL156" s="191"/>
      <c r="AN156" s="200"/>
      <c r="AO156" s="61"/>
      <c r="AP156" s="61"/>
    </row>
    <row r="157" spans="1:42" ht="18" customHeight="1" x14ac:dyDescent="0.3">
      <c r="A157" s="182"/>
      <c r="B157" s="187"/>
      <c r="C157" s="192"/>
      <c r="D157" s="192"/>
      <c r="E157" s="160" t="s">
        <v>18</v>
      </c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>
        <v>6</v>
      </c>
      <c r="AD157" s="35"/>
      <c r="AE157" s="35"/>
      <c r="AF157" s="35"/>
      <c r="AG157" s="35"/>
      <c r="AH157" s="35"/>
      <c r="AI157" s="35"/>
      <c r="AJ157" s="35"/>
      <c r="AK157" s="45"/>
      <c r="AL157" s="192"/>
      <c r="AN157" s="200"/>
      <c r="AO157" s="61"/>
      <c r="AP157" s="61"/>
    </row>
    <row r="158" spans="1:42" ht="18" customHeight="1" x14ac:dyDescent="0.3">
      <c r="A158" s="182"/>
      <c r="B158" s="186" t="s">
        <v>119</v>
      </c>
      <c r="C158" s="191" t="s">
        <v>14</v>
      </c>
      <c r="D158" s="191" t="s">
        <v>14</v>
      </c>
      <c r="E158" s="31" t="s">
        <v>16</v>
      </c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 t="s">
        <v>43</v>
      </c>
      <c r="AD158" s="32"/>
      <c r="AE158" s="32"/>
      <c r="AF158" s="32"/>
      <c r="AG158" s="32"/>
      <c r="AH158" s="32"/>
      <c r="AI158" s="32"/>
      <c r="AJ158" s="32"/>
      <c r="AK158" s="33">
        <v>5</v>
      </c>
      <c r="AL158" s="38"/>
      <c r="AN158" s="200"/>
      <c r="AO158" s="61"/>
      <c r="AP158" s="61"/>
    </row>
    <row r="159" spans="1:42" ht="18" customHeight="1" x14ac:dyDescent="0.3">
      <c r="A159" s="182"/>
      <c r="B159" s="187"/>
      <c r="C159" s="192"/>
      <c r="D159" s="192"/>
      <c r="E159" s="160" t="s">
        <v>18</v>
      </c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>
        <v>5</v>
      </c>
      <c r="AD159" s="35"/>
      <c r="AE159" s="35"/>
      <c r="AF159" s="35"/>
      <c r="AG159" s="35"/>
      <c r="AH159" s="35"/>
      <c r="AI159" s="35"/>
      <c r="AJ159" s="35"/>
      <c r="AK159" s="45"/>
      <c r="AL159" s="38"/>
      <c r="AN159" s="200"/>
      <c r="AO159" s="61"/>
      <c r="AP159" s="61"/>
    </row>
    <row r="160" spans="1:42" ht="18" customHeight="1" x14ac:dyDescent="0.3">
      <c r="A160" s="182"/>
      <c r="B160" s="186" t="s">
        <v>121</v>
      </c>
      <c r="C160" s="191" t="s">
        <v>14</v>
      </c>
      <c r="D160" s="191" t="s">
        <v>14</v>
      </c>
      <c r="E160" s="31" t="s">
        <v>16</v>
      </c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 t="s">
        <v>20</v>
      </c>
      <c r="AG160" s="32"/>
      <c r="AH160" s="32"/>
      <c r="AI160" s="32"/>
      <c r="AJ160" s="32"/>
      <c r="AK160" s="33">
        <v>2</v>
      </c>
      <c r="AL160" s="191"/>
      <c r="AN160" s="200"/>
      <c r="AO160" s="61"/>
      <c r="AP160" s="61"/>
    </row>
    <row r="161" spans="1:42" ht="18" customHeight="1" x14ac:dyDescent="0.3">
      <c r="A161" s="182"/>
      <c r="B161" s="187"/>
      <c r="C161" s="192"/>
      <c r="D161" s="192"/>
      <c r="E161" s="160" t="s">
        <v>18</v>
      </c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>
        <v>2</v>
      </c>
      <c r="AG161" s="35"/>
      <c r="AH161" s="35"/>
      <c r="AI161" s="35"/>
      <c r="AJ161" s="35"/>
      <c r="AK161" s="45"/>
      <c r="AL161" s="192"/>
      <c r="AN161" s="200"/>
      <c r="AO161" s="61"/>
      <c r="AP161" s="61"/>
    </row>
    <row r="162" spans="1:42" ht="18" customHeight="1" x14ac:dyDescent="0.3">
      <c r="A162" s="182"/>
      <c r="B162" s="186" t="s">
        <v>120</v>
      </c>
      <c r="C162" s="191" t="s">
        <v>14</v>
      </c>
      <c r="D162" s="191" t="s">
        <v>14</v>
      </c>
      <c r="E162" s="31" t="s">
        <v>16</v>
      </c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 t="s">
        <v>73</v>
      </c>
      <c r="AG162" s="32"/>
      <c r="AH162" s="32"/>
      <c r="AI162" s="32"/>
      <c r="AJ162" s="32"/>
      <c r="AK162" s="33">
        <v>8</v>
      </c>
      <c r="AL162" s="191"/>
      <c r="AN162" s="200"/>
      <c r="AO162" s="61"/>
      <c r="AP162" s="61"/>
    </row>
    <row r="163" spans="1:42" ht="18" customHeight="1" x14ac:dyDescent="0.3">
      <c r="A163" s="182"/>
      <c r="B163" s="187"/>
      <c r="C163" s="192"/>
      <c r="D163" s="192"/>
      <c r="E163" s="160" t="s">
        <v>18</v>
      </c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>
        <v>8</v>
      </c>
      <c r="AG163" s="35"/>
      <c r="AH163" s="35"/>
      <c r="AI163" s="35"/>
      <c r="AJ163" s="35"/>
      <c r="AK163" s="45"/>
      <c r="AL163" s="192"/>
      <c r="AN163" s="200"/>
      <c r="AO163" s="61"/>
      <c r="AP163" s="61"/>
    </row>
    <row r="164" spans="1:42" ht="18" customHeight="1" x14ac:dyDescent="0.3">
      <c r="A164" s="182"/>
      <c r="B164" s="186" t="s">
        <v>122</v>
      </c>
      <c r="C164" s="191" t="s">
        <v>14</v>
      </c>
      <c r="D164" s="191" t="s">
        <v>14</v>
      </c>
      <c r="E164" s="31" t="s">
        <v>16</v>
      </c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 t="s">
        <v>20</v>
      </c>
      <c r="AH164" s="32"/>
      <c r="AI164" s="32"/>
      <c r="AJ164" s="32"/>
      <c r="AK164" s="33">
        <v>2</v>
      </c>
      <c r="AL164" s="191"/>
      <c r="AN164" s="200"/>
      <c r="AO164" s="61"/>
      <c r="AP164" s="61"/>
    </row>
    <row r="165" spans="1:42" ht="18" customHeight="1" x14ac:dyDescent="0.3">
      <c r="A165" s="182"/>
      <c r="B165" s="187"/>
      <c r="C165" s="192"/>
      <c r="D165" s="192"/>
      <c r="E165" s="160" t="s">
        <v>18</v>
      </c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>
        <v>2</v>
      </c>
      <c r="AH165" s="35"/>
      <c r="AI165" s="35"/>
      <c r="AJ165" s="35"/>
      <c r="AK165" s="45"/>
      <c r="AL165" s="192"/>
      <c r="AN165" s="200"/>
      <c r="AO165" s="61"/>
      <c r="AP165" s="61"/>
    </row>
    <row r="166" spans="1:42" ht="18" customHeight="1" x14ac:dyDescent="0.3">
      <c r="A166" s="182"/>
      <c r="B166" s="186" t="s">
        <v>123</v>
      </c>
      <c r="C166" s="191" t="s">
        <v>14</v>
      </c>
      <c r="D166" s="191" t="s">
        <v>14</v>
      </c>
      <c r="E166" s="31" t="s">
        <v>16</v>
      </c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 t="s">
        <v>20</v>
      </c>
      <c r="AH166" s="32"/>
      <c r="AI166" s="32"/>
      <c r="AJ166" s="32"/>
      <c r="AK166" s="33">
        <v>2</v>
      </c>
      <c r="AL166" s="191"/>
      <c r="AN166" s="200"/>
      <c r="AO166" s="61"/>
      <c r="AP166" s="61"/>
    </row>
    <row r="167" spans="1:42" ht="18" customHeight="1" x14ac:dyDescent="0.3">
      <c r="A167" s="182"/>
      <c r="B167" s="187"/>
      <c r="C167" s="192"/>
      <c r="D167" s="192"/>
      <c r="E167" s="160" t="s">
        <v>18</v>
      </c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>
        <v>2</v>
      </c>
      <c r="AH167" s="35"/>
      <c r="AI167" s="35"/>
      <c r="AJ167" s="35"/>
      <c r="AK167" s="45"/>
      <c r="AL167" s="192"/>
      <c r="AN167" s="200"/>
      <c r="AO167" s="61"/>
      <c r="AP167" s="61"/>
    </row>
    <row r="168" spans="1:42" ht="18" customHeight="1" x14ac:dyDescent="0.3">
      <c r="A168" s="182"/>
      <c r="B168" s="186" t="s">
        <v>125</v>
      </c>
      <c r="C168" s="191" t="s">
        <v>14</v>
      </c>
      <c r="D168" s="191" t="s">
        <v>14</v>
      </c>
      <c r="E168" s="31" t="s">
        <v>16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 t="s">
        <v>20</v>
      </c>
      <c r="AH168" s="32"/>
      <c r="AI168" s="32"/>
      <c r="AJ168" s="32"/>
      <c r="AK168" s="33">
        <v>2</v>
      </c>
      <c r="AL168" s="191"/>
      <c r="AN168" s="200"/>
      <c r="AO168" s="61"/>
      <c r="AP168" s="61"/>
    </row>
    <row r="169" spans="1:42" s="21" customFormat="1" ht="18" customHeight="1" x14ac:dyDescent="0.3">
      <c r="A169" s="182"/>
      <c r="B169" s="187"/>
      <c r="C169" s="192"/>
      <c r="D169" s="192"/>
      <c r="E169" s="160" t="s">
        <v>18</v>
      </c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>
        <v>2</v>
      </c>
      <c r="AH169" s="35"/>
      <c r="AI169" s="35"/>
      <c r="AJ169" s="35"/>
      <c r="AK169" s="45"/>
      <c r="AL169" s="192"/>
      <c r="AN169" s="200"/>
      <c r="AO169" s="60"/>
      <c r="AP169" s="60"/>
    </row>
    <row r="170" spans="1:42" s="21" customFormat="1" ht="16.5" customHeight="1" x14ac:dyDescent="0.3">
      <c r="A170" s="182"/>
      <c r="B170" s="186" t="s">
        <v>126</v>
      </c>
      <c r="C170" s="191" t="s">
        <v>14</v>
      </c>
      <c r="D170" s="191" t="s">
        <v>14</v>
      </c>
      <c r="E170" s="31" t="s">
        <v>16</v>
      </c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 t="s">
        <v>20</v>
      </c>
      <c r="AH170" s="32"/>
      <c r="AI170" s="32"/>
      <c r="AJ170" s="32"/>
      <c r="AK170" s="33">
        <v>2</v>
      </c>
      <c r="AL170" s="191"/>
      <c r="AN170" s="200"/>
      <c r="AO170" s="60"/>
      <c r="AP170" s="60"/>
    </row>
    <row r="171" spans="1:42" ht="16.5" customHeight="1" x14ac:dyDescent="0.3">
      <c r="A171" s="182"/>
      <c r="B171" s="187"/>
      <c r="C171" s="192"/>
      <c r="D171" s="192"/>
      <c r="E171" s="160" t="s">
        <v>18</v>
      </c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>
        <v>2</v>
      </c>
      <c r="AH171" s="35"/>
      <c r="AI171" s="35"/>
      <c r="AJ171" s="35"/>
      <c r="AK171" s="45"/>
      <c r="AL171" s="192"/>
      <c r="AM171" s="3"/>
      <c r="AN171" s="200"/>
      <c r="AO171" s="61"/>
      <c r="AP171" s="61"/>
    </row>
    <row r="172" spans="1:42" ht="18" customHeight="1" x14ac:dyDescent="0.3">
      <c r="A172" s="182"/>
      <c r="B172" s="186" t="s">
        <v>127</v>
      </c>
      <c r="C172" s="191" t="s">
        <v>14</v>
      </c>
      <c r="D172" s="191" t="s">
        <v>14</v>
      </c>
      <c r="E172" s="31" t="s">
        <v>16</v>
      </c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 t="s">
        <v>66</v>
      </c>
      <c r="AI172" s="32"/>
      <c r="AJ172" s="32"/>
      <c r="AK172" s="33">
        <v>5</v>
      </c>
      <c r="AL172" s="191"/>
      <c r="AM172" s="3"/>
      <c r="AN172" s="200"/>
      <c r="AO172" s="61"/>
      <c r="AP172" s="61"/>
    </row>
    <row r="173" spans="1:42" ht="19.5" customHeight="1" x14ac:dyDescent="0.3">
      <c r="A173" s="183"/>
      <c r="B173" s="187"/>
      <c r="C173" s="192"/>
      <c r="D173" s="192"/>
      <c r="E173" s="160" t="s">
        <v>18</v>
      </c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>
        <v>5</v>
      </c>
      <c r="AI173" s="35"/>
      <c r="AJ173" s="35"/>
      <c r="AK173" s="45"/>
      <c r="AL173" s="192"/>
      <c r="AM173" s="3"/>
      <c r="AN173" s="200"/>
      <c r="AO173" s="61"/>
      <c r="AP173" s="61"/>
    </row>
    <row r="174" spans="1:42" ht="15" customHeight="1" x14ac:dyDescent="0.3">
      <c r="A174" s="181">
        <v>23</v>
      </c>
      <c r="B174" s="203" t="s">
        <v>128</v>
      </c>
      <c r="C174" s="191" t="s">
        <v>14</v>
      </c>
      <c r="D174" s="198">
        <v>72001</v>
      </c>
      <c r="E174" s="25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40"/>
      <c r="AL174" s="191"/>
      <c r="AN174" s="200"/>
      <c r="AO174" s="61"/>
      <c r="AP174" s="61"/>
    </row>
    <row r="175" spans="1:42" ht="19.5" customHeight="1" x14ac:dyDescent="0.3">
      <c r="A175" s="182"/>
      <c r="B175" s="205"/>
      <c r="C175" s="192"/>
      <c r="D175" s="199"/>
      <c r="E175" s="41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3"/>
      <c r="AL175" s="192"/>
      <c r="AN175" s="200"/>
      <c r="AO175" s="61"/>
      <c r="AP175" s="61"/>
    </row>
    <row r="176" spans="1:42" ht="19.5" customHeight="1" x14ac:dyDescent="0.3">
      <c r="A176" s="182"/>
      <c r="B176" s="186" t="s">
        <v>129</v>
      </c>
      <c r="C176" s="191" t="s">
        <v>14</v>
      </c>
      <c r="D176" s="191" t="s">
        <v>14</v>
      </c>
      <c r="E176" s="31" t="s">
        <v>16</v>
      </c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 t="s">
        <v>20</v>
      </c>
      <c r="AI176" s="32"/>
      <c r="AJ176" s="32"/>
      <c r="AK176" s="33">
        <v>2</v>
      </c>
      <c r="AL176" s="191"/>
      <c r="AN176" s="161"/>
      <c r="AO176" s="61"/>
      <c r="AP176" s="61"/>
    </row>
    <row r="177" spans="1:42" ht="19.5" customHeight="1" x14ac:dyDescent="0.3">
      <c r="A177" s="182"/>
      <c r="B177" s="187"/>
      <c r="C177" s="192"/>
      <c r="D177" s="192"/>
      <c r="E177" s="160" t="s">
        <v>18</v>
      </c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>
        <v>2</v>
      </c>
      <c r="AI177" s="35"/>
      <c r="AJ177" s="35"/>
      <c r="AK177" s="45"/>
      <c r="AL177" s="192"/>
      <c r="AN177" s="161"/>
      <c r="AO177" s="61"/>
      <c r="AP177" s="61"/>
    </row>
    <row r="178" spans="1:42" ht="19.5" customHeight="1" x14ac:dyDescent="0.3">
      <c r="A178" s="182"/>
      <c r="B178" s="186" t="s">
        <v>130</v>
      </c>
      <c r="C178" s="191" t="s">
        <v>14</v>
      </c>
      <c r="D178" s="191" t="s">
        <v>14</v>
      </c>
      <c r="E178" s="31" t="s">
        <v>16</v>
      </c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 t="s">
        <v>20</v>
      </c>
      <c r="AI178" s="32"/>
      <c r="AJ178" s="32"/>
      <c r="AK178" s="33">
        <v>2</v>
      </c>
      <c r="AL178" s="191"/>
      <c r="AN178" s="161"/>
      <c r="AO178" s="61"/>
      <c r="AP178" s="61"/>
    </row>
    <row r="179" spans="1:42" ht="19.5" customHeight="1" x14ac:dyDescent="0.3">
      <c r="A179" s="182"/>
      <c r="B179" s="187"/>
      <c r="C179" s="192"/>
      <c r="D179" s="192"/>
      <c r="E179" s="160" t="s">
        <v>18</v>
      </c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>
        <v>2</v>
      </c>
      <c r="AI179" s="35"/>
      <c r="AJ179" s="35"/>
      <c r="AK179" s="45"/>
      <c r="AL179" s="192"/>
      <c r="AN179" s="161"/>
      <c r="AO179" s="61"/>
      <c r="AP179" s="61"/>
    </row>
    <row r="180" spans="1:42" ht="19.5" customHeight="1" x14ac:dyDescent="0.3">
      <c r="A180" s="182"/>
      <c r="B180" s="186" t="s">
        <v>132</v>
      </c>
      <c r="C180" s="191" t="s">
        <v>14</v>
      </c>
      <c r="D180" s="191" t="s">
        <v>14</v>
      </c>
      <c r="E180" s="31" t="s">
        <v>16</v>
      </c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 t="s">
        <v>20</v>
      </c>
      <c r="AI180" s="32"/>
      <c r="AJ180" s="32"/>
      <c r="AK180" s="33">
        <v>2</v>
      </c>
      <c r="AL180" s="191"/>
      <c r="AN180" s="161"/>
    </row>
    <row r="181" spans="1:42" ht="19.5" customHeight="1" x14ac:dyDescent="0.3">
      <c r="A181" s="183"/>
      <c r="B181" s="187"/>
      <c r="C181" s="192"/>
      <c r="D181" s="192"/>
      <c r="E181" s="160" t="s">
        <v>18</v>
      </c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>
        <v>2</v>
      </c>
      <c r="AI181" s="35"/>
      <c r="AJ181" s="35"/>
      <c r="AK181" s="45"/>
      <c r="AL181" s="192"/>
      <c r="AN181" s="161"/>
    </row>
    <row r="182" spans="1:42" ht="15" customHeight="1" x14ac:dyDescent="0.3">
      <c r="A182" s="181">
        <v>24</v>
      </c>
      <c r="B182" s="203" t="s">
        <v>141</v>
      </c>
      <c r="C182" s="191"/>
      <c r="D182" s="198">
        <v>75840</v>
      </c>
      <c r="E182" s="25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40"/>
      <c r="AL182" s="191"/>
    </row>
    <row r="183" spans="1:42" ht="14.4" customHeight="1" x14ac:dyDescent="0.3">
      <c r="A183" s="182"/>
      <c r="B183" s="205"/>
      <c r="C183" s="192"/>
      <c r="D183" s="199"/>
      <c r="E183" s="41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3"/>
      <c r="AL183" s="192"/>
    </row>
    <row r="184" spans="1:42" ht="14.4" customHeight="1" x14ac:dyDescent="0.3">
      <c r="A184" s="182"/>
      <c r="B184" s="198" t="s">
        <v>142</v>
      </c>
      <c r="C184" s="38"/>
      <c r="D184" s="38"/>
      <c r="E184" s="31" t="s">
        <v>16</v>
      </c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 t="s">
        <v>47</v>
      </c>
      <c r="AJ184" s="32"/>
      <c r="AK184" s="33">
        <v>4</v>
      </c>
      <c r="AL184" s="213"/>
    </row>
    <row r="185" spans="1:42" ht="14.4" customHeight="1" x14ac:dyDescent="0.3">
      <c r="A185" s="182"/>
      <c r="B185" s="199"/>
      <c r="C185" s="38"/>
      <c r="D185" s="38"/>
      <c r="E185" s="160" t="s">
        <v>18</v>
      </c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>
        <v>4</v>
      </c>
      <c r="AJ185" s="78"/>
      <c r="AK185" s="45"/>
      <c r="AL185" s="214"/>
    </row>
    <row r="186" spans="1:42" ht="14.4" customHeight="1" x14ac:dyDescent="0.3">
      <c r="A186" s="182"/>
      <c r="B186" s="198" t="s">
        <v>143</v>
      </c>
      <c r="C186" s="191" t="s">
        <v>14</v>
      </c>
      <c r="D186" s="191" t="s">
        <v>14</v>
      </c>
      <c r="E186" s="31" t="s">
        <v>16</v>
      </c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 t="s">
        <v>133</v>
      </c>
      <c r="AJ186" s="32"/>
      <c r="AK186" s="33">
        <v>10</v>
      </c>
      <c r="AL186" s="213"/>
    </row>
    <row r="187" spans="1:42" ht="14.4" customHeight="1" x14ac:dyDescent="0.3">
      <c r="A187" s="183"/>
      <c r="B187" s="199"/>
      <c r="C187" s="192"/>
      <c r="D187" s="192"/>
      <c r="E187" s="160" t="s">
        <v>18</v>
      </c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>
        <v>10</v>
      </c>
      <c r="AJ187" s="78"/>
      <c r="AK187" s="45"/>
      <c r="AL187" s="214"/>
    </row>
    <row r="188" spans="1:42" x14ac:dyDescent="0.3">
      <c r="A188" s="47"/>
      <c r="B188" s="48" t="s">
        <v>59</v>
      </c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50">
        <f>SUM(AK16:AK187)</f>
        <v>299</v>
      </c>
      <c r="AL188" s="51"/>
    </row>
    <row r="189" spans="1:42" x14ac:dyDescent="0.3">
      <c r="A189" s="21"/>
      <c r="B189" s="21"/>
      <c r="C189" s="21"/>
      <c r="D189" s="21"/>
      <c r="E189" s="21"/>
      <c r="F189" s="21">
        <f t="shared" ref="F189:AG189" si="2">COUNTA(F16:F173)</f>
        <v>6</v>
      </c>
      <c r="G189" s="21">
        <f t="shared" si="2"/>
        <v>10</v>
      </c>
      <c r="H189" s="21">
        <f t="shared" si="2"/>
        <v>8</v>
      </c>
      <c r="I189" s="21">
        <f t="shared" si="2"/>
        <v>0</v>
      </c>
      <c r="J189" s="21">
        <f t="shared" si="2"/>
        <v>0</v>
      </c>
      <c r="K189" s="21">
        <f t="shared" si="2"/>
        <v>8</v>
      </c>
      <c r="L189" s="21">
        <f t="shared" si="2"/>
        <v>8</v>
      </c>
      <c r="M189" s="21">
        <f t="shared" si="2"/>
        <v>10</v>
      </c>
      <c r="N189" s="21">
        <f t="shared" si="2"/>
        <v>6</v>
      </c>
      <c r="O189" s="21">
        <f t="shared" si="2"/>
        <v>6</v>
      </c>
      <c r="P189" s="21">
        <f t="shared" si="2"/>
        <v>0</v>
      </c>
      <c r="Q189" s="21">
        <f t="shared" si="2"/>
        <v>0</v>
      </c>
      <c r="R189" s="21">
        <f t="shared" si="2"/>
        <v>8</v>
      </c>
      <c r="S189" s="21">
        <f t="shared" si="2"/>
        <v>8</v>
      </c>
      <c r="T189" s="21">
        <f t="shared" si="2"/>
        <v>8</v>
      </c>
      <c r="U189" s="21">
        <f t="shared" si="2"/>
        <v>6</v>
      </c>
      <c r="V189" s="21">
        <f t="shared" si="2"/>
        <v>6</v>
      </c>
      <c r="W189" s="21">
        <f t="shared" si="2"/>
        <v>0</v>
      </c>
      <c r="X189" s="21">
        <f t="shared" si="2"/>
        <v>0</v>
      </c>
      <c r="Y189" s="21">
        <f t="shared" si="2"/>
        <v>10</v>
      </c>
      <c r="Z189" s="21">
        <f t="shared" si="2"/>
        <v>8</v>
      </c>
      <c r="AA189" s="21">
        <f t="shared" si="2"/>
        <v>8</v>
      </c>
      <c r="AB189" s="21">
        <f t="shared" si="2"/>
        <v>6</v>
      </c>
      <c r="AC189" s="21">
        <f t="shared" si="2"/>
        <v>4</v>
      </c>
      <c r="AD189" s="21">
        <f>COUNTA(AD16:AD165)</f>
        <v>0</v>
      </c>
      <c r="AE189" s="21">
        <f>COUNTA(AE16:AE165)</f>
        <v>0</v>
      </c>
      <c r="AF189" s="21">
        <f>COUNTA(AF16:AF165)</f>
        <v>4</v>
      </c>
      <c r="AG189" s="21">
        <f t="shared" si="2"/>
        <v>8</v>
      </c>
      <c r="AH189" s="21">
        <f>COUNTA(AH16:AH173)</f>
        <v>2</v>
      </c>
      <c r="AI189" s="21">
        <f>COUNTA(AI16:AI171)</f>
        <v>0</v>
      </c>
      <c r="AJ189" s="21">
        <f>COUNTA(AJ16:AJ171)</f>
        <v>0</v>
      </c>
      <c r="AK189" s="21"/>
      <c r="AL189" s="21"/>
    </row>
    <row r="190" spans="1:42" x14ac:dyDescent="0.3">
      <c r="A190" s="21"/>
      <c r="B190" s="21"/>
      <c r="C190" s="21"/>
      <c r="D190" s="21"/>
      <c r="E190" s="21"/>
      <c r="F190" s="193">
        <f>SUM(F189:M189)</f>
        <v>50</v>
      </c>
      <c r="G190" s="215"/>
      <c r="H190" s="215"/>
      <c r="I190" s="215"/>
      <c r="J190" s="215"/>
      <c r="K190" s="86"/>
      <c r="L190" s="86"/>
      <c r="M190" s="193">
        <f>SUM(N189:T189)</f>
        <v>36</v>
      </c>
      <c r="N190" s="215"/>
      <c r="O190" s="215"/>
      <c r="P190" s="215"/>
      <c r="Q190" s="215"/>
      <c r="R190" s="86"/>
      <c r="S190" s="86"/>
      <c r="T190" s="193">
        <f>SUM(U189:AA189)</f>
        <v>38</v>
      </c>
      <c r="U190" s="215"/>
      <c r="V190" s="215"/>
      <c r="W190" s="215"/>
      <c r="X190" s="215"/>
      <c r="Y190" s="86"/>
      <c r="Z190" s="86"/>
      <c r="AA190" s="193">
        <f>SUM(AB189:AH189)</f>
        <v>24</v>
      </c>
      <c r="AB190" s="215"/>
      <c r="AC190" s="215"/>
      <c r="AD190" s="215"/>
      <c r="AE190" s="215"/>
      <c r="AF190" s="86"/>
      <c r="AG190" s="86"/>
      <c r="AH190" s="193">
        <f>SUM(AI189:AJ189)</f>
        <v>0</v>
      </c>
      <c r="AI190" s="215"/>
      <c r="AJ190" s="21"/>
      <c r="AK190" s="21">
        <f>SUM(F190:AJ190)</f>
        <v>148</v>
      </c>
      <c r="AL190" s="21"/>
    </row>
    <row r="191" spans="1:42" x14ac:dyDescent="0.3">
      <c r="A191" s="1"/>
      <c r="B191" s="85"/>
      <c r="C191" s="3" t="s">
        <v>60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185" t="s">
        <v>61</v>
      </c>
      <c r="T191" s="185"/>
      <c r="U191" s="185"/>
      <c r="V191" s="185"/>
      <c r="W191" s="185"/>
      <c r="X191" s="185"/>
      <c r="Y191" s="3"/>
      <c r="Z191" s="3"/>
      <c r="AA191" s="3"/>
      <c r="AB191" s="3"/>
      <c r="AC191" s="1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42" x14ac:dyDescent="0.3">
      <c r="C192" s="85"/>
      <c r="D192" s="8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37" x14ac:dyDescent="0.3">
      <c r="C193" s="3" t="s">
        <v>62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185" t="s">
        <v>63</v>
      </c>
      <c r="T193" s="185"/>
      <c r="U193" s="185"/>
      <c r="V193" s="185"/>
      <c r="W193" s="185"/>
      <c r="X193" s="185"/>
      <c r="Y193" s="3"/>
      <c r="Z193" s="3"/>
      <c r="AA193" s="3"/>
      <c r="AB193" s="3"/>
    </row>
    <row r="194" spans="1:37" x14ac:dyDescent="0.3">
      <c r="A194" s="1"/>
      <c r="B194" s="85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52"/>
    </row>
    <row r="195" spans="1:37" x14ac:dyDescent="0.3">
      <c r="A195" s="1"/>
      <c r="B195" s="85"/>
      <c r="AC195" s="1"/>
      <c r="AD195" s="3"/>
      <c r="AE195" s="3"/>
      <c r="AF195" s="3"/>
      <c r="AG195" s="3"/>
      <c r="AH195" s="3"/>
      <c r="AI195" s="3"/>
      <c r="AJ195" s="3"/>
      <c r="AK195" s="3"/>
    </row>
    <row r="196" spans="1:37" x14ac:dyDescent="0.3">
      <c r="A196" s="1"/>
      <c r="B196" s="85"/>
      <c r="AC196" s="1"/>
      <c r="AD196" s="3"/>
      <c r="AE196" s="3"/>
      <c r="AF196" s="3"/>
      <c r="AG196" s="3"/>
      <c r="AH196" s="3"/>
      <c r="AI196" s="3"/>
      <c r="AJ196" s="3"/>
      <c r="AK196" s="3"/>
    </row>
    <row r="197" spans="1:37" x14ac:dyDescent="0.3">
      <c r="A197" s="1"/>
      <c r="B197" s="85"/>
      <c r="AC197" s="1"/>
      <c r="AD197" s="3"/>
      <c r="AE197" s="3"/>
      <c r="AF197" s="3"/>
      <c r="AG197" s="3"/>
      <c r="AH197" s="3"/>
      <c r="AI197" s="3"/>
      <c r="AJ197" s="3"/>
      <c r="AK197" s="3"/>
    </row>
    <row r="198" spans="1:37" x14ac:dyDescent="0.3">
      <c r="A198" s="1"/>
      <c r="B198" s="85"/>
      <c r="AC198" s="1"/>
      <c r="AD198" s="3"/>
      <c r="AE198" s="3"/>
      <c r="AF198" s="3"/>
      <c r="AG198" s="3"/>
      <c r="AH198" s="3"/>
      <c r="AI198" s="3"/>
      <c r="AJ198" s="3"/>
      <c r="AK198" s="3"/>
    </row>
    <row r="199" spans="1:37" x14ac:dyDescent="0.3">
      <c r="A199" s="1"/>
      <c r="B199" s="85"/>
      <c r="AC199" s="1"/>
      <c r="AD199" s="3"/>
      <c r="AE199" s="3"/>
      <c r="AF199" s="3"/>
      <c r="AG199" s="3"/>
      <c r="AH199" s="3"/>
      <c r="AI199" s="3"/>
      <c r="AJ199" s="3"/>
      <c r="AK199" s="3"/>
    </row>
  </sheetData>
  <mergeCells count="451">
    <mergeCell ref="A182:A187"/>
    <mergeCell ref="A174:A181"/>
    <mergeCell ref="A154:A173"/>
    <mergeCell ref="AN14:AN15"/>
    <mergeCell ref="B16:B17"/>
    <mergeCell ref="C16:C17"/>
    <mergeCell ref="D16:D17"/>
    <mergeCell ref="AL16:AL17"/>
    <mergeCell ref="AN16:AN17"/>
    <mergeCell ref="A16:A41"/>
    <mergeCell ref="B20:B21"/>
    <mergeCell ref="C20:C21"/>
    <mergeCell ref="D20:D21"/>
    <mergeCell ref="AL20:AL21"/>
    <mergeCell ref="AN20:AN21"/>
    <mergeCell ref="B18:B19"/>
    <mergeCell ref="C18:C19"/>
    <mergeCell ref="D18:D19"/>
    <mergeCell ref="AL18:AL19"/>
    <mergeCell ref="AN18:AN19"/>
    <mergeCell ref="B24:B25"/>
    <mergeCell ref="C24:C25"/>
    <mergeCell ref="D24:D25"/>
    <mergeCell ref="AL24:AL25"/>
    <mergeCell ref="A10:AL10"/>
    <mergeCell ref="A11:AL11"/>
    <mergeCell ref="A12:AL12"/>
    <mergeCell ref="A14:A15"/>
    <mergeCell ref="B14:C14"/>
    <mergeCell ref="D14:D15"/>
    <mergeCell ref="E14:E15"/>
    <mergeCell ref="F14:AJ14"/>
    <mergeCell ref="AK14:AK15"/>
    <mergeCell ref="AL14:AL15"/>
    <mergeCell ref="AN24:AN25"/>
    <mergeCell ref="B22:B23"/>
    <mergeCell ref="C22:C23"/>
    <mergeCell ref="D22:D23"/>
    <mergeCell ref="AL22:AL23"/>
    <mergeCell ref="AN22:AN23"/>
    <mergeCell ref="B28:B29"/>
    <mergeCell ref="C28:C29"/>
    <mergeCell ref="D28:D29"/>
    <mergeCell ref="AL28:AL29"/>
    <mergeCell ref="AN28:AN29"/>
    <mergeCell ref="B26:B27"/>
    <mergeCell ref="C26:C27"/>
    <mergeCell ref="D26:D27"/>
    <mergeCell ref="AL26:AL27"/>
    <mergeCell ref="AN26:AN27"/>
    <mergeCell ref="D38:D39"/>
    <mergeCell ref="AL38:AL39"/>
    <mergeCell ref="AN38:AN39"/>
    <mergeCell ref="B32:B33"/>
    <mergeCell ref="C32:C33"/>
    <mergeCell ref="D32:D33"/>
    <mergeCell ref="AL32:AL33"/>
    <mergeCell ref="AN32:AN33"/>
    <mergeCell ref="B30:B31"/>
    <mergeCell ref="C30:C31"/>
    <mergeCell ref="D30:D31"/>
    <mergeCell ref="AL30:AL31"/>
    <mergeCell ref="AN30:AN31"/>
    <mergeCell ref="D44:D45"/>
    <mergeCell ref="AL44:AL45"/>
    <mergeCell ref="AN44:AN45"/>
    <mergeCell ref="B42:B43"/>
    <mergeCell ref="C42:C43"/>
    <mergeCell ref="D42:D43"/>
    <mergeCell ref="AL42:AL43"/>
    <mergeCell ref="AN42:AN43"/>
    <mergeCell ref="B34:B35"/>
    <mergeCell ref="C34:C35"/>
    <mergeCell ref="D34:D35"/>
    <mergeCell ref="AN34:AN35"/>
    <mergeCell ref="B36:B37"/>
    <mergeCell ref="C36:C37"/>
    <mergeCell ref="D36:D37"/>
    <mergeCell ref="AL36:AL37"/>
    <mergeCell ref="B40:B41"/>
    <mergeCell ref="C40:C41"/>
    <mergeCell ref="D40:D41"/>
    <mergeCell ref="AL40:AL41"/>
    <mergeCell ref="AN40:AN41"/>
    <mergeCell ref="AN36:AN37"/>
    <mergeCell ref="B38:B39"/>
    <mergeCell ref="C38:C39"/>
    <mergeCell ref="A42:A57"/>
    <mergeCell ref="B48:B49"/>
    <mergeCell ref="C48:C49"/>
    <mergeCell ref="D48:D49"/>
    <mergeCell ref="AL48:AL49"/>
    <mergeCell ref="AN48:AN49"/>
    <mergeCell ref="B46:B47"/>
    <mergeCell ref="C46:C47"/>
    <mergeCell ref="D46:D47"/>
    <mergeCell ref="AL46:AL47"/>
    <mergeCell ref="AN46:AN47"/>
    <mergeCell ref="B54:B55"/>
    <mergeCell ref="C54:C55"/>
    <mergeCell ref="D54:D55"/>
    <mergeCell ref="AL54:AL55"/>
    <mergeCell ref="AN54:AN55"/>
    <mergeCell ref="B50:B51"/>
    <mergeCell ref="C50:C51"/>
    <mergeCell ref="D50:D51"/>
    <mergeCell ref="B52:B53"/>
    <mergeCell ref="C52:C53"/>
    <mergeCell ref="D52:D53"/>
    <mergeCell ref="B44:B45"/>
    <mergeCell ref="C44:C45"/>
    <mergeCell ref="AL64:AL65"/>
    <mergeCell ref="AN64:AN65"/>
    <mergeCell ref="B58:B59"/>
    <mergeCell ref="C58:C59"/>
    <mergeCell ref="D58:D59"/>
    <mergeCell ref="AL58:AL59"/>
    <mergeCell ref="AN58:AN59"/>
    <mergeCell ref="B56:B57"/>
    <mergeCell ref="C56:C57"/>
    <mergeCell ref="D56:D57"/>
    <mergeCell ref="AL56:AL57"/>
    <mergeCell ref="AN56:AN57"/>
    <mergeCell ref="B68:B69"/>
    <mergeCell ref="C68:C69"/>
    <mergeCell ref="D68:D69"/>
    <mergeCell ref="AL68:AL69"/>
    <mergeCell ref="AN68:AN69"/>
    <mergeCell ref="A58:A69"/>
    <mergeCell ref="B62:B63"/>
    <mergeCell ref="C62:C63"/>
    <mergeCell ref="D62:D63"/>
    <mergeCell ref="AL62:AL63"/>
    <mergeCell ref="AN62:AN63"/>
    <mergeCell ref="B60:B61"/>
    <mergeCell ref="C60:C61"/>
    <mergeCell ref="D60:D61"/>
    <mergeCell ref="AL60:AL61"/>
    <mergeCell ref="AN60:AN61"/>
    <mergeCell ref="B66:B67"/>
    <mergeCell ref="C66:C67"/>
    <mergeCell ref="D66:D67"/>
    <mergeCell ref="AL66:AL67"/>
    <mergeCell ref="AN66:AN67"/>
    <mergeCell ref="B64:B65"/>
    <mergeCell ref="C64:C65"/>
    <mergeCell ref="D64:D65"/>
    <mergeCell ref="B76:B77"/>
    <mergeCell ref="C76:C77"/>
    <mergeCell ref="D76:D77"/>
    <mergeCell ref="AL76:AL77"/>
    <mergeCell ref="AN76:AN77"/>
    <mergeCell ref="A70:A77"/>
    <mergeCell ref="B74:B75"/>
    <mergeCell ref="C74:C75"/>
    <mergeCell ref="D74:D75"/>
    <mergeCell ref="AL74:AL75"/>
    <mergeCell ref="AN74:AN75"/>
    <mergeCell ref="B72:B73"/>
    <mergeCell ref="C72:C73"/>
    <mergeCell ref="D72:D73"/>
    <mergeCell ref="AL72:AL73"/>
    <mergeCell ref="AN72:AN73"/>
    <mergeCell ref="B70:B71"/>
    <mergeCell ref="C70:C71"/>
    <mergeCell ref="D70:D71"/>
    <mergeCell ref="AL70:AL71"/>
    <mergeCell ref="AN70:AN71"/>
    <mergeCell ref="AL86:AL87"/>
    <mergeCell ref="AN86:AN87"/>
    <mergeCell ref="AN82:AN83"/>
    <mergeCell ref="B84:B85"/>
    <mergeCell ref="C84:C85"/>
    <mergeCell ref="D84:D85"/>
    <mergeCell ref="AL84:AL85"/>
    <mergeCell ref="AN84:AN85"/>
    <mergeCell ref="A78:A83"/>
    <mergeCell ref="B80:B81"/>
    <mergeCell ref="C80:C81"/>
    <mergeCell ref="D80:D81"/>
    <mergeCell ref="AL80:AL81"/>
    <mergeCell ref="AN80:AN81"/>
    <mergeCell ref="B82:B83"/>
    <mergeCell ref="C82:C83"/>
    <mergeCell ref="D82:D83"/>
    <mergeCell ref="AL82:AL83"/>
    <mergeCell ref="B78:B79"/>
    <mergeCell ref="C78:C79"/>
    <mergeCell ref="D78:D79"/>
    <mergeCell ref="AL78:AL79"/>
    <mergeCell ref="AN78:AN79"/>
    <mergeCell ref="A94:A95"/>
    <mergeCell ref="B94:B95"/>
    <mergeCell ref="C94:C95"/>
    <mergeCell ref="D94:D95"/>
    <mergeCell ref="AL94:AL95"/>
    <mergeCell ref="AN94:AN95"/>
    <mergeCell ref="A96:A101"/>
    <mergeCell ref="A84:A91"/>
    <mergeCell ref="A92:A93"/>
    <mergeCell ref="B92:B93"/>
    <mergeCell ref="C92:C93"/>
    <mergeCell ref="D92:D93"/>
    <mergeCell ref="AL92:AL93"/>
    <mergeCell ref="AN92:AN93"/>
    <mergeCell ref="B88:B89"/>
    <mergeCell ref="AN88:AN89"/>
    <mergeCell ref="B90:B91"/>
    <mergeCell ref="C90:C91"/>
    <mergeCell ref="D90:D91"/>
    <mergeCell ref="AL90:AL91"/>
    <mergeCell ref="AN90:AN91"/>
    <mergeCell ref="B86:B87"/>
    <mergeCell ref="C86:C87"/>
    <mergeCell ref="D86:D87"/>
    <mergeCell ref="B98:B99"/>
    <mergeCell ref="C98:C99"/>
    <mergeCell ref="AL98:AL99"/>
    <mergeCell ref="AN98:AN99"/>
    <mergeCell ref="B100:B101"/>
    <mergeCell ref="C100:C101"/>
    <mergeCell ref="AL100:AL101"/>
    <mergeCell ref="AN100:AN101"/>
    <mergeCell ref="B96:B97"/>
    <mergeCell ref="C96:C97"/>
    <mergeCell ref="D96:D97"/>
    <mergeCell ref="AL96:AL97"/>
    <mergeCell ref="AN96:AN97"/>
    <mergeCell ref="D110:D111"/>
    <mergeCell ref="AL110:AL111"/>
    <mergeCell ref="AN110:AN111"/>
    <mergeCell ref="B108:B109"/>
    <mergeCell ref="C108:C109"/>
    <mergeCell ref="D108:D109"/>
    <mergeCell ref="AL108:AL109"/>
    <mergeCell ref="AN108:AN109"/>
    <mergeCell ref="B102:B103"/>
    <mergeCell ref="C102:C103"/>
    <mergeCell ref="D102:D103"/>
    <mergeCell ref="AL102:AL103"/>
    <mergeCell ref="AN102:AN103"/>
    <mergeCell ref="A114:A115"/>
    <mergeCell ref="B114:B115"/>
    <mergeCell ref="C114:C115"/>
    <mergeCell ref="D114:D115"/>
    <mergeCell ref="AL114:AL115"/>
    <mergeCell ref="AN114:AN115"/>
    <mergeCell ref="B112:B113"/>
    <mergeCell ref="C112:C113"/>
    <mergeCell ref="D112:D113"/>
    <mergeCell ref="AL112:AL113"/>
    <mergeCell ref="AN112:AN113"/>
    <mergeCell ref="A102:A113"/>
    <mergeCell ref="B106:B107"/>
    <mergeCell ref="C106:C107"/>
    <mergeCell ref="D106:D107"/>
    <mergeCell ref="AL106:AL107"/>
    <mergeCell ref="AN106:AN107"/>
    <mergeCell ref="B104:B105"/>
    <mergeCell ref="C104:C105"/>
    <mergeCell ref="D104:D105"/>
    <mergeCell ref="AL104:AL105"/>
    <mergeCell ref="AN104:AN105"/>
    <mergeCell ref="B110:B111"/>
    <mergeCell ref="C110:C111"/>
    <mergeCell ref="A118:A119"/>
    <mergeCell ref="B118:B119"/>
    <mergeCell ref="C118:C119"/>
    <mergeCell ref="D118:D119"/>
    <mergeCell ref="AL118:AL119"/>
    <mergeCell ref="AN118:AN119"/>
    <mergeCell ref="A116:A117"/>
    <mergeCell ref="B116:B117"/>
    <mergeCell ref="C116:C117"/>
    <mergeCell ref="D116:D117"/>
    <mergeCell ref="AL116:AL117"/>
    <mergeCell ref="AN116:AN117"/>
    <mergeCell ref="A122:A123"/>
    <mergeCell ref="B122:B123"/>
    <mergeCell ref="C122:C123"/>
    <mergeCell ref="D122:D123"/>
    <mergeCell ref="AL122:AL123"/>
    <mergeCell ref="AN122:AN123"/>
    <mergeCell ref="A120:A121"/>
    <mergeCell ref="B120:B121"/>
    <mergeCell ref="C120:C121"/>
    <mergeCell ref="D120:D121"/>
    <mergeCell ref="AL120:AL121"/>
    <mergeCell ref="AN120:AN121"/>
    <mergeCell ref="AL126:AL127"/>
    <mergeCell ref="AN126:AN127"/>
    <mergeCell ref="B128:B129"/>
    <mergeCell ref="C128:C129"/>
    <mergeCell ref="D128:D129"/>
    <mergeCell ref="AL128:AL129"/>
    <mergeCell ref="AN128:AN129"/>
    <mergeCell ref="A124:A125"/>
    <mergeCell ref="B124:B125"/>
    <mergeCell ref="C124:C125"/>
    <mergeCell ref="D124:D125"/>
    <mergeCell ref="B126:B127"/>
    <mergeCell ref="C126:C127"/>
    <mergeCell ref="D126:D127"/>
    <mergeCell ref="A126:A135"/>
    <mergeCell ref="B132:B133"/>
    <mergeCell ref="C132:C133"/>
    <mergeCell ref="D132:D133"/>
    <mergeCell ref="AL132:AL133"/>
    <mergeCell ref="AN132:AN133"/>
    <mergeCell ref="B130:B131"/>
    <mergeCell ref="C130:C131"/>
    <mergeCell ref="D130:D131"/>
    <mergeCell ref="AL130:AL131"/>
    <mergeCell ref="AN130:AN131"/>
    <mergeCell ref="B136:B137"/>
    <mergeCell ref="C136:C137"/>
    <mergeCell ref="D136:D137"/>
    <mergeCell ref="AL136:AL137"/>
    <mergeCell ref="AN136:AN137"/>
    <mergeCell ref="B134:B135"/>
    <mergeCell ref="C134:C135"/>
    <mergeCell ref="D134:D135"/>
    <mergeCell ref="AL134:AL135"/>
    <mergeCell ref="AN134:AN135"/>
    <mergeCell ref="A136:A141"/>
    <mergeCell ref="B140:B141"/>
    <mergeCell ref="C140:C141"/>
    <mergeCell ref="D140:D141"/>
    <mergeCell ref="AL140:AL141"/>
    <mergeCell ref="AN140:AN141"/>
    <mergeCell ref="B138:B139"/>
    <mergeCell ref="C138:C139"/>
    <mergeCell ref="D138:D139"/>
    <mergeCell ref="AL138:AL139"/>
    <mergeCell ref="AN138:AN139"/>
    <mergeCell ref="A142:A149"/>
    <mergeCell ref="B148:B149"/>
    <mergeCell ref="C148:C149"/>
    <mergeCell ref="D148:D149"/>
    <mergeCell ref="AL148:AL149"/>
    <mergeCell ref="AN148:AN149"/>
    <mergeCell ref="B146:B147"/>
    <mergeCell ref="C146:C147"/>
    <mergeCell ref="D146:D147"/>
    <mergeCell ref="AL146:AL147"/>
    <mergeCell ref="AN146:AN147"/>
    <mergeCell ref="B144:B145"/>
    <mergeCell ref="C144:C145"/>
    <mergeCell ref="D144:D145"/>
    <mergeCell ref="AL144:AL145"/>
    <mergeCell ref="AN144:AN145"/>
    <mergeCell ref="B142:B143"/>
    <mergeCell ref="C142:C143"/>
    <mergeCell ref="D142:D143"/>
    <mergeCell ref="AL142:AL143"/>
    <mergeCell ref="AN142:AN143"/>
    <mergeCell ref="A152:A153"/>
    <mergeCell ref="B152:B153"/>
    <mergeCell ref="C152:C153"/>
    <mergeCell ref="D152:D153"/>
    <mergeCell ref="AL152:AL153"/>
    <mergeCell ref="AN152:AN153"/>
    <mergeCell ref="A150:A151"/>
    <mergeCell ref="B150:B151"/>
    <mergeCell ref="C150:C151"/>
    <mergeCell ref="D150:D151"/>
    <mergeCell ref="AL150:AL151"/>
    <mergeCell ref="AN150:AN151"/>
    <mergeCell ref="B156:B157"/>
    <mergeCell ref="C156:C157"/>
    <mergeCell ref="D156:D157"/>
    <mergeCell ref="AL156:AL157"/>
    <mergeCell ref="AN156:AN157"/>
    <mergeCell ref="B154:B155"/>
    <mergeCell ref="C154:C155"/>
    <mergeCell ref="D154:D155"/>
    <mergeCell ref="AL154:AL155"/>
    <mergeCell ref="AN154:AN155"/>
    <mergeCell ref="AN160:AN161"/>
    <mergeCell ref="B162:B163"/>
    <mergeCell ref="C162:C163"/>
    <mergeCell ref="D162:D163"/>
    <mergeCell ref="AL162:AL163"/>
    <mergeCell ref="AN162:AN163"/>
    <mergeCell ref="B158:B159"/>
    <mergeCell ref="C158:C159"/>
    <mergeCell ref="D158:D159"/>
    <mergeCell ref="AN158:AN159"/>
    <mergeCell ref="B160:B161"/>
    <mergeCell ref="C160:C161"/>
    <mergeCell ref="D160:D161"/>
    <mergeCell ref="AL160:AL161"/>
    <mergeCell ref="B166:B167"/>
    <mergeCell ref="C166:C167"/>
    <mergeCell ref="D166:D167"/>
    <mergeCell ref="AL166:AL167"/>
    <mergeCell ref="AN166:AN167"/>
    <mergeCell ref="B164:B165"/>
    <mergeCell ref="C164:C165"/>
    <mergeCell ref="D164:D165"/>
    <mergeCell ref="AL164:AL165"/>
    <mergeCell ref="AN164:AN165"/>
    <mergeCell ref="B170:B171"/>
    <mergeCell ref="C170:C171"/>
    <mergeCell ref="D170:D171"/>
    <mergeCell ref="AL170:AL171"/>
    <mergeCell ref="AN170:AN171"/>
    <mergeCell ref="B168:B169"/>
    <mergeCell ref="C168:C169"/>
    <mergeCell ref="D168:D169"/>
    <mergeCell ref="AL168:AL169"/>
    <mergeCell ref="AN168:AN169"/>
    <mergeCell ref="B174:B175"/>
    <mergeCell ref="C174:C175"/>
    <mergeCell ref="D174:D175"/>
    <mergeCell ref="AL174:AL175"/>
    <mergeCell ref="AN174:AN175"/>
    <mergeCell ref="B172:B173"/>
    <mergeCell ref="C172:C173"/>
    <mergeCell ref="D172:D173"/>
    <mergeCell ref="AL172:AL173"/>
    <mergeCell ref="AN172:AN173"/>
    <mergeCell ref="B180:B181"/>
    <mergeCell ref="C180:C181"/>
    <mergeCell ref="D180:D181"/>
    <mergeCell ref="AL180:AL181"/>
    <mergeCell ref="B176:B177"/>
    <mergeCell ref="C176:C177"/>
    <mergeCell ref="D176:D177"/>
    <mergeCell ref="AL176:AL177"/>
    <mergeCell ref="B178:B179"/>
    <mergeCell ref="C178:C179"/>
    <mergeCell ref="D178:D179"/>
    <mergeCell ref="AL178:AL179"/>
    <mergeCell ref="AL182:AL183"/>
    <mergeCell ref="B184:B185"/>
    <mergeCell ref="AL184:AL185"/>
    <mergeCell ref="B186:B187"/>
    <mergeCell ref="C186:C187"/>
    <mergeCell ref="D186:D187"/>
    <mergeCell ref="AL186:AL187"/>
    <mergeCell ref="S193:X193"/>
    <mergeCell ref="F190:J190"/>
    <mergeCell ref="M190:Q190"/>
    <mergeCell ref="T190:X190"/>
    <mergeCell ref="AA190:AE190"/>
    <mergeCell ref="AH190:AI190"/>
    <mergeCell ref="S191:X191"/>
    <mergeCell ref="B182:B183"/>
    <mergeCell ref="C182:C183"/>
    <mergeCell ref="D182:D183"/>
  </mergeCells>
  <dataValidations disablePrompts="1" count="1">
    <dataValidation type="list" allowBlank="1" showInputMessage="1" sqref="AP15">
      <formula1>INDIRECT("Сотрудники")</formula1>
    </dataValidation>
  </dataValidations>
  <pageMargins left="0.7" right="0.7" top="0.75" bottom="0.75" header="0.3" footer="0.3"/>
  <pageSetup paperSize="9" scale="82" fitToHeight="0" orientation="landscape" r:id="rId1"/>
  <headerFooter>
    <oddFooter>&amp;C&amp;"Arial,обычный"&amp;9Страница  &amp;P из &amp;N</oddFooter>
  </headerFooter>
  <rowBreaks count="6" manualBreakCount="6">
    <brk id="31" max="38" man="1"/>
    <brk id="57" max="38" man="1"/>
    <brk id="83" max="38" man="1"/>
    <brk id="113" max="38" man="1"/>
    <brk id="141" max="38" man="1"/>
    <brk id="165" max="3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Q204"/>
  <sheetViews>
    <sheetView zoomScale="120" zoomScaleNormal="120" zoomScaleSheetLayoutView="100" zoomScalePageLayoutView="90" workbookViewId="0"/>
  </sheetViews>
  <sheetFormatPr defaultRowHeight="14.4" x14ac:dyDescent="0.3"/>
  <cols>
    <col min="1" max="1" width="3.6640625" style="170" customWidth="1"/>
    <col min="2" max="2" width="28.44140625" customWidth="1"/>
    <col min="3" max="3" width="5.33203125" customWidth="1"/>
    <col min="4" max="4" width="6.5546875" customWidth="1"/>
    <col min="5" max="5" width="5.109375" customWidth="1"/>
    <col min="6" max="23" width="2.6640625" customWidth="1"/>
    <col min="24" max="24" width="2.88671875" customWidth="1"/>
    <col min="25" max="33" width="2.6640625" customWidth="1"/>
    <col min="34" max="36" width="2.88671875" customWidth="1"/>
    <col min="37" max="37" width="7" customWidth="1"/>
    <col min="38" max="38" width="12.44140625" customWidth="1"/>
    <col min="39" max="39" width="4.6640625" customWidth="1"/>
    <col min="40" max="40" width="6" customWidth="1"/>
    <col min="42" max="43" width="14.44140625" customWidth="1"/>
  </cols>
  <sheetData>
    <row r="1" spans="1:43" x14ac:dyDescent="0.3">
      <c r="A1" s="166"/>
      <c r="B1" s="2"/>
      <c r="C1" s="3"/>
      <c r="D1" s="3"/>
      <c r="E1" s="1"/>
      <c r="F1" s="1"/>
      <c r="G1" s="1"/>
      <c r="H1" s="1"/>
      <c r="I1" s="1"/>
      <c r="J1" s="1"/>
      <c r="K1" s="85"/>
      <c r="L1" s="85"/>
      <c r="M1" s="85"/>
      <c r="N1" s="85"/>
      <c r="O1" s="85"/>
      <c r="P1" s="85"/>
      <c r="Q1" s="85"/>
      <c r="R1" s="85"/>
      <c r="S1" s="3"/>
      <c r="T1" s="85"/>
      <c r="U1" s="85"/>
      <c r="V1" s="85"/>
      <c r="W1" s="85"/>
      <c r="X1" s="85"/>
      <c r="Y1" s="1"/>
      <c r="Z1" s="85"/>
      <c r="AA1" s="85"/>
      <c r="AB1" s="85"/>
      <c r="AC1" s="1"/>
      <c r="AD1" s="3"/>
      <c r="AE1" s="3"/>
    </row>
    <row r="2" spans="1:43" x14ac:dyDescent="0.3">
      <c r="A2" s="2"/>
      <c r="B2" s="6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157" t="s">
        <v>1</v>
      </c>
      <c r="AF2" s="157"/>
      <c r="AG2" s="157"/>
      <c r="AH2" s="157"/>
      <c r="AI2" s="157"/>
      <c r="AJ2" s="3"/>
      <c r="AK2" s="3"/>
      <c r="AL2" s="3"/>
      <c r="AM2" s="7"/>
    </row>
    <row r="3" spans="1:43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119" t="s">
        <v>139</v>
      </c>
      <c r="AF3" s="157"/>
      <c r="AG3" s="157"/>
      <c r="AH3" s="157"/>
      <c r="AI3" s="157"/>
      <c r="AJ3" s="3"/>
      <c r="AK3" s="3"/>
      <c r="AL3" s="3"/>
      <c r="AM3" s="7"/>
    </row>
    <row r="4" spans="1:43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120" t="s">
        <v>140</v>
      </c>
      <c r="AF4" s="157"/>
      <c r="AG4" s="157"/>
      <c r="AH4" s="157"/>
      <c r="AI4" s="157"/>
      <c r="AJ4" s="3"/>
      <c r="AK4" s="3"/>
      <c r="AL4" s="3"/>
      <c r="AM4" s="7"/>
    </row>
    <row r="5" spans="1:43" x14ac:dyDescent="0.3">
      <c r="A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8" t="s">
        <v>2</v>
      </c>
      <c r="AF5" s="8"/>
      <c r="AG5" s="3"/>
      <c r="AH5" s="3"/>
      <c r="AI5" s="3"/>
      <c r="AJ5" s="3"/>
      <c r="AK5" s="3"/>
      <c r="AL5" s="3"/>
      <c r="AM5" s="7"/>
    </row>
    <row r="6" spans="1:43" x14ac:dyDescent="0.3">
      <c r="A6" s="167"/>
      <c r="B6" s="9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8" t="s">
        <v>145</v>
      </c>
      <c r="AF6" s="8"/>
      <c r="AG6" s="3"/>
      <c r="AH6" s="8"/>
      <c r="AI6" s="3"/>
      <c r="AJ6" s="3"/>
      <c r="AK6" s="3"/>
      <c r="AL6" s="3"/>
      <c r="AM6" s="7"/>
    </row>
    <row r="7" spans="1:43" x14ac:dyDescent="0.3">
      <c r="A7" s="167"/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8"/>
      <c r="AG7" s="3"/>
      <c r="AH7" s="8"/>
      <c r="AI7" s="3"/>
      <c r="AJ7" s="3"/>
      <c r="AK7" s="3"/>
      <c r="AL7" s="3"/>
      <c r="AM7" s="7"/>
    </row>
    <row r="8" spans="1:43" x14ac:dyDescent="0.3">
      <c r="A8" s="167"/>
      <c r="B8" s="9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8"/>
      <c r="AG8" s="3"/>
      <c r="AH8" s="8"/>
      <c r="AI8" s="3"/>
      <c r="AJ8" s="3"/>
      <c r="AK8" s="3"/>
      <c r="AL8" s="3"/>
      <c r="AM8" s="7"/>
    </row>
    <row r="9" spans="1:43" x14ac:dyDescent="0.3">
      <c r="A9" s="2"/>
      <c r="B9" s="3"/>
      <c r="C9" s="3"/>
      <c r="D9" s="3"/>
      <c r="E9" s="10">
        <f>SUM(F9:AJ9)</f>
        <v>297</v>
      </c>
      <c r="F9" s="11">
        <f>SUM(F19:F192)</f>
        <v>0</v>
      </c>
      <c r="G9" s="11">
        <f t="shared" ref="G9:H9" si="0">SUM(G19:G192)</f>
        <v>0</v>
      </c>
      <c r="H9" s="11">
        <f t="shared" si="0"/>
        <v>0</v>
      </c>
      <c r="I9" s="141">
        <f>SUM(I19:I192)</f>
        <v>16</v>
      </c>
      <c r="J9" s="141">
        <f t="shared" ref="J9:M9" si="1">SUM(J19:J192)</f>
        <v>16</v>
      </c>
      <c r="K9" s="141">
        <f t="shared" si="1"/>
        <v>16</v>
      </c>
      <c r="L9" s="141">
        <f t="shared" si="1"/>
        <v>2</v>
      </c>
      <c r="M9" s="141">
        <f t="shared" si="1"/>
        <v>12</v>
      </c>
      <c r="N9" s="11">
        <f>SUM(N19:N192)</f>
        <v>0</v>
      </c>
      <c r="O9" s="11">
        <f t="shared" ref="O9:P9" si="2">SUM(O19:O192)</f>
        <v>0</v>
      </c>
      <c r="P9" s="11">
        <f t="shared" si="2"/>
        <v>0</v>
      </c>
      <c r="Q9" s="136">
        <f>SUM(Q19:Q192)</f>
        <v>15</v>
      </c>
      <c r="R9" s="136">
        <f t="shared" ref="R9:AJ9" si="3">SUM(R19:R192)</f>
        <v>17</v>
      </c>
      <c r="S9" s="136">
        <f t="shared" si="3"/>
        <v>15</v>
      </c>
      <c r="T9" s="136">
        <f t="shared" si="3"/>
        <v>17</v>
      </c>
      <c r="U9" s="173">
        <f t="shared" si="3"/>
        <v>0</v>
      </c>
      <c r="V9" s="173">
        <f t="shared" si="3"/>
        <v>0</v>
      </c>
      <c r="W9" s="136">
        <f t="shared" si="3"/>
        <v>17</v>
      </c>
      <c r="X9" s="136">
        <f t="shared" si="3"/>
        <v>17</v>
      </c>
      <c r="Y9" s="136">
        <f t="shared" si="3"/>
        <v>16</v>
      </c>
      <c r="Z9" s="136">
        <f t="shared" si="3"/>
        <v>15</v>
      </c>
      <c r="AA9" s="136">
        <f t="shared" si="3"/>
        <v>16</v>
      </c>
      <c r="AB9" s="173">
        <f t="shared" si="3"/>
        <v>0</v>
      </c>
      <c r="AC9" s="173">
        <f t="shared" si="3"/>
        <v>0</v>
      </c>
      <c r="AD9" s="136">
        <f t="shared" si="3"/>
        <v>16</v>
      </c>
      <c r="AE9" s="136">
        <f t="shared" si="3"/>
        <v>17</v>
      </c>
      <c r="AF9" s="136">
        <f t="shared" si="3"/>
        <v>16</v>
      </c>
      <c r="AG9" s="136">
        <f t="shared" si="3"/>
        <v>24</v>
      </c>
      <c r="AH9" s="136">
        <f t="shared" si="3"/>
        <v>17</v>
      </c>
      <c r="AI9" s="173">
        <f t="shared" si="3"/>
        <v>0</v>
      </c>
      <c r="AJ9" s="173">
        <f t="shared" si="3"/>
        <v>0</v>
      </c>
      <c r="AK9" s="3">
        <f>SUM(AK19:AK192)</f>
        <v>297</v>
      </c>
    </row>
    <row r="10" spans="1:43" x14ac:dyDescent="0.3">
      <c r="A10" s="166"/>
      <c r="B10" s="8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12">
        <f>AK9/AL10</f>
        <v>16.5</v>
      </c>
      <c r="AL10" s="13">
        <v>18</v>
      </c>
      <c r="AM10" s="3"/>
    </row>
    <row r="11" spans="1:43" ht="15.6" x14ac:dyDescent="0.3">
      <c r="A11" s="209" t="s">
        <v>3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14"/>
    </row>
    <row r="12" spans="1:43" ht="15.6" x14ac:dyDescent="0.3">
      <c r="A12" s="209" t="s">
        <v>4</v>
      </c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14"/>
    </row>
    <row r="13" spans="1:43" ht="15.6" x14ac:dyDescent="0.3">
      <c r="A13" s="209" t="s">
        <v>150</v>
      </c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14"/>
    </row>
    <row r="14" spans="1:43" s="21" customFormat="1" ht="12.75" customHeight="1" x14ac:dyDescent="0.3">
      <c r="A14" s="15"/>
      <c r="B14" s="16"/>
      <c r="C14" s="17"/>
      <c r="D14" s="17"/>
      <c r="E14" s="17"/>
      <c r="F14" s="18">
        <f t="shared" ref="F14:AC14" si="4">SUM(F19:F176)</f>
        <v>0</v>
      </c>
      <c r="G14" s="18">
        <f t="shared" si="4"/>
        <v>0</v>
      </c>
      <c r="H14" s="18">
        <f t="shared" si="4"/>
        <v>0</v>
      </c>
      <c r="I14" s="18">
        <f t="shared" si="4"/>
        <v>16</v>
      </c>
      <c r="J14" s="18">
        <f t="shared" si="4"/>
        <v>16</v>
      </c>
      <c r="K14" s="18">
        <f t="shared" si="4"/>
        <v>16</v>
      </c>
      <c r="L14" s="18">
        <f t="shared" si="4"/>
        <v>2</v>
      </c>
      <c r="M14" s="18">
        <f t="shared" si="4"/>
        <v>4</v>
      </c>
      <c r="N14" s="18">
        <f t="shared" si="4"/>
        <v>0</v>
      </c>
      <c r="O14" s="18">
        <f t="shared" si="4"/>
        <v>0</v>
      </c>
      <c r="P14" s="18">
        <f t="shared" si="4"/>
        <v>0</v>
      </c>
      <c r="Q14" s="18">
        <f t="shared" si="4"/>
        <v>15</v>
      </c>
      <c r="R14" s="18">
        <f t="shared" si="4"/>
        <v>17</v>
      </c>
      <c r="S14" s="18">
        <f t="shared" si="4"/>
        <v>15</v>
      </c>
      <c r="T14" s="18">
        <f t="shared" si="4"/>
        <v>17</v>
      </c>
      <c r="U14" s="18">
        <f t="shared" si="4"/>
        <v>0</v>
      </c>
      <c r="V14" s="18">
        <f t="shared" si="4"/>
        <v>0</v>
      </c>
      <c r="W14" s="18">
        <f t="shared" si="4"/>
        <v>17</v>
      </c>
      <c r="X14" s="18">
        <f t="shared" si="4"/>
        <v>17</v>
      </c>
      <c r="Y14" s="18">
        <f t="shared" si="4"/>
        <v>16</v>
      </c>
      <c r="Z14" s="18">
        <f t="shared" si="4"/>
        <v>15</v>
      </c>
      <c r="AA14" s="18">
        <f t="shared" si="4"/>
        <v>16</v>
      </c>
      <c r="AB14" s="18">
        <f t="shared" si="4"/>
        <v>0</v>
      </c>
      <c r="AC14" s="18">
        <f t="shared" si="4"/>
        <v>0</v>
      </c>
      <c r="AD14" s="18">
        <f>SUM(AD19:AD166)</f>
        <v>16</v>
      </c>
      <c r="AE14" s="18">
        <f>SUM(AE19:AE166)</f>
        <v>17</v>
      </c>
      <c r="AF14" s="18">
        <f>SUM(AF19:AF166)</f>
        <v>16</v>
      </c>
      <c r="AG14" s="18">
        <f>SUM(AG19:AG176)</f>
        <v>16</v>
      </c>
      <c r="AH14" s="18">
        <f>SUM(AH19:AH176)</f>
        <v>17</v>
      </c>
      <c r="AI14" s="18">
        <f>SUM(AI19:AI176)</f>
        <v>0</v>
      </c>
      <c r="AJ14" s="18">
        <f>SUM(AJ19:AJ174)</f>
        <v>0</v>
      </c>
      <c r="AK14" s="19"/>
      <c r="AL14" s="20"/>
      <c r="AM14" s="17"/>
      <c r="AN14" s="60"/>
      <c r="AO14" s="60"/>
    </row>
    <row r="15" spans="1:43" ht="15" customHeight="1" x14ac:dyDescent="0.3">
      <c r="A15" s="210" t="s">
        <v>5</v>
      </c>
      <c r="B15" s="210" t="s">
        <v>6</v>
      </c>
      <c r="C15" s="210"/>
      <c r="D15" s="211" t="s">
        <v>7</v>
      </c>
      <c r="E15" s="211" t="s">
        <v>8</v>
      </c>
      <c r="F15" s="210" t="s">
        <v>9</v>
      </c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0"/>
      <c r="AG15" s="210"/>
      <c r="AH15" s="210"/>
      <c r="AI15" s="210"/>
      <c r="AJ15" s="210"/>
      <c r="AK15" s="210" t="s">
        <v>10</v>
      </c>
      <c r="AL15" s="210" t="s">
        <v>11</v>
      </c>
      <c r="AN15" s="208"/>
      <c r="AO15" s="61"/>
      <c r="AQ15" s="22"/>
    </row>
    <row r="16" spans="1:43" ht="35.25" customHeight="1" x14ac:dyDescent="0.3">
      <c r="A16" s="210"/>
      <c r="B16" s="89" t="s">
        <v>12</v>
      </c>
      <c r="C16" s="89" t="s">
        <v>13</v>
      </c>
      <c r="D16" s="212"/>
      <c r="E16" s="212"/>
      <c r="F16" s="11">
        <v>1</v>
      </c>
      <c r="G16" s="11">
        <v>2</v>
      </c>
      <c r="H16" s="11">
        <v>3</v>
      </c>
      <c r="I16" s="142">
        <v>4</v>
      </c>
      <c r="J16" s="24">
        <v>5</v>
      </c>
      <c r="K16" s="24">
        <v>6</v>
      </c>
      <c r="L16" s="24">
        <v>7</v>
      </c>
      <c r="M16" s="142">
        <v>8</v>
      </c>
      <c r="N16" s="11">
        <v>9</v>
      </c>
      <c r="O16" s="11">
        <v>10</v>
      </c>
      <c r="P16" s="11">
        <v>11</v>
      </c>
      <c r="Q16" s="24">
        <v>12</v>
      </c>
      <c r="R16" s="24">
        <v>13</v>
      </c>
      <c r="S16" s="24">
        <v>14</v>
      </c>
      <c r="T16" s="24">
        <v>15</v>
      </c>
      <c r="U16" s="158">
        <v>16</v>
      </c>
      <c r="V16" s="11">
        <v>17</v>
      </c>
      <c r="W16" s="142">
        <v>18</v>
      </c>
      <c r="X16" s="24">
        <v>19</v>
      </c>
      <c r="Y16" s="24">
        <v>20</v>
      </c>
      <c r="Z16" s="24">
        <v>21</v>
      </c>
      <c r="AA16" s="24">
        <v>22</v>
      </c>
      <c r="AB16" s="158">
        <v>23</v>
      </c>
      <c r="AC16" s="11">
        <v>24</v>
      </c>
      <c r="AD16" s="142">
        <v>25</v>
      </c>
      <c r="AE16" s="24">
        <v>26</v>
      </c>
      <c r="AF16" s="24">
        <v>27</v>
      </c>
      <c r="AG16" s="24">
        <v>28</v>
      </c>
      <c r="AH16" s="24">
        <v>29</v>
      </c>
      <c r="AI16" s="158">
        <v>30</v>
      </c>
      <c r="AJ16" s="11">
        <v>31</v>
      </c>
      <c r="AK16" s="210"/>
      <c r="AL16" s="210"/>
      <c r="AN16" s="208"/>
      <c r="AO16" s="61"/>
      <c r="AP16" s="22"/>
      <c r="AQ16" s="22"/>
    </row>
    <row r="17" spans="1:42" ht="18" customHeight="1" x14ac:dyDescent="0.3">
      <c r="A17" s="181">
        <v>1</v>
      </c>
      <c r="B17" s="196" t="s">
        <v>87</v>
      </c>
      <c r="C17" s="191" t="s">
        <v>14</v>
      </c>
      <c r="D17" s="198">
        <v>65526</v>
      </c>
      <c r="E17" s="25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7"/>
      <c r="AL17" s="191"/>
      <c r="AN17" s="200"/>
      <c r="AO17" s="61"/>
      <c r="AP17" s="61"/>
    </row>
    <row r="18" spans="1:42" ht="18" customHeight="1" x14ac:dyDescent="0.3">
      <c r="A18" s="182"/>
      <c r="B18" s="197"/>
      <c r="C18" s="192"/>
      <c r="D18" s="199"/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30"/>
      <c r="AL18" s="192"/>
      <c r="AN18" s="200"/>
      <c r="AO18" s="61"/>
      <c r="AP18" s="61"/>
    </row>
    <row r="19" spans="1:42" ht="18" customHeight="1" x14ac:dyDescent="0.3">
      <c r="A19" s="182"/>
      <c r="B19" s="188" t="s">
        <v>15</v>
      </c>
      <c r="C19" s="191" t="s">
        <v>14</v>
      </c>
      <c r="D19" s="191" t="s">
        <v>14</v>
      </c>
      <c r="E19" s="31" t="s">
        <v>16</v>
      </c>
      <c r="F19" s="32"/>
      <c r="G19" s="32"/>
      <c r="H19" s="32"/>
      <c r="I19" s="32" t="s">
        <v>20</v>
      </c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3">
        <v>2</v>
      </c>
      <c r="AL19" s="191"/>
      <c r="AN19" s="200"/>
      <c r="AO19" s="61"/>
      <c r="AP19" s="63"/>
    </row>
    <row r="20" spans="1:42" ht="18" customHeight="1" x14ac:dyDescent="0.3">
      <c r="A20" s="182"/>
      <c r="B20" s="189"/>
      <c r="C20" s="192"/>
      <c r="D20" s="192"/>
      <c r="E20" s="88" t="s">
        <v>18</v>
      </c>
      <c r="F20" s="35"/>
      <c r="G20" s="35"/>
      <c r="H20" s="35"/>
      <c r="I20" s="35">
        <v>2</v>
      </c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90"/>
      <c r="AL20" s="192"/>
      <c r="AN20" s="200"/>
      <c r="AO20" s="61"/>
      <c r="AP20" s="63"/>
    </row>
    <row r="21" spans="1:42" ht="18" customHeight="1" x14ac:dyDescent="0.3">
      <c r="A21" s="182"/>
      <c r="B21" s="188" t="s">
        <v>19</v>
      </c>
      <c r="C21" s="191" t="s">
        <v>14</v>
      </c>
      <c r="D21" s="191" t="s">
        <v>14</v>
      </c>
      <c r="E21" s="31" t="s">
        <v>16</v>
      </c>
      <c r="F21" s="32"/>
      <c r="G21" s="32"/>
      <c r="H21" s="32"/>
      <c r="I21" s="32" t="s">
        <v>20</v>
      </c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3">
        <v>2</v>
      </c>
      <c r="AL21" s="191"/>
      <c r="AN21" s="200"/>
      <c r="AO21" s="61"/>
      <c r="AP21" s="63"/>
    </row>
    <row r="22" spans="1:42" ht="18" customHeight="1" x14ac:dyDescent="0.3">
      <c r="A22" s="182"/>
      <c r="B22" s="189"/>
      <c r="C22" s="192"/>
      <c r="D22" s="192"/>
      <c r="E22" s="88" t="s">
        <v>18</v>
      </c>
      <c r="F22" s="35"/>
      <c r="G22" s="35"/>
      <c r="H22" s="35"/>
      <c r="I22" s="35">
        <v>2</v>
      </c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90"/>
      <c r="AL22" s="192"/>
      <c r="AN22" s="200"/>
      <c r="AO22" s="61"/>
      <c r="AP22" s="63"/>
    </row>
    <row r="23" spans="1:42" ht="18" customHeight="1" x14ac:dyDescent="0.3">
      <c r="A23" s="182"/>
      <c r="B23" s="188" t="s">
        <v>21</v>
      </c>
      <c r="C23" s="191" t="s">
        <v>14</v>
      </c>
      <c r="D23" s="191" t="s">
        <v>14</v>
      </c>
      <c r="E23" s="37" t="s">
        <v>16</v>
      </c>
      <c r="F23" s="32"/>
      <c r="G23" s="32"/>
      <c r="H23" s="32"/>
      <c r="I23" s="32" t="s">
        <v>73</v>
      </c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3">
        <v>8</v>
      </c>
      <c r="AL23" s="191"/>
      <c r="AN23" s="200"/>
      <c r="AO23" s="61"/>
      <c r="AP23" s="63"/>
    </row>
    <row r="24" spans="1:42" ht="18" customHeight="1" x14ac:dyDescent="0.3">
      <c r="A24" s="182"/>
      <c r="B24" s="189"/>
      <c r="C24" s="192"/>
      <c r="D24" s="192"/>
      <c r="E24" s="88" t="s">
        <v>18</v>
      </c>
      <c r="F24" s="35"/>
      <c r="G24" s="35"/>
      <c r="H24" s="35"/>
      <c r="I24" s="35">
        <v>8</v>
      </c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90"/>
      <c r="AL24" s="192"/>
      <c r="AN24" s="200"/>
      <c r="AO24" s="61"/>
      <c r="AP24" s="63"/>
    </row>
    <row r="25" spans="1:42" ht="18" customHeight="1" x14ac:dyDescent="0.3">
      <c r="A25" s="182"/>
      <c r="B25" s="188" t="s">
        <v>22</v>
      </c>
      <c r="C25" s="191" t="s">
        <v>14</v>
      </c>
      <c r="D25" s="191" t="s">
        <v>14</v>
      </c>
      <c r="E25" s="31" t="s">
        <v>16</v>
      </c>
      <c r="F25" s="32"/>
      <c r="G25" s="32"/>
      <c r="H25" s="32"/>
      <c r="I25" s="32" t="s">
        <v>20</v>
      </c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3">
        <v>2</v>
      </c>
      <c r="AL25" s="191"/>
      <c r="AN25" s="200"/>
      <c r="AO25" s="61"/>
      <c r="AP25" s="63"/>
    </row>
    <row r="26" spans="1:42" ht="18" customHeight="1" x14ac:dyDescent="0.3">
      <c r="A26" s="182"/>
      <c r="B26" s="189"/>
      <c r="C26" s="192"/>
      <c r="D26" s="192"/>
      <c r="E26" s="88" t="s">
        <v>18</v>
      </c>
      <c r="F26" s="35"/>
      <c r="G26" s="35"/>
      <c r="H26" s="35"/>
      <c r="I26" s="35">
        <v>2</v>
      </c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90"/>
      <c r="AL26" s="192"/>
      <c r="AN26" s="200"/>
      <c r="AO26" s="61"/>
      <c r="AP26" s="63"/>
    </row>
    <row r="27" spans="1:42" ht="18" customHeight="1" x14ac:dyDescent="0.3">
      <c r="A27" s="182"/>
      <c r="B27" s="188" t="s">
        <v>23</v>
      </c>
      <c r="C27" s="191" t="s">
        <v>14</v>
      </c>
      <c r="D27" s="191" t="s">
        <v>14</v>
      </c>
      <c r="E27" s="31" t="s">
        <v>16</v>
      </c>
      <c r="F27" s="32"/>
      <c r="G27" s="32"/>
      <c r="H27" s="32"/>
      <c r="I27" s="32" t="s">
        <v>20</v>
      </c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3">
        <v>2</v>
      </c>
      <c r="AL27" s="191"/>
      <c r="AN27" s="200"/>
      <c r="AO27" s="61"/>
      <c r="AP27" s="63"/>
    </row>
    <row r="28" spans="1:42" ht="18" customHeight="1" x14ac:dyDescent="0.3">
      <c r="A28" s="182"/>
      <c r="B28" s="189"/>
      <c r="C28" s="192"/>
      <c r="D28" s="192"/>
      <c r="E28" s="88" t="s">
        <v>18</v>
      </c>
      <c r="F28" s="35"/>
      <c r="G28" s="35"/>
      <c r="H28" s="35"/>
      <c r="I28" s="35">
        <v>2</v>
      </c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90"/>
      <c r="AL28" s="192"/>
      <c r="AN28" s="200"/>
      <c r="AO28" s="61"/>
      <c r="AP28" s="63"/>
    </row>
    <row r="29" spans="1:42" ht="18" customHeight="1" x14ac:dyDescent="0.3">
      <c r="A29" s="182"/>
      <c r="B29" s="188" t="s">
        <v>24</v>
      </c>
      <c r="C29" s="191" t="s">
        <v>14</v>
      </c>
      <c r="D29" s="191" t="s">
        <v>14</v>
      </c>
      <c r="E29" s="31" t="s">
        <v>16</v>
      </c>
      <c r="F29" s="32"/>
      <c r="G29" s="32"/>
      <c r="H29" s="32"/>
      <c r="I29" s="32"/>
      <c r="J29" s="32" t="s">
        <v>17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3">
        <v>4</v>
      </c>
      <c r="AL29" s="191"/>
      <c r="AN29" s="200"/>
      <c r="AO29" s="61"/>
      <c r="AP29" s="63"/>
    </row>
    <row r="30" spans="1:42" ht="18" customHeight="1" x14ac:dyDescent="0.3">
      <c r="A30" s="182"/>
      <c r="B30" s="189"/>
      <c r="C30" s="192"/>
      <c r="D30" s="192"/>
      <c r="E30" s="88" t="s">
        <v>18</v>
      </c>
      <c r="F30" s="35"/>
      <c r="G30" s="35"/>
      <c r="H30" s="35"/>
      <c r="I30" s="35"/>
      <c r="J30" s="35">
        <v>4</v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90"/>
      <c r="AL30" s="192"/>
      <c r="AN30" s="200"/>
      <c r="AO30" s="61"/>
      <c r="AP30" s="63"/>
    </row>
    <row r="31" spans="1:42" ht="18" customHeight="1" x14ac:dyDescent="0.3">
      <c r="A31" s="182"/>
      <c r="B31" s="188" t="s">
        <v>25</v>
      </c>
      <c r="C31" s="191" t="s">
        <v>14</v>
      </c>
      <c r="D31" s="191" t="s">
        <v>14</v>
      </c>
      <c r="E31" s="31" t="s">
        <v>16</v>
      </c>
      <c r="F31" s="32"/>
      <c r="G31" s="32"/>
      <c r="H31" s="32"/>
      <c r="I31" s="32"/>
      <c r="J31" s="32" t="s">
        <v>20</v>
      </c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3">
        <v>2</v>
      </c>
      <c r="AL31" s="191"/>
      <c r="AN31" s="200"/>
      <c r="AO31" s="61"/>
      <c r="AP31" s="63"/>
    </row>
    <row r="32" spans="1:42" ht="18" customHeight="1" x14ac:dyDescent="0.3">
      <c r="A32" s="182"/>
      <c r="B32" s="189"/>
      <c r="C32" s="192"/>
      <c r="D32" s="192"/>
      <c r="E32" s="88" t="s">
        <v>18</v>
      </c>
      <c r="F32" s="35"/>
      <c r="G32" s="35"/>
      <c r="H32" s="35"/>
      <c r="I32" s="35"/>
      <c r="J32" s="35">
        <v>2</v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90"/>
      <c r="AL32" s="192"/>
      <c r="AN32" s="200"/>
      <c r="AO32" s="61"/>
      <c r="AP32" s="63"/>
    </row>
    <row r="33" spans="1:42" ht="18" customHeight="1" x14ac:dyDescent="0.3">
      <c r="A33" s="182"/>
      <c r="B33" s="188" t="s">
        <v>26</v>
      </c>
      <c r="C33" s="191" t="s">
        <v>14</v>
      </c>
      <c r="D33" s="191" t="s">
        <v>14</v>
      </c>
      <c r="E33" s="31" t="s">
        <v>16</v>
      </c>
      <c r="F33" s="32"/>
      <c r="G33" s="32"/>
      <c r="H33" s="32"/>
      <c r="I33" s="32"/>
      <c r="J33" s="32" t="s">
        <v>20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3">
        <v>2</v>
      </c>
      <c r="AL33" s="191"/>
      <c r="AN33" s="200"/>
      <c r="AO33" s="61"/>
      <c r="AP33" s="63"/>
    </row>
    <row r="34" spans="1:42" ht="18" customHeight="1" x14ac:dyDescent="0.3">
      <c r="A34" s="182"/>
      <c r="B34" s="189"/>
      <c r="C34" s="192"/>
      <c r="D34" s="192"/>
      <c r="E34" s="88" t="s">
        <v>18</v>
      </c>
      <c r="F34" s="35"/>
      <c r="G34" s="35"/>
      <c r="H34" s="35"/>
      <c r="I34" s="35"/>
      <c r="J34" s="35">
        <v>2</v>
      </c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90"/>
      <c r="AL34" s="192"/>
      <c r="AN34" s="200"/>
      <c r="AO34" s="61"/>
      <c r="AP34" s="63"/>
    </row>
    <row r="35" spans="1:42" ht="18" customHeight="1" x14ac:dyDescent="0.3">
      <c r="A35" s="182"/>
      <c r="B35" s="188" t="s">
        <v>27</v>
      </c>
      <c r="C35" s="191" t="s">
        <v>14</v>
      </c>
      <c r="D35" s="191" t="s">
        <v>14</v>
      </c>
      <c r="E35" s="31" t="s">
        <v>16</v>
      </c>
      <c r="F35" s="32"/>
      <c r="G35" s="32"/>
      <c r="H35" s="32"/>
      <c r="I35" s="32"/>
      <c r="J35" s="32" t="s">
        <v>17</v>
      </c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3">
        <v>4</v>
      </c>
      <c r="AL35" s="38"/>
      <c r="AN35" s="200"/>
      <c r="AO35" s="61"/>
      <c r="AP35" s="63"/>
    </row>
    <row r="36" spans="1:42" ht="18" customHeight="1" x14ac:dyDescent="0.3">
      <c r="A36" s="182"/>
      <c r="B36" s="189"/>
      <c r="C36" s="192"/>
      <c r="D36" s="192"/>
      <c r="E36" s="88" t="s">
        <v>18</v>
      </c>
      <c r="F36" s="35"/>
      <c r="G36" s="35"/>
      <c r="H36" s="35"/>
      <c r="I36" s="35"/>
      <c r="J36" s="35">
        <v>4</v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90"/>
      <c r="AL36" s="38"/>
      <c r="AN36" s="200"/>
      <c r="AO36" s="61"/>
      <c r="AP36" s="63"/>
    </row>
    <row r="37" spans="1:42" ht="18" customHeight="1" x14ac:dyDescent="0.3">
      <c r="A37" s="182"/>
      <c r="B37" s="188" t="s">
        <v>30</v>
      </c>
      <c r="C37" s="191" t="s">
        <v>14</v>
      </c>
      <c r="D37" s="191" t="s">
        <v>14</v>
      </c>
      <c r="E37" s="31" t="s">
        <v>16</v>
      </c>
      <c r="F37" s="32"/>
      <c r="G37" s="32"/>
      <c r="H37" s="32"/>
      <c r="I37" s="32"/>
      <c r="J37" s="32" t="s">
        <v>20</v>
      </c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3">
        <v>2</v>
      </c>
      <c r="AL37" s="191"/>
      <c r="AN37" s="200"/>
      <c r="AO37" s="61"/>
      <c r="AP37" s="63"/>
    </row>
    <row r="38" spans="1:42" ht="18" customHeight="1" x14ac:dyDescent="0.3">
      <c r="A38" s="182"/>
      <c r="B38" s="189"/>
      <c r="C38" s="192"/>
      <c r="D38" s="192"/>
      <c r="E38" s="88" t="s">
        <v>18</v>
      </c>
      <c r="F38" s="35"/>
      <c r="G38" s="35"/>
      <c r="H38" s="35"/>
      <c r="I38" s="35"/>
      <c r="J38" s="35">
        <v>2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90"/>
      <c r="AL38" s="192"/>
      <c r="AN38" s="200"/>
      <c r="AO38" s="61"/>
      <c r="AP38" s="63"/>
    </row>
    <row r="39" spans="1:42" ht="18" customHeight="1" x14ac:dyDescent="0.3">
      <c r="A39" s="182"/>
      <c r="B39" s="188" t="s">
        <v>31</v>
      </c>
      <c r="C39" s="191" t="s">
        <v>14</v>
      </c>
      <c r="D39" s="191" t="s">
        <v>14</v>
      </c>
      <c r="E39" s="31" t="s">
        <v>16</v>
      </c>
      <c r="F39" s="32"/>
      <c r="G39" s="32"/>
      <c r="H39" s="32"/>
      <c r="I39" s="32"/>
      <c r="J39" s="32" t="s">
        <v>20</v>
      </c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3">
        <v>2</v>
      </c>
      <c r="AL39" s="191"/>
      <c r="AN39" s="200"/>
      <c r="AO39" s="61"/>
      <c r="AP39" s="63"/>
    </row>
    <row r="40" spans="1:42" ht="18" customHeight="1" x14ac:dyDescent="0.3">
      <c r="A40" s="182"/>
      <c r="B40" s="189"/>
      <c r="C40" s="192"/>
      <c r="D40" s="192"/>
      <c r="E40" s="88" t="s">
        <v>18</v>
      </c>
      <c r="F40" s="35"/>
      <c r="G40" s="35"/>
      <c r="H40" s="35"/>
      <c r="I40" s="35"/>
      <c r="J40" s="35">
        <v>2</v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90"/>
      <c r="AL40" s="192"/>
      <c r="AN40" s="200"/>
      <c r="AO40" s="61"/>
      <c r="AP40" s="61"/>
    </row>
    <row r="41" spans="1:42" ht="18" customHeight="1" x14ac:dyDescent="0.3">
      <c r="A41" s="182"/>
      <c r="B41" s="188" t="s">
        <v>32</v>
      </c>
      <c r="C41" s="191" t="s">
        <v>14</v>
      </c>
      <c r="D41" s="191" t="s">
        <v>14</v>
      </c>
      <c r="E41" s="31" t="s">
        <v>16</v>
      </c>
      <c r="F41" s="32"/>
      <c r="G41" s="32"/>
      <c r="H41" s="32"/>
      <c r="I41" s="32"/>
      <c r="J41" s="32"/>
      <c r="K41" s="32" t="s">
        <v>52</v>
      </c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3">
        <v>6</v>
      </c>
      <c r="AL41" s="191"/>
      <c r="AN41" s="200"/>
      <c r="AO41" s="61"/>
      <c r="AP41" s="61"/>
    </row>
    <row r="42" spans="1:42" ht="18" customHeight="1" x14ac:dyDescent="0.3">
      <c r="A42" s="183"/>
      <c r="B42" s="189"/>
      <c r="C42" s="192"/>
      <c r="D42" s="192"/>
      <c r="E42" s="88" t="s">
        <v>18</v>
      </c>
      <c r="F42" s="35"/>
      <c r="G42" s="35"/>
      <c r="H42" s="35"/>
      <c r="I42" s="35"/>
      <c r="J42" s="35"/>
      <c r="K42" s="35">
        <v>6</v>
      </c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90"/>
      <c r="AL42" s="192"/>
      <c r="AN42" s="200"/>
      <c r="AO42" s="61"/>
      <c r="AP42" s="61"/>
    </row>
    <row r="43" spans="1:42" ht="18" customHeight="1" x14ac:dyDescent="0.3">
      <c r="A43" s="181">
        <v>2</v>
      </c>
      <c r="B43" s="196" t="s">
        <v>86</v>
      </c>
      <c r="C43" s="191" t="s">
        <v>14</v>
      </c>
      <c r="D43" s="198">
        <v>43583</v>
      </c>
      <c r="E43" s="25"/>
      <c r="F43" s="39"/>
      <c r="G43" s="39"/>
      <c r="H43" s="39"/>
      <c r="I43" s="39"/>
      <c r="J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40"/>
      <c r="AL43" s="191"/>
      <c r="AN43" s="200"/>
      <c r="AO43" s="61"/>
      <c r="AP43" s="61"/>
    </row>
    <row r="44" spans="1:42" ht="18" customHeight="1" x14ac:dyDescent="0.3">
      <c r="A44" s="182"/>
      <c r="B44" s="197"/>
      <c r="C44" s="192"/>
      <c r="D44" s="199"/>
      <c r="E44" s="41"/>
      <c r="F44" s="42"/>
      <c r="G44" s="42"/>
      <c r="H44" s="42"/>
      <c r="I44" s="42"/>
      <c r="J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3"/>
      <c r="AL44" s="192"/>
      <c r="AN44" s="200"/>
      <c r="AO44" s="61"/>
      <c r="AP44" s="61"/>
    </row>
    <row r="45" spans="1:42" ht="18" customHeight="1" x14ac:dyDescent="0.3">
      <c r="A45" s="182"/>
      <c r="B45" s="188" t="s">
        <v>36</v>
      </c>
      <c r="C45" s="191" t="s">
        <v>14</v>
      </c>
      <c r="D45" s="191" t="s">
        <v>14</v>
      </c>
      <c r="E45" s="31" t="s">
        <v>16</v>
      </c>
      <c r="F45" s="32"/>
      <c r="G45" s="32"/>
      <c r="H45" s="32"/>
      <c r="I45" s="32"/>
      <c r="J45" s="32"/>
      <c r="K45" s="32" t="s">
        <v>20</v>
      </c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3">
        <v>2</v>
      </c>
      <c r="AL45" s="191"/>
      <c r="AN45" s="200"/>
      <c r="AO45" s="61"/>
      <c r="AP45" s="61"/>
    </row>
    <row r="46" spans="1:42" ht="18" customHeight="1" x14ac:dyDescent="0.3">
      <c r="A46" s="182"/>
      <c r="B46" s="189"/>
      <c r="C46" s="192"/>
      <c r="D46" s="192"/>
      <c r="E46" s="88" t="s">
        <v>18</v>
      </c>
      <c r="F46" s="44"/>
      <c r="G46" s="35"/>
      <c r="H46" s="35"/>
      <c r="I46" s="35"/>
      <c r="J46" s="35"/>
      <c r="K46" s="35">
        <v>2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45"/>
      <c r="AL46" s="192"/>
      <c r="AN46" s="200"/>
      <c r="AO46" s="61"/>
      <c r="AP46" s="61"/>
    </row>
    <row r="47" spans="1:42" ht="18" customHeight="1" x14ac:dyDescent="0.3">
      <c r="A47" s="182"/>
      <c r="B47" s="188" t="s">
        <v>37</v>
      </c>
      <c r="C47" s="191" t="s">
        <v>14</v>
      </c>
      <c r="D47" s="191" t="s">
        <v>14</v>
      </c>
      <c r="E47" s="31" t="s">
        <v>16</v>
      </c>
      <c r="F47" s="32"/>
      <c r="G47" s="32"/>
      <c r="H47" s="32"/>
      <c r="I47" s="32"/>
      <c r="J47" s="32"/>
      <c r="K47" s="32" t="s">
        <v>20</v>
      </c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3">
        <v>2</v>
      </c>
      <c r="AL47" s="191"/>
      <c r="AN47" s="200"/>
      <c r="AO47" s="61"/>
      <c r="AP47" s="61"/>
    </row>
    <row r="48" spans="1:42" ht="18" customHeight="1" x14ac:dyDescent="0.3">
      <c r="A48" s="182"/>
      <c r="B48" s="189"/>
      <c r="C48" s="192"/>
      <c r="D48" s="192"/>
      <c r="E48" s="88" t="s">
        <v>18</v>
      </c>
      <c r="F48" s="35"/>
      <c r="G48" s="35"/>
      <c r="H48" s="35"/>
      <c r="I48" s="35"/>
      <c r="J48" s="35"/>
      <c r="K48" s="35">
        <v>2</v>
      </c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45"/>
      <c r="AL48" s="192"/>
      <c r="AN48" s="200"/>
      <c r="AO48" s="61"/>
      <c r="AP48" s="61"/>
    </row>
    <row r="49" spans="1:42" ht="18" customHeight="1" x14ac:dyDescent="0.3">
      <c r="A49" s="182"/>
      <c r="B49" s="188" t="s">
        <v>38</v>
      </c>
      <c r="C49" s="191" t="s">
        <v>14</v>
      </c>
      <c r="D49" s="191" t="s">
        <v>14</v>
      </c>
      <c r="E49" s="31" t="s">
        <v>16</v>
      </c>
      <c r="F49" s="32"/>
      <c r="G49" s="32"/>
      <c r="H49" s="32"/>
      <c r="I49" s="32"/>
      <c r="J49" s="32"/>
      <c r="K49" s="32" t="s">
        <v>64</v>
      </c>
      <c r="L49" s="32" t="s">
        <v>33</v>
      </c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3">
        <v>8</v>
      </c>
      <c r="AL49" s="191"/>
      <c r="AN49" s="200"/>
      <c r="AO49" s="61"/>
      <c r="AP49" s="61"/>
    </row>
    <row r="50" spans="1:42" ht="18" customHeight="1" x14ac:dyDescent="0.3">
      <c r="A50" s="182"/>
      <c r="B50" s="189"/>
      <c r="C50" s="192"/>
      <c r="D50" s="192"/>
      <c r="E50" s="88" t="s">
        <v>18</v>
      </c>
      <c r="F50" s="35"/>
      <c r="G50" s="35"/>
      <c r="H50" s="35"/>
      <c r="I50" s="35"/>
      <c r="J50" s="35"/>
      <c r="K50" s="35">
        <v>6</v>
      </c>
      <c r="L50" s="35">
        <v>2</v>
      </c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45"/>
      <c r="AL50" s="192"/>
      <c r="AN50" s="200"/>
      <c r="AO50" s="61"/>
      <c r="AP50" s="61"/>
    </row>
    <row r="51" spans="1:42" ht="18" customHeight="1" x14ac:dyDescent="0.3">
      <c r="A51" s="182"/>
      <c r="B51" s="188" t="s">
        <v>71</v>
      </c>
      <c r="C51" s="191" t="s">
        <v>14</v>
      </c>
      <c r="D51" s="191" t="s">
        <v>14</v>
      </c>
      <c r="E51" s="31" t="s">
        <v>16</v>
      </c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 t="s">
        <v>20</v>
      </c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3">
        <v>2</v>
      </c>
      <c r="AL51" s="38"/>
      <c r="AN51" s="87"/>
      <c r="AO51" s="61"/>
      <c r="AP51" s="61"/>
    </row>
    <row r="52" spans="1:42" ht="18" customHeight="1" x14ac:dyDescent="0.3">
      <c r="A52" s="182"/>
      <c r="B52" s="189"/>
      <c r="C52" s="192"/>
      <c r="D52" s="192"/>
      <c r="E52" s="88" t="s">
        <v>18</v>
      </c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>
        <v>2</v>
      </c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45"/>
      <c r="AL52" s="38"/>
      <c r="AN52" s="87"/>
      <c r="AO52" s="61"/>
      <c r="AP52" s="61"/>
    </row>
    <row r="53" spans="1:42" ht="18" customHeight="1" x14ac:dyDescent="0.3">
      <c r="A53" s="182"/>
      <c r="B53" s="188" t="s">
        <v>72</v>
      </c>
      <c r="C53" s="191" t="s">
        <v>14</v>
      </c>
      <c r="D53" s="191" t="s">
        <v>14</v>
      </c>
      <c r="E53" s="31" t="s">
        <v>16</v>
      </c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 t="s">
        <v>20</v>
      </c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3">
        <v>2</v>
      </c>
      <c r="AL53" s="38"/>
      <c r="AN53" s="87"/>
      <c r="AO53" s="61"/>
      <c r="AP53" s="61"/>
    </row>
    <row r="54" spans="1:42" ht="18" customHeight="1" x14ac:dyDescent="0.3">
      <c r="A54" s="182"/>
      <c r="B54" s="189"/>
      <c r="C54" s="192"/>
      <c r="D54" s="192"/>
      <c r="E54" s="88" t="s">
        <v>18</v>
      </c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>
        <v>2</v>
      </c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45"/>
      <c r="AL54" s="38"/>
      <c r="AN54" s="87"/>
      <c r="AO54" s="61"/>
      <c r="AP54" s="61"/>
    </row>
    <row r="55" spans="1:42" ht="18" customHeight="1" x14ac:dyDescent="0.3">
      <c r="A55" s="182"/>
      <c r="B55" s="188" t="s">
        <v>39</v>
      </c>
      <c r="C55" s="191" t="s">
        <v>14</v>
      </c>
      <c r="D55" s="191" t="s">
        <v>14</v>
      </c>
      <c r="E55" s="31" t="s">
        <v>16</v>
      </c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 t="s">
        <v>17</v>
      </c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3">
        <v>4</v>
      </c>
      <c r="AL55" s="191"/>
      <c r="AN55" s="200"/>
      <c r="AO55" s="61"/>
      <c r="AP55" s="61"/>
    </row>
    <row r="56" spans="1:42" ht="18" customHeight="1" x14ac:dyDescent="0.3">
      <c r="A56" s="182"/>
      <c r="B56" s="189"/>
      <c r="C56" s="192"/>
      <c r="D56" s="192"/>
      <c r="E56" s="88" t="s">
        <v>18</v>
      </c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>
        <v>4</v>
      </c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45"/>
      <c r="AL56" s="192"/>
      <c r="AN56" s="200"/>
      <c r="AO56" s="61"/>
      <c r="AP56" s="61"/>
    </row>
    <row r="57" spans="1:42" ht="18" customHeight="1" x14ac:dyDescent="0.3">
      <c r="A57" s="182"/>
      <c r="B57" s="188" t="s">
        <v>40</v>
      </c>
      <c r="C57" s="191" t="s">
        <v>14</v>
      </c>
      <c r="D57" s="191" t="s">
        <v>14</v>
      </c>
      <c r="E57" s="31" t="s">
        <v>16</v>
      </c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 t="s">
        <v>43</v>
      </c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3">
        <v>5</v>
      </c>
      <c r="AL57" s="191"/>
      <c r="AN57" s="200"/>
      <c r="AO57" s="61"/>
      <c r="AP57" s="61"/>
    </row>
    <row r="58" spans="1:42" ht="18" customHeight="1" x14ac:dyDescent="0.3">
      <c r="A58" s="183"/>
      <c r="B58" s="189"/>
      <c r="C58" s="192"/>
      <c r="D58" s="192"/>
      <c r="E58" s="88" t="s">
        <v>18</v>
      </c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>
        <v>5</v>
      </c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45"/>
      <c r="AL58" s="192"/>
      <c r="AN58" s="200"/>
      <c r="AO58" s="61"/>
      <c r="AP58" s="61"/>
    </row>
    <row r="59" spans="1:42" ht="18" customHeight="1" x14ac:dyDescent="0.3">
      <c r="A59" s="181">
        <v>3</v>
      </c>
      <c r="B59" s="196" t="s">
        <v>85</v>
      </c>
      <c r="C59" s="191" t="s">
        <v>14</v>
      </c>
      <c r="D59" s="198">
        <v>47349</v>
      </c>
      <c r="E59" s="25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40"/>
      <c r="AL59" s="191"/>
      <c r="AN59" s="200"/>
      <c r="AO59" s="61"/>
      <c r="AP59" s="61"/>
    </row>
    <row r="60" spans="1:42" ht="18" customHeight="1" x14ac:dyDescent="0.3">
      <c r="A60" s="182"/>
      <c r="B60" s="197"/>
      <c r="C60" s="192"/>
      <c r="D60" s="199"/>
      <c r="E60" s="41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3"/>
      <c r="AL60" s="192"/>
      <c r="AN60" s="200"/>
      <c r="AO60" s="61"/>
      <c r="AP60" s="61"/>
    </row>
    <row r="61" spans="1:42" ht="18" customHeight="1" x14ac:dyDescent="0.3">
      <c r="A61" s="182"/>
      <c r="B61" s="188" t="s">
        <v>88</v>
      </c>
      <c r="C61" s="191" t="s">
        <v>14</v>
      </c>
      <c r="D61" s="191" t="s">
        <v>14</v>
      </c>
      <c r="E61" s="31" t="s">
        <v>16</v>
      </c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 t="s">
        <v>20</v>
      </c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3">
        <v>2</v>
      </c>
      <c r="AL61" s="191"/>
      <c r="AN61" s="200"/>
      <c r="AO61" s="61"/>
      <c r="AP61" s="61"/>
    </row>
    <row r="62" spans="1:42" ht="18" customHeight="1" x14ac:dyDescent="0.3">
      <c r="A62" s="182"/>
      <c r="B62" s="189"/>
      <c r="C62" s="192"/>
      <c r="D62" s="192"/>
      <c r="E62" s="88" t="s">
        <v>18</v>
      </c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>
        <v>2</v>
      </c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45"/>
      <c r="AL62" s="192"/>
      <c r="AN62" s="200"/>
      <c r="AO62" s="61"/>
      <c r="AP62" s="61"/>
    </row>
    <row r="63" spans="1:42" ht="18" customHeight="1" x14ac:dyDescent="0.3">
      <c r="A63" s="182"/>
      <c r="B63" s="188" t="s">
        <v>89</v>
      </c>
      <c r="C63" s="191" t="s">
        <v>14</v>
      </c>
      <c r="D63" s="191" t="s">
        <v>14</v>
      </c>
      <c r="E63" s="31" t="s">
        <v>16</v>
      </c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 t="s">
        <v>17</v>
      </c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3">
        <v>4</v>
      </c>
      <c r="AL63" s="191"/>
      <c r="AN63" s="200"/>
      <c r="AO63" s="61"/>
      <c r="AP63" s="61"/>
    </row>
    <row r="64" spans="1:42" ht="18" customHeight="1" x14ac:dyDescent="0.3">
      <c r="A64" s="182"/>
      <c r="B64" s="189"/>
      <c r="C64" s="192"/>
      <c r="D64" s="192"/>
      <c r="E64" s="88" t="s">
        <v>18</v>
      </c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>
        <v>4</v>
      </c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45"/>
      <c r="AL64" s="192"/>
      <c r="AN64" s="200"/>
      <c r="AO64" s="61"/>
      <c r="AP64" s="61"/>
    </row>
    <row r="65" spans="1:42" ht="18" customHeight="1" x14ac:dyDescent="0.3">
      <c r="A65" s="182"/>
      <c r="B65" s="188" t="s">
        <v>90</v>
      </c>
      <c r="C65" s="191" t="s">
        <v>14</v>
      </c>
      <c r="D65" s="191" t="s">
        <v>14</v>
      </c>
      <c r="E65" s="31" t="s">
        <v>16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 t="s">
        <v>20</v>
      </c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3">
        <v>2</v>
      </c>
      <c r="AL65" s="191"/>
      <c r="AN65" s="200"/>
      <c r="AO65" s="61"/>
      <c r="AP65" s="61"/>
    </row>
    <row r="66" spans="1:42" ht="18" customHeight="1" x14ac:dyDescent="0.3">
      <c r="A66" s="182"/>
      <c r="B66" s="189"/>
      <c r="C66" s="192"/>
      <c r="D66" s="192"/>
      <c r="E66" s="88" t="s">
        <v>18</v>
      </c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>
        <v>2</v>
      </c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45"/>
      <c r="AL66" s="192"/>
      <c r="AN66" s="200"/>
      <c r="AO66" s="61"/>
      <c r="AP66" s="61"/>
    </row>
    <row r="67" spans="1:42" ht="18" customHeight="1" x14ac:dyDescent="0.3">
      <c r="A67" s="182"/>
      <c r="B67" s="188" t="s">
        <v>91</v>
      </c>
      <c r="C67" s="191" t="s">
        <v>14</v>
      </c>
      <c r="D67" s="191" t="s">
        <v>14</v>
      </c>
      <c r="E67" s="31" t="s">
        <v>16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 t="s">
        <v>20</v>
      </c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3">
        <v>2</v>
      </c>
      <c r="AL67" s="191"/>
      <c r="AN67" s="200"/>
      <c r="AO67" s="61"/>
      <c r="AP67" s="61"/>
    </row>
    <row r="68" spans="1:42" ht="18" customHeight="1" x14ac:dyDescent="0.3">
      <c r="A68" s="182"/>
      <c r="B68" s="189"/>
      <c r="C68" s="192"/>
      <c r="D68" s="192"/>
      <c r="E68" s="88" t="s">
        <v>18</v>
      </c>
      <c r="F68" s="44"/>
      <c r="G68" s="44"/>
      <c r="H68" s="44"/>
      <c r="I68" s="44"/>
      <c r="J68" s="44"/>
      <c r="K68" s="44"/>
      <c r="L68" s="35"/>
      <c r="M68" s="35"/>
      <c r="N68" s="35"/>
      <c r="O68" s="35"/>
      <c r="P68" s="35"/>
      <c r="Q68" s="44"/>
      <c r="R68" s="35">
        <v>2</v>
      </c>
      <c r="S68" s="44"/>
      <c r="T68" s="44"/>
      <c r="U68" s="35"/>
      <c r="V68" s="44"/>
      <c r="W68" s="44"/>
      <c r="X68" s="44"/>
      <c r="Y68" s="44"/>
      <c r="Z68" s="35"/>
      <c r="AA68" s="35"/>
      <c r="AB68" s="35"/>
      <c r="AC68" s="35"/>
      <c r="AD68" s="44"/>
      <c r="AE68" s="44"/>
      <c r="AF68" s="44"/>
      <c r="AG68" s="44"/>
      <c r="AH68" s="44"/>
      <c r="AI68" s="44"/>
      <c r="AJ68" s="44"/>
      <c r="AK68" s="45"/>
      <c r="AL68" s="192"/>
      <c r="AN68" s="200"/>
      <c r="AO68" s="61"/>
      <c r="AP68" s="61"/>
    </row>
    <row r="69" spans="1:42" ht="18" customHeight="1" x14ac:dyDescent="0.3">
      <c r="A69" s="182"/>
      <c r="B69" s="188" t="s">
        <v>92</v>
      </c>
      <c r="C69" s="191" t="s">
        <v>14</v>
      </c>
      <c r="D69" s="191" t="s">
        <v>14</v>
      </c>
      <c r="E69" s="31" t="s">
        <v>16</v>
      </c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 t="s">
        <v>52</v>
      </c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3">
        <v>6</v>
      </c>
      <c r="AL69" s="191"/>
      <c r="AM69" s="3"/>
      <c r="AN69" s="200"/>
      <c r="AO69" s="61"/>
      <c r="AP69" s="61"/>
    </row>
    <row r="70" spans="1:42" ht="18" customHeight="1" x14ac:dyDescent="0.3">
      <c r="A70" s="183"/>
      <c r="B70" s="189"/>
      <c r="C70" s="192"/>
      <c r="D70" s="192"/>
      <c r="E70" s="88" t="s">
        <v>18</v>
      </c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>
        <v>6</v>
      </c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45"/>
      <c r="AL70" s="192"/>
      <c r="AM70" s="3"/>
      <c r="AN70" s="200"/>
      <c r="AO70" s="61"/>
      <c r="AP70" s="61"/>
    </row>
    <row r="71" spans="1:42" ht="18" customHeight="1" x14ac:dyDescent="0.3">
      <c r="A71" s="181">
        <v>4</v>
      </c>
      <c r="B71" s="196" t="s">
        <v>84</v>
      </c>
      <c r="C71" s="191" t="s">
        <v>14</v>
      </c>
      <c r="D71" s="198">
        <v>54756</v>
      </c>
      <c r="E71" s="25"/>
      <c r="F71" s="39"/>
      <c r="G71" s="39"/>
      <c r="H71" s="39"/>
      <c r="I71" s="39"/>
      <c r="J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40"/>
      <c r="AL71" s="191"/>
      <c r="AN71" s="200"/>
      <c r="AO71" s="61"/>
      <c r="AP71" s="61"/>
    </row>
    <row r="72" spans="1:42" ht="18" customHeight="1" x14ac:dyDescent="0.3">
      <c r="A72" s="182"/>
      <c r="B72" s="197"/>
      <c r="C72" s="192"/>
      <c r="D72" s="199"/>
      <c r="E72" s="41"/>
      <c r="F72" s="42"/>
      <c r="G72" s="42"/>
      <c r="H72" s="42"/>
      <c r="I72" s="42"/>
      <c r="J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3"/>
      <c r="AL72" s="192"/>
      <c r="AN72" s="200"/>
      <c r="AO72" s="61"/>
      <c r="AP72" s="61"/>
    </row>
    <row r="73" spans="1:42" ht="18" customHeight="1" x14ac:dyDescent="0.3">
      <c r="A73" s="182"/>
      <c r="B73" s="188" t="s">
        <v>93</v>
      </c>
      <c r="C73" s="191" t="s">
        <v>14</v>
      </c>
      <c r="D73" s="191" t="s">
        <v>14</v>
      </c>
      <c r="E73" s="31" t="s">
        <v>16</v>
      </c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 t="s">
        <v>35</v>
      </c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3">
        <v>3</v>
      </c>
      <c r="AL73" s="191"/>
      <c r="AN73" s="200"/>
      <c r="AO73" s="61"/>
      <c r="AP73" s="61"/>
    </row>
    <row r="74" spans="1:42" ht="18" customHeight="1" x14ac:dyDescent="0.3">
      <c r="A74" s="182"/>
      <c r="B74" s="189"/>
      <c r="C74" s="192"/>
      <c r="D74" s="192"/>
      <c r="E74" s="88" t="s">
        <v>18</v>
      </c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>
        <v>3</v>
      </c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45"/>
      <c r="AL74" s="192"/>
      <c r="AN74" s="200"/>
      <c r="AO74" s="61"/>
      <c r="AP74" s="61"/>
    </row>
    <row r="75" spans="1:42" ht="18" customHeight="1" x14ac:dyDescent="0.3">
      <c r="A75" s="182"/>
      <c r="B75" s="188" t="s">
        <v>94</v>
      </c>
      <c r="C75" s="191" t="s">
        <v>14</v>
      </c>
      <c r="D75" s="191" t="s">
        <v>14</v>
      </c>
      <c r="E75" s="31" t="s">
        <v>16</v>
      </c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 t="s">
        <v>35</v>
      </c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3">
        <v>3</v>
      </c>
      <c r="AL75" s="191"/>
      <c r="AN75" s="200"/>
      <c r="AO75" s="61"/>
      <c r="AP75" s="61"/>
    </row>
    <row r="76" spans="1:42" ht="18" customHeight="1" x14ac:dyDescent="0.3">
      <c r="A76" s="182"/>
      <c r="B76" s="189"/>
      <c r="C76" s="192"/>
      <c r="D76" s="192"/>
      <c r="E76" s="88" t="s">
        <v>18</v>
      </c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>
        <v>3</v>
      </c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45"/>
      <c r="AL76" s="192"/>
      <c r="AN76" s="200"/>
      <c r="AO76" s="61"/>
      <c r="AP76" s="61"/>
    </row>
    <row r="77" spans="1:42" ht="18" customHeight="1" x14ac:dyDescent="0.3">
      <c r="A77" s="182"/>
      <c r="B77" s="188" t="s">
        <v>95</v>
      </c>
      <c r="C77" s="191" t="s">
        <v>14</v>
      </c>
      <c r="D77" s="191" t="s">
        <v>14</v>
      </c>
      <c r="E77" s="31" t="s">
        <v>16</v>
      </c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 t="s">
        <v>52</v>
      </c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>
        <v>6</v>
      </c>
      <c r="AL77" s="191"/>
      <c r="AN77" s="200"/>
      <c r="AO77" s="61"/>
      <c r="AP77" s="61"/>
    </row>
    <row r="78" spans="1:42" ht="18" customHeight="1" x14ac:dyDescent="0.3">
      <c r="A78" s="183"/>
      <c r="B78" s="189"/>
      <c r="C78" s="192"/>
      <c r="D78" s="192"/>
      <c r="E78" s="88" t="s">
        <v>18</v>
      </c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>
        <v>6</v>
      </c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45"/>
      <c r="AL78" s="192"/>
      <c r="AN78" s="200"/>
      <c r="AO78" s="61"/>
      <c r="AP78" s="61"/>
    </row>
    <row r="79" spans="1:42" ht="18" customHeight="1" x14ac:dyDescent="0.3">
      <c r="A79" s="181">
        <v>5</v>
      </c>
      <c r="B79" s="203" t="s">
        <v>96</v>
      </c>
      <c r="C79" s="191" t="s">
        <v>14</v>
      </c>
      <c r="D79" s="198">
        <v>65449</v>
      </c>
      <c r="E79" s="25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40"/>
      <c r="AL79" s="191"/>
      <c r="AN79" s="200"/>
      <c r="AO79" s="61"/>
      <c r="AP79" s="61"/>
    </row>
    <row r="80" spans="1:42" ht="18" customHeight="1" x14ac:dyDescent="0.3">
      <c r="A80" s="182"/>
      <c r="B80" s="205"/>
      <c r="C80" s="192"/>
      <c r="D80" s="199"/>
      <c r="E80" s="41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3"/>
      <c r="AL80" s="192"/>
      <c r="AN80" s="200"/>
      <c r="AO80" s="61"/>
      <c r="AP80" s="61"/>
    </row>
    <row r="81" spans="1:42" ht="18" customHeight="1" x14ac:dyDescent="0.3">
      <c r="A81" s="182"/>
      <c r="B81" s="188" t="s">
        <v>31</v>
      </c>
      <c r="C81" s="191" t="s">
        <v>14</v>
      </c>
      <c r="D81" s="198"/>
      <c r="E81" s="31" t="s">
        <v>16</v>
      </c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 t="s">
        <v>35</v>
      </c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3">
        <v>3</v>
      </c>
      <c r="AL81" s="191"/>
      <c r="AN81" s="200"/>
      <c r="AO81" s="61"/>
      <c r="AP81" s="61"/>
    </row>
    <row r="82" spans="1:42" ht="18" customHeight="1" x14ac:dyDescent="0.3">
      <c r="A82" s="182"/>
      <c r="B82" s="189"/>
      <c r="C82" s="192"/>
      <c r="D82" s="199"/>
      <c r="E82" s="88" t="s">
        <v>18</v>
      </c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>
        <v>3</v>
      </c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45"/>
      <c r="AL82" s="192"/>
      <c r="AN82" s="200"/>
      <c r="AO82" s="61"/>
      <c r="AP82" s="61"/>
    </row>
    <row r="83" spans="1:42" ht="18" customHeight="1" x14ac:dyDescent="0.3">
      <c r="A83" s="182"/>
      <c r="B83" s="188" t="s">
        <v>41</v>
      </c>
      <c r="C83" s="191" t="s">
        <v>14</v>
      </c>
      <c r="D83" s="198"/>
      <c r="E83" s="31" t="s">
        <v>16</v>
      </c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 t="s">
        <v>35</v>
      </c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3">
        <v>3</v>
      </c>
      <c r="AL83" s="191"/>
      <c r="AN83" s="200"/>
      <c r="AO83" s="61"/>
      <c r="AP83" s="61"/>
    </row>
    <row r="84" spans="1:42" ht="18" customHeight="1" x14ac:dyDescent="0.3">
      <c r="A84" s="183"/>
      <c r="B84" s="189"/>
      <c r="C84" s="192"/>
      <c r="D84" s="199"/>
      <c r="E84" s="88" t="s">
        <v>18</v>
      </c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>
        <v>3</v>
      </c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45"/>
      <c r="AL84" s="192"/>
      <c r="AN84" s="200"/>
      <c r="AO84" s="61"/>
      <c r="AP84" s="61"/>
    </row>
    <row r="85" spans="1:42" ht="18" customHeight="1" x14ac:dyDescent="0.3">
      <c r="A85" s="181">
        <v>6</v>
      </c>
      <c r="B85" s="196" t="s">
        <v>97</v>
      </c>
      <c r="C85" s="191" t="s">
        <v>14</v>
      </c>
      <c r="D85" s="198">
        <v>52124</v>
      </c>
      <c r="E85" s="25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40"/>
      <c r="AL85" s="191"/>
      <c r="AN85" s="200"/>
      <c r="AO85" s="61"/>
      <c r="AP85" s="61"/>
    </row>
    <row r="86" spans="1:42" ht="18" customHeight="1" x14ac:dyDescent="0.3">
      <c r="A86" s="182"/>
      <c r="B86" s="197"/>
      <c r="C86" s="192"/>
      <c r="D86" s="199"/>
      <c r="E86" s="41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3"/>
      <c r="AL86" s="192"/>
      <c r="AN86" s="200"/>
      <c r="AO86" s="61"/>
      <c r="AP86" s="61"/>
    </row>
    <row r="87" spans="1:42" ht="18" customHeight="1" x14ac:dyDescent="0.3">
      <c r="A87" s="182"/>
      <c r="B87" s="188" t="s">
        <v>98</v>
      </c>
      <c r="C87" s="191" t="s">
        <v>14</v>
      </c>
      <c r="D87" s="191" t="s">
        <v>14</v>
      </c>
      <c r="E87" s="31" t="s">
        <v>16</v>
      </c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 t="s">
        <v>67</v>
      </c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3">
        <v>7</v>
      </c>
      <c r="AL87" s="191"/>
      <c r="AN87" s="200"/>
      <c r="AO87" s="61"/>
      <c r="AP87" s="61"/>
    </row>
    <row r="88" spans="1:42" ht="18" customHeight="1" x14ac:dyDescent="0.3">
      <c r="A88" s="182"/>
      <c r="B88" s="189"/>
      <c r="C88" s="192"/>
      <c r="D88" s="192"/>
      <c r="E88" s="88" t="s">
        <v>18</v>
      </c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>
        <v>7</v>
      </c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45"/>
      <c r="AL88" s="192"/>
      <c r="AN88" s="200"/>
      <c r="AO88" s="61"/>
      <c r="AP88" s="61"/>
    </row>
    <row r="89" spans="1:42" ht="18" customHeight="1" x14ac:dyDescent="0.3">
      <c r="A89" s="182"/>
      <c r="B89" s="188" t="s">
        <v>99</v>
      </c>
      <c r="C89" s="38"/>
      <c r="D89" s="38"/>
      <c r="E89" s="31" t="s">
        <v>16</v>
      </c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 t="s">
        <v>43</v>
      </c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3">
        <v>5</v>
      </c>
      <c r="AL89" s="38"/>
      <c r="AN89" s="200"/>
      <c r="AO89" s="61"/>
      <c r="AP89" s="61"/>
    </row>
    <row r="90" spans="1:42" ht="18" customHeight="1" x14ac:dyDescent="0.3">
      <c r="A90" s="182"/>
      <c r="B90" s="189"/>
      <c r="C90" s="38"/>
      <c r="D90" s="38"/>
      <c r="E90" s="88" t="s">
        <v>18</v>
      </c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>
        <v>5</v>
      </c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45"/>
      <c r="AL90" s="38"/>
      <c r="AN90" s="200"/>
      <c r="AO90" s="61"/>
      <c r="AP90" s="61"/>
    </row>
    <row r="91" spans="1:42" ht="18" customHeight="1" x14ac:dyDescent="0.3">
      <c r="A91" s="182"/>
      <c r="B91" s="188" t="s">
        <v>100</v>
      </c>
      <c r="C91" s="191" t="s">
        <v>14</v>
      </c>
      <c r="D91" s="191" t="s">
        <v>14</v>
      </c>
      <c r="E91" s="31" t="s">
        <v>16</v>
      </c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 t="s">
        <v>43</v>
      </c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3">
        <v>5</v>
      </c>
      <c r="AL91" s="191"/>
      <c r="AN91" s="200"/>
      <c r="AO91" s="61"/>
      <c r="AP91" s="61"/>
    </row>
    <row r="92" spans="1:42" ht="18" customHeight="1" x14ac:dyDescent="0.3">
      <c r="A92" s="183"/>
      <c r="B92" s="189"/>
      <c r="C92" s="192"/>
      <c r="D92" s="192"/>
      <c r="E92" s="88" t="s">
        <v>18</v>
      </c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>
        <v>5</v>
      </c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45"/>
      <c r="AL92" s="192"/>
      <c r="AN92" s="200"/>
      <c r="AO92" s="61"/>
      <c r="AP92" s="61"/>
    </row>
    <row r="93" spans="1:42" ht="18" customHeight="1" x14ac:dyDescent="0.3">
      <c r="A93" s="216">
        <v>7</v>
      </c>
      <c r="B93" s="196" t="s">
        <v>101</v>
      </c>
      <c r="C93" s="191" t="s">
        <v>14</v>
      </c>
      <c r="D93" s="198">
        <v>46739</v>
      </c>
      <c r="E93" s="31" t="s">
        <v>16</v>
      </c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 t="s">
        <v>52</v>
      </c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3">
        <v>6</v>
      </c>
      <c r="AL93" s="191"/>
      <c r="AN93" s="200"/>
      <c r="AO93" s="61"/>
      <c r="AP93" s="61"/>
    </row>
    <row r="94" spans="1:42" ht="18" customHeight="1" x14ac:dyDescent="0.3">
      <c r="A94" s="216"/>
      <c r="B94" s="197"/>
      <c r="C94" s="192"/>
      <c r="D94" s="199"/>
      <c r="E94" s="88" t="s">
        <v>18</v>
      </c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>
        <v>6</v>
      </c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45"/>
      <c r="AL94" s="192"/>
      <c r="AN94" s="200"/>
      <c r="AO94" s="61"/>
      <c r="AP94" s="61"/>
    </row>
    <row r="95" spans="1:42" ht="18" customHeight="1" x14ac:dyDescent="0.3">
      <c r="A95" s="216">
        <v>8</v>
      </c>
      <c r="B95" s="196" t="s">
        <v>134</v>
      </c>
      <c r="C95" s="191" t="s">
        <v>14</v>
      </c>
      <c r="D95" s="198">
        <v>29687</v>
      </c>
      <c r="E95" s="31" t="s">
        <v>16</v>
      </c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 t="s">
        <v>43</v>
      </c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3">
        <v>5</v>
      </c>
      <c r="AL95" s="191"/>
      <c r="AN95" s="200"/>
      <c r="AO95" s="61"/>
      <c r="AP95" s="61"/>
    </row>
    <row r="96" spans="1:42" ht="18" customHeight="1" x14ac:dyDescent="0.3">
      <c r="A96" s="216"/>
      <c r="B96" s="197"/>
      <c r="C96" s="192"/>
      <c r="D96" s="199"/>
      <c r="E96" s="88" t="s">
        <v>18</v>
      </c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>
        <v>5</v>
      </c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45"/>
      <c r="AL96" s="192"/>
      <c r="AN96" s="200"/>
      <c r="AO96" s="61"/>
      <c r="AP96" s="61"/>
    </row>
    <row r="97" spans="1:42" ht="18" customHeight="1" x14ac:dyDescent="0.3">
      <c r="A97" s="181">
        <v>9</v>
      </c>
      <c r="B97" s="196" t="s">
        <v>65</v>
      </c>
      <c r="C97" s="191" t="s">
        <v>14</v>
      </c>
      <c r="D97" s="198">
        <v>31626</v>
      </c>
      <c r="E97" s="25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40"/>
      <c r="AL97" s="191"/>
      <c r="AN97" s="200"/>
      <c r="AO97" s="61"/>
      <c r="AP97" s="61"/>
    </row>
    <row r="98" spans="1:42" ht="18" customHeight="1" x14ac:dyDescent="0.3">
      <c r="A98" s="182"/>
      <c r="B98" s="197"/>
      <c r="C98" s="192"/>
      <c r="D98" s="199"/>
      <c r="E98" s="41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3"/>
      <c r="AL98" s="192"/>
      <c r="AN98" s="200"/>
      <c r="AO98" s="61"/>
      <c r="AP98" s="61"/>
    </row>
    <row r="99" spans="1:42" ht="18" customHeight="1" x14ac:dyDescent="0.3">
      <c r="A99" s="182"/>
      <c r="B99" s="188" t="s">
        <v>45</v>
      </c>
      <c r="C99" s="191" t="s">
        <v>14</v>
      </c>
      <c r="D99" s="117"/>
      <c r="E99" s="31" t="s">
        <v>16</v>
      </c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 t="s">
        <v>47</v>
      </c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3">
        <v>4</v>
      </c>
      <c r="AL99" s="191"/>
      <c r="AN99" s="200"/>
      <c r="AO99" s="61"/>
      <c r="AP99" s="61"/>
    </row>
    <row r="100" spans="1:42" ht="18" customHeight="1" x14ac:dyDescent="0.3">
      <c r="A100" s="182"/>
      <c r="B100" s="189"/>
      <c r="C100" s="192"/>
      <c r="D100" s="118"/>
      <c r="E100" s="88" t="s">
        <v>18</v>
      </c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>
        <v>4</v>
      </c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45"/>
      <c r="AL100" s="192"/>
      <c r="AN100" s="200"/>
      <c r="AO100" s="61"/>
      <c r="AP100" s="61"/>
    </row>
    <row r="101" spans="1:42" ht="18" customHeight="1" x14ac:dyDescent="0.3">
      <c r="A101" s="182"/>
      <c r="B101" s="188" t="s">
        <v>46</v>
      </c>
      <c r="C101" s="191" t="s">
        <v>14</v>
      </c>
      <c r="D101" s="65"/>
      <c r="E101" s="31" t="s">
        <v>16</v>
      </c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 t="s">
        <v>44</v>
      </c>
      <c r="X101" s="32" t="s">
        <v>17</v>
      </c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3">
        <v>6</v>
      </c>
      <c r="AL101" s="191"/>
      <c r="AN101" s="200"/>
      <c r="AO101" s="61"/>
      <c r="AP101" s="61"/>
    </row>
    <row r="102" spans="1:42" ht="18" customHeight="1" x14ac:dyDescent="0.3">
      <c r="A102" s="183"/>
      <c r="B102" s="189"/>
      <c r="C102" s="192"/>
      <c r="D102" s="64"/>
      <c r="E102" s="88" t="s">
        <v>18</v>
      </c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>
        <v>2</v>
      </c>
      <c r="X102" s="35">
        <v>4</v>
      </c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45"/>
      <c r="AL102" s="192"/>
      <c r="AN102" s="200"/>
      <c r="AO102" s="61"/>
      <c r="AP102" s="61"/>
    </row>
    <row r="103" spans="1:42" ht="18" customHeight="1" x14ac:dyDescent="0.3">
      <c r="A103" s="217">
        <v>10</v>
      </c>
      <c r="B103" s="206" t="s">
        <v>102</v>
      </c>
      <c r="C103" s="191" t="s">
        <v>14</v>
      </c>
      <c r="D103" s="198">
        <v>43363</v>
      </c>
      <c r="E103" s="25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40"/>
      <c r="AL103" s="191"/>
      <c r="AN103" s="200"/>
      <c r="AO103" s="61"/>
      <c r="AP103" s="61"/>
    </row>
    <row r="104" spans="1:42" ht="18" customHeight="1" x14ac:dyDescent="0.3">
      <c r="A104" s="219"/>
      <c r="B104" s="207"/>
      <c r="C104" s="192"/>
      <c r="D104" s="199"/>
      <c r="E104" s="41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3"/>
      <c r="AL104" s="192"/>
      <c r="AN104" s="200"/>
      <c r="AO104" s="61"/>
      <c r="AP104" s="61"/>
    </row>
    <row r="105" spans="1:42" ht="18" customHeight="1" x14ac:dyDescent="0.3">
      <c r="A105" s="219"/>
      <c r="B105" s="188" t="s">
        <v>103</v>
      </c>
      <c r="C105" s="191" t="s">
        <v>14</v>
      </c>
      <c r="D105" s="198"/>
      <c r="E105" s="31" t="s">
        <v>16</v>
      </c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 t="s">
        <v>20</v>
      </c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3">
        <v>2</v>
      </c>
      <c r="AL105" s="191"/>
      <c r="AN105" s="200"/>
      <c r="AO105" s="61"/>
      <c r="AP105" s="61"/>
    </row>
    <row r="106" spans="1:42" ht="18" customHeight="1" x14ac:dyDescent="0.3">
      <c r="A106" s="219"/>
      <c r="B106" s="189"/>
      <c r="C106" s="192"/>
      <c r="D106" s="199"/>
      <c r="E106" s="88" t="s">
        <v>18</v>
      </c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>
        <v>2</v>
      </c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45"/>
      <c r="AL106" s="192"/>
      <c r="AN106" s="200"/>
      <c r="AO106" s="61"/>
      <c r="AP106" s="61"/>
    </row>
    <row r="107" spans="1:42" ht="18" customHeight="1" x14ac:dyDescent="0.3">
      <c r="A107" s="219"/>
      <c r="B107" s="188" t="s">
        <v>104</v>
      </c>
      <c r="C107" s="191" t="s">
        <v>14</v>
      </c>
      <c r="D107" s="198"/>
      <c r="E107" s="31" t="s">
        <v>16</v>
      </c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 t="s">
        <v>20</v>
      </c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3">
        <v>2</v>
      </c>
      <c r="AL107" s="191"/>
      <c r="AN107" s="200"/>
      <c r="AO107" s="61"/>
      <c r="AP107" s="61"/>
    </row>
    <row r="108" spans="1:42" ht="18" customHeight="1" x14ac:dyDescent="0.3">
      <c r="A108" s="219"/>
      <c r="B108" s="189"/>
      <c r="C108" s="192"/>
      <c r="D108" s="199"/>
      <c r="E108" s="88" t="s">
        <v>18</v>
      </c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>
        <v>2</v>
      </c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45"/>
      <c r="AL108" s="192"/>
      <c r="AN108" s="200"/>
      <c r="AO108" s="61"/>
      <c r="AP108" s="61"/>
    </row>
    <row r="109" spans="1:42" ht="18" customHeight="1" x14ac:dyDescent="0.3">
      <c r="A109" s="219"/>
      <c r="B109" s="188" t="s">
        <v>105</v>
      </c>
      <c r="C109" s="191" t="s">
        <v>14</v>
      </c>
      <c r="D109" s="198"/>
      <c r="E109" s="31" t="s">
        <v>16</v>
      </c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 t="s">
        <v>68</v>
      </c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3">
        <v>7</v>
      </c>
      <c r="AL109" s="191"/>
      <c r="AN109" s="200"/>
      <c r="AO109" s="61"/>
      <c r="AP109" s="61"/>
    </row>
    <row r="110" spans="1:42" ht="18" customHeight="1" x14ac:dyDescent="0.3">
      <c r="A110" s="219"/>
      <c r="B110" s="189"/>
      <c r="C110" s="192"/>
      <c r="D110" s="199"/>
      <c r="E110" s="88" t="s">
        <v>18</v>
      </c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>
        <v>7</v>
      </c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45"/>
      <c r="AL110" s="192"/>
      <c r="AN110" s="200"/>
      <c r="AO110" s="61"/>
      <c r="AP110" s="61"/>
    </row>
    <row r="111" spans="1:42" ht="18" customHeight="1" x14ac:dyDescent="0.3">
      <c r="A111" s="219"/>
      <c r="B111" s="188" t="s">
        <v>106</v>
      </c>
      <c r="C111" s="191" t="s">
        <v>14</v>
      </c>
      <c r="D111" s="198"/>
      <c r="E111" s="31" t="s">
        <v>16</v>
      </c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 t="s">
        <v>20</v>
      </c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3">
        <v>2</v>
      </c>
      <c r="AL111" s="191"/>
      <c r="AN111" s="200"/>
      <c r="AO111" s="61"/>
      <c r="AP111" s="61"/>
    </row>
    <row r="112" spans="1:42" ht="18" customHeight="1" x14ac:dyDescent="0.3">
      <c r="A112" s="219"/>
      <c r="B112" s="189"/>
      <c r="C112" s="192"/>
      <c r="D112" s="199"/>
      <c r="E112" s="88" t="s">
        <v>18</v>
      </c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>
        <v>2</v>
      </c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45"/>
      <c r="AL112" s="192"/>
      <c r="AN112" s="200"/>
      <c r="AO112" s="61"/>
      <c r="AP112" s="61"/>
    </row>
    <row r="113" spans="1:42" ht="18" customHeight="1" x14ac:dyDescent="0.3">
      <c r="A113" s="219"/>
      <c r="B113" s="188" t="s">
        <v>107</v>
      </c>
      <c r="C113" s="191" t="s">
        <v>14</v>
      </c>
      <c r="D113" s="198"/>
      <c r="E113" s="31" t="s">
        <v>16</v>
      </c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 t="s">
        <v>66</v>
      </c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3">
        <v>5</v>
      </c>
      <c r="AL113" s="191"/>
      <c r="AN113" s="200"/>
      <c r="AO113" s="61"/>
      <c r="AP113" s="61"/>
    </row>
    <row r="114" spans="1:42" ht="18" customHeight="1" x14ac:dyDescent="0.3">
      <c r="A114" s="218"/>
      <c r="B114" s="189"/>
      <c r="C114" s="192"/>
      <c r="D114" s="199"/>
      <c r="E114" s="88" t="s">
        <v>18</v>
      </c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>
        <v>5</v>
      </c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45"/>
      <c r="AL114" s="192"/>
      <c r="AN114" s="200"/>
      <c r="AO114" s="61"/>
      <c r="AP114" s="61"/>
    </row>
    <row r="115" spans="1:42" ht="18" customHeight="1" x14ac:dyDescent="0.3">
      <c r="A115" s="217">
        <v>11</v>
      </c>
      <c r="B115" s="196" t="s">
        <v>108</v>
      </c>
      <c r="C115" s="191" t="s">
        <v>14</v>
      </c>
      <c r="D115" s="198">
        <v>71973</v>
      </c>
      <c r="E115" s="31" t="s">
        <v>16</v>
      </c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 t="s">
        <v>52</v>
      </c>
      <c r="Z115" s="32" t="s">
        <v>44</v>
      </c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3">
        <v>8</v>
      </c>
      <c r="AL115" s="191"/>
      <c r="AN115" s="200"/>
      <c r="AO115" s="61"/>
      <c r="AP115" s="61"/>
    </row>
    <row r="116" spans="1:42" ht="18" customHeight="1" x14ac:dyDescent="0.3">
      <c r="A116" s="218"/>
      <c r="B116" s="197"/>
      <c r="C116" s="192"/>
      <c r="D116" s="199"/>
      <c r="E116" s="88" t="s">
        <v>18</v>
      </c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>
        <v>6</v>
      </c>
      <c r="Z116" s="35">
        <v>2</v>
      </c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45"/>
      <c r="AL116" s="192"/>
      <c r="AN116" s="200"/>
      <c r="AO116" s="61"/>
      <c r="AP116" s="61"/>
    </row>
    <row r="117" spans="1:42" ht="18" customHeight="1" x14ac:dyDescent="0.3">
      <c r="A117" s="217">
        <v>12</v>
      </c>
      <c r="B117" s="206" t="s">
        <v>109</v>
      </c>
      <c r="C117" s="191" t="s">
        <v>14</v>
      </c>
      <c r="D117" s="198">
        <v>65052</v>
      </c>
      <c r="E117" s="31" t="s">
        <v>16</v>
      </c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 t="s">
        <v>43</v>
      </c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3">
        <v>5</v>
      </c>
      <c r="AL117" s="191"/>
      <c r="AN117" s="200"/>
      <c r="AO117" s="61"/>
      <c r="AP117" s="61"/>
    </row>
    <row r="118" spans="1:42" ht="18" customHeight="1" x14ac:dyDescent="0.3">
      <c r="A118" s="218"/>
      <c r="B118" s="207"/>
      <c r="C118" s="192"/>
      <c r="D118" s="199"/>
      <c r="E118" s="88" t="s">
        <v>18</v>
      </c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>
        <v>5</v>
      </c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45"/>
      <c r="AL118" s="192"/>
      <c r="AN118" s="200"/>
      <c r="AO118" s="61"/>
      <c r="AP118" s="61"/>
    </row>
    <row r="119" spans="1:42" ht="18" customHeight="1" x14ac:dyDescent="0.3">
      <c r="A119" s="217">
        <v>13</v>
      </c>
      <c r="B119" s="196" t="s">
        <v>110</v>
      </c>
      <c r="C119" s="191" t="s">
        <v>14</v>
      </c>
      <c r="D119" s="198">
        <v>50400</v>
      </c>
      <c r="E119" s="31" t="s">
        <v>16</v>
      </c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 t="s">
        <v>43</v>
      </c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3">
        <v>5</v>
      </c>
      <c r="AL119" s="191"/>
      <c r="AN119" s="200"/>
      <c r="AO119" s="61"/>
      <c r="AP119" s="61"/>
    </row>
    <row r="120" spans="1:42" ht="18" customHeight="1" x14ac:dyDescent="0.3">
      <c r="A120" s="218"/>
      <c r="B120" s="197"/>
      <c r="C120" s="192"/>
      <c r="D120" s="199"/>
      <c r="E120" s="88" t="s">
        <v>18</v>
      </c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>
        <v>5</v>
      </c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45"/>
      <c r="AL120" s="192"/>
      <c r="AN120" s="200"/>
      <c r="AO120" s="61"/>
      <c r="AP120" s="61"/>
    </row>
    <row r="121" spans="1:42" ht="18" customHeight="1" x14ac:dyDescent="0.3">
      <c r="A121" s="217">
        <v>14</v>
      </c>
      <c r="B121" s="196" t="s">
        <v>111</v>
      </c>
      <c r="C121" s="191" t="s">
        <v>14</v>
      </c>
      <c r="D121" s="198">
        <v>54755</v>
      </c>
      <c r="E121" s="31" t="s">
        <v>16</v>
      </c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 t="s">
        <v>74</v>
      </c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3">
        <v>8</v>
      </c>
      <c r="AL121" s="191"/>
      <c r="AN121" s="200"/>
      <c r="AO121" s="61"/>
      <c r="AP121" s="61"/>
    </row>
    <row r="122" spans="1:42" ht="18" customHeight="1" x14ac:dyDescent="0.3">
      <c r="A122" s="218"/>
      <c r="B122" s="197"/>
      <c r="C122" s="192"/>
      <c r="D122" s="199"/>
      <c r="E122" s="88" t="s">
        <v>18</v>
      </c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>
        <v>8</v>
      </c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45"/>
      <c r="AL122" s="192"/>
      <c r="AN122" s="200"/>
      <c r="AO122" s="61"/>
      <c r="AP122" s="61"/>
    </row>
    <row r="123" spans="1:42" ht="18" customHeight="1" x14ac:dyDescent="0.3">
      <c r="A123" s="217">
        <v>15</v>
      </c>
      <c r="B123" s="196" t="s">
        <v>113</v>
      </c>
      <c r="C123" s="191" t="s">
        <v>14</v>
      </c>
      <c r="D123" s="198" t="s">
        <v>48</v>
      </c>
      <c r="E123" s="31" t="s">
        <v>16</v>
      </c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 t="s">
        <v>70</v>
      </c>
      <c r="AB123" s="32"/>
      <c r="AC123" s="32"/>
      <c r="AD123" s="32"/>
      <c r="AE123" s="32"/>
      <c r="AF123" s="32"/>
      <c r="AG123" s="32"/>
      <c r="AH123" s="32"/>
      <c r="AI123" s="32"/>
      <c r="AJ123" s="32"/>
      <c r="AK123" s="33">
        <v>6</v>
      </c>
      <c r="AL123" s="191"/>
      <c r="AN123" s="200"/>
      <c r="AO123" s="61"/>
      <c r="AP123" s="61"/>
    </row>
    <row r="124" spans="1:42" ht="18" customHeight="1" x14ac:dyDescent="0.3">
      <c r="A124" s="218"/>
      <c r="B124" s="197"/>
      <c r="C124" s="192"/>
      <c r="D124" s="199"/>
      <c r="E124" s="88" t="s">
        <v>18</v>
      </c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>
        <v>6</v>
      </c>
      <c r="AB124" s="35"/>
      <c r="AC124" s="35"/>
      <c r="AD124" s="35"/>
      <c r="AE124" s="35"/>
      <c r="AF124" s="35"/>
      <c r="AG124" s="35"/>
      <c r="AH124" s="35"/>
      <c r="AI124" s="35"/>
      <c r="AJ124" s="35"/>
      <c r="AK124" s="45"/>
      <c r="AL124" s="192"/>
      <c r="AN124" s="200"/>
      <c r="AO124" s="61"/>
      <c r="AP124" s="61"/>
    </row>
    <row r="125" spans="1:42" ht="18" customHeight="1" x14ac:dyDescent="0.3">
      <c r="A125" s="217">
        <v>16</v>
      </c>
      <c r="B125" s="203" t="s">
        <v>112</v>
      </c>
      <c r="C125" s="191" t="s">
        <v>14</v>
      </c>
      <c r="D125" s="198">
        <v>73911</v>
      </c>
      <c r="E125" s="31" t="s">
        <v>16</v>
      </c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 t="s">
        <v>70</v>
      </c>
      <c r="AB125" s="32"/>
      <c r="AC125" s="32"/>
      <c r="AD125" s="32"/>
      <c r="AE125" s="32"/>
      <c r="AF125" s="32"/>
      <c r="AG125" s="32"/>
      <c r="AH125" s="32"/>
      <c r="AI125" s="32"/>
      <c r="AJ125" s="32"/>
      <c r="AK125" s="33">
        <v>6</v>
      </c>
      <c r="AL125" s="38"/>
      <c r="AN125" s="87"/>
      <c r="AO125" s="61"/>
      <c r="AP125" s="61"/>
    </row>
    <row r="126" spans="1:42" ht="18" customHeight="1" x14ac:dyDescent="0.3">
      <c r="A126" s="218"/>
      <c r="B126" s="205"/>
      <c r="C126" s="192"/>
      <c r="D126" s="199"/>
      <c r="E126" s="88" t="s">
        <v>18</v>
      </c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>
        <v>6</v>
      </c>
      <c r="AB126" s="35"/>
      <c r="AC126" s="35"/>
      <c r="AD126" s="35"/>
      <c r="AE126" s="35"/>
      <c r="AF126" s="35"/>
      <c r="AG126" s="35"/>
      <c r="AH126" s="35"/>
      <c r="AI126" s="35"/>
      <c r="AJ126" s="35"/>
      <c r="AK126" s="45"/>
      <c r="AL126" s="38"/>
      <c r="AN126" s="87"/>
      <c r="AO126" s="61"/>
      <c r="AP126" s="61"/>
    </row>
    <row r="127" spans="1:42" ht="18" customHeight="1" x14ac:dyDescent="0.3">
      <c r="A127" s="217">
        <v>17</v>
      </c>
      <c r="B127" s="196" t="s">
        <v>114</v>
      </c>
      <c r="C127" s="191" t="s">
        <v>14</v>
      </c>
      <c r="D127" s="198" t="s">
        <v>49</v>
      </c>
      <c r="E127" s="25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40"/>
      <c r="AL127" s="191"/>
      <c r="AN127" s="200"/>
      <c r="AO127" s="61"/>
      <c r="AP127" s="61"/>
    </row>
    <row r="128" spans="1:42" ht="18" customHeight="1" x14ac:dyDescent="0.3">
      <c r="A128" s="219"/>
      <c r="B128" s="197"/>
      <c r="C128" s="192"/>
      <c r="D128" s="199"/>
      <c r="E128" s="41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3"/>
      <c r="AL128" s="192"/>
      <c r="AN128" s="200"/>
      <c r="AO128" s="61"/>
      <c r="AP128" s="61"/>
    </row>
    <row r="129" spans="1:42" ht="18" customHeight="1" x14ac:dyDescent="0.3">
      <c r="A129" s="219"/>
      <c r="B129" s="188" t="s">
        <v>50</v>
      </c>
      <c r="C129" s="191" t="s">
        <v>14</v>
      </c>
      <c r="D129" s="191" t="s">
        <v>14</v>
      </c>
      <c r="E129" s="31" t="s">
        <v>16</v>
      </c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 t="s">
        <v>17</v>
      </c>
      <c r="AB129" s="32"/>
      <c r="AC129" s="32"/>
      <c r="AD129" s="32" t="s">
        <v>44</v>
      </c>
      <c r="AE129" s="32"/>
      <c r="AF129" s="32"/>
      <c r="AG129" s="32"/>
      <c r="AH129" s="32"/>
      <c r="AI129" s="32"/>
      <c r="AJ129" s="32"/>
      <c r="AK129" s="33">
        <v>6</v>
      </c>
      <c r="AL129" s="191"/>
      <c r="AN129" s="200"/>
      <c r="AO129" s="61"/>
      <c r="AP129" s="61"/>
    </row>
    <row r="130" spans="1:42" ht="18" customHeight="1" x14ac:dyDescent="0.3">
      <c r="A130" s="219"/>
      <c r="B130" s="189"/>
      <c r="C130" s="192"/>
      <c r="D130" s="192"/>
      <c r="E130" s="88" t="s">
        <v>18</v>
      </c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>
        <v>4</v>
      </c>
      <c r="AB130" s="35"/>
      <c r="AC130" s="35"/>
      <c r="AD130" s="35">
        <v>2</v>
      </c>
      <c r="AE130" s="35"/>
      <c r="AF130" s="35"/>
      <c r="AG130" s="35"/>
      <c r="AH130" s="35"/>
      <c r="AI130" s="35"/>
      <c r="AJ130" s="35"/>
      <c r="AK130" s="45"/>
      <c r="AL130" s="192"/>
      <c r="AN130" s="200"/>
      <c r="AO130" s="61"/>
      <c r="AP130" s="61"/>
    </row>
    <row r="131" spans="1:42" ht="18" customHeight="1" x14ac:dyDescent="0.3">
      <c r="A131" s="219"/>
      <c r="B131" s="188" t="s">
        <v>51</v>
      </c>
      <c r="C131" s="191" t="s">
        <v>14</v>
      </c>
      <c r="D131" s="191" t="s">
        <v>14</v>
      </c>
      <c r="E131" s="31" t="s">
        <v>16</v>
      </c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 t="s">
        <v>20</v>
      </c>
      <c r="AE131" s="32"/>
      <c r="AF131" s="32"/>
      <c r="AG131" s="32"/>
      <c r="AH131" s="32"/>
      <c r="AI131" s="32"/>
      <c r="AJ131" s="32"/>
      <c r="AK131" s="33">
        <v>2</v>
      </c>
      <c r="AL131" s="191"/>
      <c r="AN131" s="200"/>
      <c r="AO131" s="61"/>
      <c r="AP131" s="61"/>
    </row>
    <row r="132" spans="1:42" ht="18" customHeight="1" x14ac:dyDescent="0.3">
      <c r="A132" s="219"/>
      <c r="B132" s="189"/>
      <c r="C132" s="192"/>
      <c r="D132" s="192"/>
      <c r="E132" s="88" t="s">
        <v>18</v>
      </c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>
        <v>2</v>
      </c>
      <c r="AE132" s="35"/>
      <c r="AF132" s="35"/>
      <c r="AG132" s="35"/>
      <c r="AH132" s="35"/>
      <c r="AI132" s="35"/>
      <c r="AJ132" s="35"/>
      <c r="AK132" s="45"/>
      <c r="AL132" s="192"/>
      <c r="AN132" s="200"/>
      <c r="AO132" s="61"/>
      <c r="AP132" s="61"/>
    </row>
    <row r="133" spans="1:42" ht="18" customHeight="1" x14ac:dyDescent="0.3">
      <c r="A133" s="219"/>
      <c r="B133" s="188" t="s">
        <v>53</v>
      </c>
      <c r="C133" s="191" t="s">
        <v>14</v>
      </c>
      <c r="D133" s="191" t="s">
        <v>14</v>
      </c>
      <c r="E133" s="31" t="s">
        <v>16</v>
      </c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 t="s">
        <v>20</v>
      </c>
      <c r="AE133" s="32"/>
      <c r="AF133" s="32"/>
      <c r="AG133" s="32"/>
      <c r="AH133" s="32"/>
      <c r="AI133" s="32"/>
      <c r="AJ133" s="32"/>
      <c r="AK133" s="33">
        <v>2</v>
      </c>
      <c r="AL133" s="191"/>
      <c r="AN133" s="200"/>
      <c r="AO133" s="61"/>
      <c r="AP133" s="61"/>
    </row>
    <row r="134" spans="1:42" ht="18" customHeight="1" x14ac:dyDescent="0.3">
      <c r="A134" s="219"/>
      <c r="B134" s="189"/>
      <c r="C134" s="192"/>
      <c r="D134" s="192"/>
      <c r="E134" s="88" t="s">
        <v>18</v>
      </c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>
        <v>2</v>
      </c>
      <c r="AE134" s="35"/>
      <c r="AF134" s="35"/>
      <c r="AG134" s="35"/>
      <c r="AH134" s="35"/>
      <c r="AI134" s="35"/>
      <c r="AJ134" s="35"/>
      <c r="AK134" s="45"/>
      <c r="AL134" s="192"/>
      <c r="AN134" s="200"/>
      <c r="AO134" s="61"/>
      <c r="AP134" s="61"/>
    </row>
    <row r="135" spans="1:42" ht="18" customHeight="1" x14ac:dyDescent="0.3">
      <c r="A135" s="219"/>
      <c r="B135" s="188" t="s">
        <v>54</v>
      </c>
      <c r="C135" s="191" t="s">
        <v>14</v>
      </c>
      <c r="D135" s="191" t="s">
        <v>14</v>
      </c>
      <c r="E135" s="31" t="s">
        <v>16</v>
      </c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 t="s">
        <v>64</v>
      </c>
      <c r="AE135" s="32" t="s">
        <v>33</v>
      </c>
      <c r="AF135" s="32"/>
      <c r="AG135" s="32"/>
      <c r="AH135" s="32"/>
      <c r="AI135" s="32"/>
      <c r="AJ135" s="32"/>
      <c r="AK135" s="33">
        <v>8</v>
      </c>
      <c r="AL135" s="191"/>
      <c r="AN135" s="200"/>
      <c r="AO135" s="61"/>
      <c r="AP135" s="61"/>
    </row>
    <row r="136" spans="1:42" ht="18" customHeight="1" x14ac:dyDescent="0.3">
      <c r="A136" s="218"/>
      <c r="B136" s="189"/>
      <c r="C136" s="192"/>
      <c r="D136" s="192"/>
      <c r="E136" s="88" t="s">
        <v>18</v>
      </c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>
        <v>6</v>
      </c>
      <c r="AE136" s="35">
        <v>2</v>
      </c>
      <c r="AF136" s="35"/>
      <c r="AG136" s="35"/>
      <c r="AH136" s="35"/>
      <c r="AI136" s="35"/>
      <c r="AJ136" s="35"/>
      <c r="AK136" s="45"/>
      <c r="AL136" s="192"/>
      <c r="AN136" s="200"/>
      <c r="AO136" s="61"/>
      <c r="AP136" s="61"/>
    </row>
    <row r="137" spans="1:42" ht="18" customHeight="1" x14ac:dyDescent="0.3">
      <c r="A137" s="181">
        <v>18</v>
      </c>
      <c r="B137" s="196" t="s">
        <v>69</v>
      </c>
      <c r="C137" s="191" t="s">
        <v>14</v>
      </c>
      <c r="D137" s="198">
        <v>52124</v>
      </c>
      <c r="E137" s="25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40"/>
      <c r="AL137" s="191"/>
      <c r="AN137" s="200"/>
      <c r="AO137" s="61"/>
      <c r="AP137" s="61"/>
    </row>
    <row r="138" spans="1:42" ht="18" customHeight="1" x14ac:dyDescent="0.3">
      <c r="A138" s="182"/>
      <c r="B138" s="197"/>
      <c r="C138" s="192"/>
      <c r="D138" s="199"/>
      <c r="E138" s="41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3"/>
      <c r="AL138" s="192"/>
      <c r="AN138" s="200"/>
      <c r="AO138" s="61"/>
      <c r="AP138" s="61"/>
    </row>
    <row r="139" spans="1:42" ht="18" customHeight="1" x14ac:dyDescent="0.3">
      <c r="A139" s="182"/>
      <c r="B139" s="188" t="s">
        <v>115</v>
      </c>
      <c r="C139" s="191" t="s">
        <v>14</v>
      </c>
      <c r="D139" s="191" t="s">
        <v>14</v>
      </c>
      <c r="E139" s="31" t="s">
        <v>16</v>
      </c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 t="s">
        <v>47</v>
      </c>
      <c r="AE139" s="32"/>
      <c r="AF139" s="32"/>
      <c r="AG139" s="32"/>
      <c r="AH139" s="32"/>
      <c r="AI139" s="32"/>
      <c r="AJ139" s="32"/>
      <c r="AK139" s="33">
        <v>4</v>
      </c>
      <c r="AL139" s="191"/>
      <c r="AN139" s="200"/>
      <c r="AO139" s="61"/>
      <c r="AP139" s="61"/>
    </row>
    <row r="140" spans="1:42" ht="18" customHeight="1" x14ac:dyDescent="0.3">
      <c r="A140" s="182"/>
      <c r="B140" s="189"/>
      <c r="C140" s="192"/>
      <c r="D140" s="192"/>
      <c r="E140" s="88" t="s">
        <v>18</v>
      </c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35"/>
      <c r="X140" s="35"/>
      <c r="Y140" s="35"/>
      <c r="Z140" s="46"/>
      <c r="AA140" s="35"/>
      <c r="AB140" s="35"/>
      <c r="AC140" s="35"/>
      <c r="AD140" s="35">
        <v>4</v>
      </c>
      <c r="AE140" s="35"/>
      <c r="AF140" s="35"/>
      <c r="AG140" s="44"/>
      <c r="AH140" s="44"/>
      <c r="AI140" s="44"/>
      <c r="AJ140" s="44"/>
      <c r="AK140" s="45"/>
      <c r="AL140" s="192"/>
      <c r="AN140" s="200"/>
      <c r="AO140" s="61"/>
      <c r="AP140" s="61"/>
    </row>
    <row r="141" spans="1:42" ht="18" customHeight="1" x14ac:dyDescent="0.3">
      <c r="A141" s="182"/>
      <c r="B141" s="188" t="s">
        <v>116</v>
      </c>
      <c r="C141" s="191" t="s">
        <v>14</v>
      </c>
      <c r="D141" s="191" t="s">
        <v>14</v>
      </c>
      <c r="E141" s="31" t="s">
        <v>16</v>
      </c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 t="s">
        <v>43</v>
      </c>
      <c r="AF141" s="32"/>
      <c r="AG141" s="32"/>
      <c r="AH141" s="32"/>
      <c r="AI141" s="32"/>
      <c r="AJ141" s="32"/>
      <c r="AK141" s="33">
        <v>5</v>
      </c>
      <c r="AL141" s="191"/>
      <c r="AN141" s="200"/>
      <c r="AO141" s="61"/>
      <c r="AP141" s="61"/>
    </row>
    <row r="142" spans="1:42" ht="18" customHeight="1" x14ac:dyDescent="0.3">
      <c r="A142" s="183"/>
      <c r="B142" s="189"/>
      <c r="C142" s="192"/>
      <c r="D142" s="192"/>
      <c r="E142" s="88" t="s">
        <v>18</v>
      </c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>
        <v>5</v>
      </c>
      <c r="AF142" s="35"/>
      <c r="AG142" s="35"/>
      <c r="AH142" s="35"/>
      <c r="AI142" s="35"/>
      <c r="AJ142" s="35"/>
      <c r="AK142" s="45"/>
      <c r="AL142" s="192"/>
      <c r="AN142" s="200"/>
      <c r="AO142" s="61"/>
      <c r="AP142" s="61"/>
    </row>
    <row r="143" spans="1:42" ht="18" customHeight="1" x14ac:dyDescent="0.3">
      <c r="A143" s="181">
        <v>19</v>
      </c>
      <c r="B143" s="196" t="s">
        <v>117</v>
      </c>
      <c r="C143" s="191" t="s">
        <v>14</v>
      </c>
      <c r="D143" s="198">
        <v>69439</v>
      </c>
      <c r="E143" s="25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40"/>
      <c r="AL143" s="191"/>
      <c r="AN143" s="200"/>
      <c r="AO143" s="61"/>
      <c r="AP143" s="61"/>
    </row>
    <row r="144" spans="1:42" ht="18" customHeight="1" x14ac:dyDescent="0.3">
      <c r="A144" s="182"/>
      <c r="B144" s="197"/>
      <c r="C144" s="192"/>
      <c r="D144" s="199"/>
      <c r="E144" s="41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3"/>
      <c r="AL144" s="192"/>
      <c r="AN144" s="200"/>
      <c r="AO144" s="61"/>
      <c r="AP144" s="61"/>
    </row>
    <row r="145" spans="1:42" ht="18" customHeight="1" x14ac:dyDescent="0.3">
      <c r="A145" s="182"/>
      <c r="B145" s="188" t="s">
        <v>55</v>
      </c>
      <c r="C145" s="191" t="s">
        <v>14</v>
      </c>
      <c r="D145" s="191" t="s">
        <v>14</v>
      </c>
      <c r="E145" s="31" t="s">
        <v>16</v>
      </c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 t="s">
        <v>52</v>
      </c>
      <c r="AF145" s="32"/>
      <c r="AG145" s="32"/>
      <c r="AH145" s="32"/>
      <c r="AI145" s="32"/>
      <c r="AJ145" s="32"/>
      <c r="AK145" s="33">
        <v>6</v>
      </c>
      <c r="AL145" s="191"/>
      <c r="AN145" s="200"/>
      <c r="AO145" s="61"/>
      <c r="AP145" s="61"/>
    </row>
    <row r="146" spans="1:42" ht="18" customHeight="1" x14ac:dyDescent="0.3">
      <c r="A146" s="182"/>
      <c r="B146" s="189"/>
      <c r="C146" s="192"/>
      <c r="D146" s="192"/>
      <c r="E146" s="88" t="s">
        <v>18</v>
      </c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35"/>
      <c r="W146" s="35"/>
      <c r="X146" s="35"/>
      <c r="Y146" s="44"/>
      <c r="Z146" s="35"/>
      <c r="AA146" s="35"/>
      <c r="AB146" s="35"/>
      <c r="AC146" s="35"/>
      <c r="AD146" s="35"/>
      <c r="AE146" s="35">
        <v>6</v>
      </c>
      <c r="AF146" s="35"/>
      <c r="AG146" s="35"/>
      <c r="AH146" s="46"/>
      <c r="AI146" s="46"/>
      <c r="AJ146" s="46"/>
      <c r="AK146" s="45"/>
      <c r="AL146" s="192"/>
      <c r="AN146" s="200"/>
      <c r="AO146" s="61"/>
      <c r="AP146" s="61"/>
    </row>
    <row r="147" spans="1:42" ht="18" customHeight="1" x14ac:dyDescent="0.3">
      <c r="A147" s="182"/>
      <c r="B147" s="188" t="s">
        <v>56</v>
      </c>
      <c r="C147" s="191" t="s">
        <v>14</v>
      </c>
      <c r="D147" s="191" t="s">
        <v>14</v>
      </c>
      <c r="E147" s="31" t="s">
        <v>16</v>
      </c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 t="s">
        <v>20</v>
      </c>
      <c r="AF147" s="32"/>
      <c r="AG147" s="32"/>
      <c r="AH147" s="32"/>
      <c r="AI147" s="32"/>
      <c r="AJ147" s="32"/>
      <c r="AK147" s="33">
        <v>2</v>
      </c>
      <c r="AL147" s="191"/>
      <c r="AN147" s="200"/>
      <c r="AO147" s="61"/>
      <c r="AP147" s="61"/>
    </row>
    <row r="148" spans="1:42" ht="18" customHeight="1" x14ac:dyDescent="0.3">
      <c r="A148" s="182"/>
      <c r="B148" s="189"/>
      <c r="C148" s="192"/>
      <c r="D148" s="192"/>
      <c r="E148" s="88" t="s">
        <v>18</v>
      </c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35"/>
      <c r="X148" s="44"/>
      <c r="Y148" s="44"/>
      <c r="Z148" s="35"/>
      <c r="AA148" s="35"/>
      <c r="AB148" s="35"/>
      <c r="AC148" s="35"/>
      <c r="AD148" s="35"/>
      <c r="AE148" s="35">
        <v>2</v>
      </c>
      <c r="AF148" s="35"/>
      <c r="AG148" s="35"/>
      <c r="AH148" s="35"/>
      <c r="AI148" s="44"/>
      <c r="AJ148" s="44"/>
      <c r="AK148" s="45"/>
      <c r="AL148" s="192"/>
      <c r="AN148" s="200"/>
      <c r="AO148" s="61"/>
      <c r="AP148" s="61"/>
    </row>
    <row r="149" spans="1:42" ht="18" customHeight="1" x14ac:dyDescent="0.3">
      <c r="A149" s="182"/>
      <c r="B149" s="188" t="s">
        <v>57</v>
      </c>
      <c r="C149" s="191" t="s">
        <v>14</v>
      </c>
      <c r="D149" s="191" t="s">
        <v>14</v>
      </c>
      <c r="E149" s="31" t="s">
        <v>16</v>
      </c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 t="s">
        <v>20</v>
      </c>
      <c r="AF149" s="32"/>
      <c r="AG149" s="32"/>
      <c r="AH149" s="32"/>
      <c r="AI149" s="32"/>
      <c r="AJ149" s="32"/>
      <c r="AK149" s="33">
        <v>2</v>
      </c>
      <c r="AL149" s="191"/>
      <c r="AN149" s="200"/>
      <c r="AO149" s="61"/>
      <c r="AP149" s="61"/>
    </row>
    <row r="150" spans="1:42" ht="18" customHeight="1" x14ac:dyDescent="0.3">
      <c r="A150" s="183"/>
      <c r="B150" s="189"/>
      <c r="C150" s="192"/>
      <c r="D150" s="192"/>
      <c r="E150" s="88" t="s">
        <v>18</v>
      </c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35"/>
      <c r="X150" s="35"/>
      <c r="Y150" s="35"/>
      <c r="Z150" s="35"/>
      <c r="AA150" s="35"/>
      <c r="AB150" s="35"/>
      <c r="AC150" s="46"/>
      <c r="AD150" s="35"/>
      <c r="AE150" s="35">
        <v>2</v>
      </c>
      <c r="AF150" s="35"/>
      <c r="AG150" s="35"/>
      <c r="AH150" s="44"/>
      <c r="AI150" s="44"/>
      <c r="AJ150" s="44"/>
      <c r="AK150" s="45"/>
      <c r="AL150" s="192"/>
      <c r="AN150" s="200"/>
      <c r="AO150" s="61"/>
      <c r="AP150" s="61"/>
    </row>
    <row r="151" spans="1:42" ht="18" customHeight="1" x14ac:dyDescent="0.3">
      <c r="A151" s="181">
        <v>20</v>
      </c>
      <c r="B151" s="196" t="s">
        <v>135</v>
      </c>
      <c r="C151" s="191" t="s">
        <v>14</v>
      </c>
      <c r="D151" s="198">
        <v>69439</v>
      </c>
      <c r="E151" s="31" t="s">
        <v>16</v>
      </c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 t="s">
        <v>138</v>
      </c>
      <c r="AG151" s="32"/>
      <c r="AH151" s="32"/>
      <c r="AI151" s="32"/>
      <c r="AJ151" s="32"/>
      <c r="AK151" s="33">
        <v>14</v>
      </c>
      <c r="AL151" s="191"/>
      <c r="AN151" s="200"/>
      <c r="AO151" s="61"/>
      <c r="AP151" s="61"/>
    </row>
    <row r="152" spans="1:42" ht="18" customHeight="1" x14ac:dyDescent="0.3">
      <c r="A152" s="183"/>
      <c r="B152" s="197"/>
      <c r="C152" s="192"/>
      <c r="D152" s="199"/>
      <c r="E152" s="88" t="s">
        <v>18</v>
      </c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35"/>
      <c r="X152" s="35"/>
      <c r="Y152" s="35"/>
      <c r="Z152" s="35"/>
      <c r="AA152" s="35"/>
      <c r="AB152" s="46"/>
      <c r="AC152" s="35"/>
      <c r="AD152" s="35"/>
      <c r="AE152" s="35"/>
      <c r="AF152" s="35">
        <v>14</v>
      </c>
      <c r="AG152" s="35"/>
      <c r="AH152" s="46"/>
      <c r="AI152" s="46"/>
      <c r="AJ152" s="46"/>
      <c r="AK152" s="45"/>
      <c r="AL152" s="192"/>
      <c r="AN152" s="200"/>
      <c r="AO152" s="61"/>
      <c r="AP152" s="61"/>
    </row>
    <row r="153" spans="1:42" ht="18" customHeight="1" x14ac:dyDescent="0.3">
      <c r="A153" s="181">
        <v>21</v>
      </c>
      <c r="B153" s="203" t="s">
        <v>136</v>
      </c>
      <c r="C153" s="191" t="s">
        <v>14</v>
      </c>
      <c r="D153" s="198">
        <v>71664</v>
      </c>
      <c r="E153" s="31" t="s">
        <v>16</v>
      </c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 t="s">
        <v>20</v>
      </c>
      <c r="AG153" s="32" t="s">
        <v>35</v>
      </c>
      <c r="AH153" s="32"/>
      <c r="AI153" s="32"/>
      <c r="AJ153" s="32"/>
      <c r="AK153" s="33">
        <v>5</v>
      </c>
      <c r="AL153" s="191"/>
      <c r="AM153" s="3"/>
      <c r="AN153" s="200"/>
      <c r="AO153" s="61"/>
      <c r="AP153" s="61"/>
    </row>
    <row r="154" spans="1:42" ht="18" customHeight="1" x14ac:dyDescent="0.3">
      <c r="A154" s="183"/>
      <c r="B154" s="205"/>
      <c r="C154" s="192"/>
      <c r="D154" s="199"/>
      <c r="E154" s="88" t="s">
        <v>18</v>
      </c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>
        <v>2</v>
      </c>
      <c r="AG154" s="35">
        <v>3</v>
      </c>
      <c r="AH154" s="35"/>
      <c r="AI154" s="35"/>
      <c r="AJ154" s="35"/>
      <c r="AK154" s="45"/>
      <c r="AL154" s="192"/>
      <c r="AM154" s="3"/>
      <c r="AN154" s="200"/>
      <c r="AO154" s="61"/>
      <c r="AP154" s="61"/>
    </row>
    <row r="155" spans="1:42" ht="18" customHeight="1" x14ac:dyDescent="0.3">
      <c r="A155" s="181">
        <v>22</v>
      </c>
      <c r="B155" s="203" t="s">
        <v>137</v>
      </c>
      <c r="C155" s="191" t="s">
        <v>14</v>
      </c>
      <c r="D155" s="198">
        <v>72001</v>
      </c>
      <c r="E155" s="25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40"/>
      <c r="AL155" s="191"/>
      <c r="AM155" s="3"/>
      <c r="AN155" s="200"/>
      <c r="AO155" s="61"/>
      <c r="AP155" s="61"/>
    </row>
    <row r="156" spans="1:42" ht="18" customHeight="1" x14ac:dyDescent="0.3">
      <c r="A156" s="182"/>
      <c r="B156" s="204"/>
      <c r="C156" s="192"/>
      <c r="D156" s="199"/>
      <c r="E156" s="41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3"/>
      <c r="AL156" s="192"/>
      <c r="AM156" s="3"/>
      <c r="AN156" s="200"/>
      <c r="AO156" s="61"/>
      <c r="AP156" s="61"/>
    </row>
    <row r="157" spans="1:42" ht="18" customHeight="1" x14ac:dyDescent="0.3">
      <c r="A157" s="182"/>
      <c r="B157" s="184" t="s">
        <v>118</v>
      </c>
      <c r="C157" s="194" t="s">
        <v>14</v>
      </c>
      <c r="D157" s="191" t="s">
        <v>14</v>
      </c>
      <c r="E157" s="31" t="s">
        <v>16</v>
      </c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 t="s">
        <v>43</v>
      </c>
      <c r="AH157" s="32"/>
      <c r="AI157" s="32"/>
      <c r="AJ157" s="32"/>
      <c r="AK157" s="33">
        <v>5</v>
      </c>
      <c r="AL157" s="191"/>
      <c r="AN157" s="200"/>
      <c r="AO157" s="61"/>
      <c r="AP157" s="61"/>
    </row>
    <row r="158" spans="1:42" ht="18" customHeight="1" x14ac:dyDescent="0.3">
      <c r="A158" s="182"/>
      <c r="B158" s="184"/>
      <c r="C158" s="195"/>
      <c r="D158" s="192"/>
      <c r="E158" s="88" t="s">
        <v>18</v>
      </c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>
        <v>5</v>
      </c>
      <c r="AH158" s="35"/>
      <c r="AI158" s="35"/>
      <c r="AJ158" s="35"/>
      <c r="AK158" s="45"/>
      <c r="AL158" s="192"/>
      <c r="AN158" s="200"/>
      <c r="AO158" s="61"/>
      <c r="AP158" s="61"/>
    </row>
    <row r="159" spans="1:42" ht="18" customHeight="1" x14ac:dyDescent="0.3">
      <c r="A159" s="182"/>
      <c r="B159" s="184" t="s">
        <v>119</v>
      </c>
      <c r="C159" s="191" t="s">
        <v>14</v>
      </c>
      <c r="D159" s="191" t="s">
        <v>14</v>
      </c>
      <c r="E159" s="31" t="s">
        <v>16</v>
      </c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 t="s">
        <v>52</v>
      </c>
      <c r="AH159" s="32"/>
      <c r="AI159" s="32"/>
      <c r="AJ159" s="32"/>
      <c r="AK159" s="33">
        <v>6</v>
      </c>
      <c r="AL159" s="38"/>
      <c r="AN159" s="200"/>
      <c r="AO159" s="61"/>
      <c r="AP159" s="61"/>
    </row>
    <row r="160" spans="1:42" ht="18" customHeight="1" x14ac:dyDescent="0.3">
      <c r="A160" s="182"/>
      <c r="B160" s="184"/>
      <c r="C160" s="192"/>
      <c r="D160" s="192"/>
      <c r="E160" s="88" t="s">
        <v>18</v>
      </c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>
        <v>6</v>
      </c>
      <c r="AH160" s="35"/>
      <c r="AI160" s="35"/>
      <c r="AJ160" s="35"/>
      <c r="AK160" s="45"/>
      <c r="AL160" s="38"/>
      <c r="AN160" s="200"/>
      <c r="AO160" s="61"/>
      <c r="AP160" s="61"/>
    </row>
    <row r="161" spans="1:42" ht="18" customHeight="1" x14ac:dyDescent="0.3">
      <c r="A161" s="182"/>
      <c r="B161" s="186" t="s">
        <v>121</v>
      </c>
      <c r="C161" s="191" t="s">
        <v>14</v>
      </c>
      <c r="D161" s="191" t="s">
        <v>14</v>
      </c>
      <c r="E161" s="31" t="s">
        <v>16</v>
      </c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 t="s">
        <v>20</v>
      </c>
      <c r="AH161" s="32"/>
      <c r="AI161" s="32"/>
      <c r="AJ161" s="32"/>
      <c r="AK161" s="33">
        <v>2</v>
      </c>
      <c r="AL161" s="191"/>
      <c r="AN161" s="200"/>
      <c r="AO161" s="61"/>
      <c r="AP161" s="61"/>
    </row>
    <row r="162" spans="1:42" ht="18" customHeight="1" x14ac:dyDescent="0.3">
      <c r="A162" s="182"/>
      <c r="B162" s="187"/>
      <c r="C162" s="192"/>
      <c r="D162" s="192"/>
      <c r="E162" s="88" t="s">
        <v>18</v>
      </c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>
        <v>2</v>
      </c>
      <c r="AH162" s="35"/>
      <c r="AI162" s="35"/>
      <c r="AJ162" s="35"/>
      <c r="AK162" s="45"/>
      <c r="AL162" s="192"/>
      <c r="AN162" s="200"/>
      <c r="AO162" s="61"/>
      <c r="AP162" s="61"/>
    </row>
    <row r="163" spans="1:42" ht="18" customHeight="1" x14ac:dyDescent="0.3">
      <c r="A163" s="182"/>
      <c r="B163" s="188" t="s">
        <v>120</v>
      </c>
      <c r="C163" s="191" t="s">
        <v>14</v>
      </c>
      <c r="D163" s="191" t="s">
        <v>14</v>
      </c>
      <c r="E163" s="31" t="s">
        <v>16</v>
      </c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 t="s">
        <v>20</v>
      </c>
      <c r="AI163" s="32"/>
      <c r="AJ163" s="32"/>
      <c r="AK163" s="33">
        <v>2</v>
      </c>
      <c r="AL163" s="191"/>
      <c r="AN163" s="200"/>
      <c r="AO163" s="61"/>
      <c r="AP163" s="61"/>
    </row>
    <row r="164" spans="1:42" ht="18" customHeight="1" x14ac:dyDescent="0.3">
      <c r="A164" s="182"/>
      <c r="B164" s="189"/>
      <c r="C164" s="192"/>
      <c r="D164" s="192"/>
      <c r="E164" s="88" t="s">
        <v>18</v>
      </c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>
        <v>2</v>
      </c>
      <c r="AI164" s="35"/>
      <c r="AJ164" s="35"/>
      <c r="AK164" s="45"/>
      <c r="AL164" s="192"/>
      <c r="AN164" s="200"/>
      <c r="AO164" s="61"/>
      <c r="AP164" s="61"/>
    </row>
    <row r="165" spans="1:42" ht="18" customHeight="1" x14ac:dyDescent="0.3">
      <c r="A165" s="182"/>
      <c r="B165" s="188" t="s">
        <v>122</v>
      </c>
      <c r="C165" s="191" t="s">
        <v>14</v>
      </c>
      <c r="D165" s="191" t="s">
        <v>14</v>
      </c>
      <c r="E165" s="31" t="s">
        <v>16</v>
      </c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 t="s">
        <v>73</v>
      </c>
      <c r="AI165" s="32"/>
      <c r="AJ165" s="32"/>
      <c r="AK165" s="33">
        <v>8</v>
      </c>
      <c r="AL165" s="191"/>
      <c r="AN165" s="200"/>
      <c r="AO165" s="61"/>
      <c r="AP165" s="61"/>
    </row>
    <row r="166" spans="1:42" ht="18" customHeight="1" x14ac:dyDescent="0.3">
      <c r="A166" s="182"/>
      <c r="B166" s="189"/>
      <c r="C166" s="192"/>
      <c r="D166" s="192"/>
      <c r="E166" s="88" t="s">
        <v>18</v>
      </c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>
        <v>8</v>
      </c>
      <c r="AI166" s="35"/>
      <c r="AJ166" s="35"/>
      <c r="AK166" s="45"/>
      <c r="AL166" s="192"/>
      <c r="AN166" s="200"/>
      <c r="AO166" s="61"/>
      <c r="AP166" s="61"/>
    </row>
    <row r="167" spans="1:42" ht="18" customHeight="1" x14ac:dyDescent="0.3">
      <c r="A167" s="182"/>
      <c r="B167" s="188" t="s">
        <v>123</v>
      </c>
      <c r="C167" s="191" t="s">
        <v>14</v>
      </c>
      <c r="D167" s="191" t="s">
        <v>14</v>
      </c>
      <c r="E167" s="31" t="s">
        <v>16</v>
      </c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 t="s">
        <v>20</v>
      </c>
      <c r="AI167" s="32"/>
      <c r="AJ167" s="32"/>
      <c r="AK167" s="33">
        <v>2</v>
      </c>
      <c r="AL167" s="191"/>
      <c r="AN167" s="200"/>
      <c r="AO167" s="61"/>
      <c r="AP167" s="61"/>
    </row>
    <row r="168" spans="1:42" ht="18" customHeight="1" x14ac:dyDescent="0.3">
      <c r="A168" s="182"/>
      <c r="B168" s="189"/>
      <c r="C168" s="192"/>
      <c r="D168" s="192"/>
      <c r="E168" s="88" t="s">
        <v>18</v>
      </c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>
        <v>2</v>
      </c>
      <c r="AI168" s="35"/>
      <c r="AJ168" s="35"/>
      <c r="AK168" s="45"/>
      <c r="AL168" s="192"/>
      <c r="AN168" s="200"/>
      <c r="AO168" s="61"/>
      <c r="AP168" s="61"/>
    </row>
    <row r="169" spans="1:42" ht="18" hidden="1" customHeight="1" x14ac:dyDescent="0.3">
      <c r="A169" s="182"/>
      <c r="B169" s="188" t="s">
        <v>124</v>
      </c>
      <c r="C169" s="191" t="s">
        <v>14</v>
      </c>
      <c r="D169" s="191" t="s">
        <v>14</v>
      </c>
      <c r="E169" s="31" t="s">
        <v>16</v>
      </c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3"/>
      <c r="AL169" s="191"/>
      <c r="AN169" s="200"/>
      <c r="AO169" s="61"/>
      <c r="AP169" s="61"/>
    </row>
    <row r="170" spans="1:42" ht="18" hidden="1" customHeight="1" x14ac:dyDescent="0.3">
      <c r="A170" s="182"/>
      <c r="B170" s="189"/>
      <c r="C170" s="192"/>
      <c r="D170" s="192"/>
      <c r="E170" s="88" t="s">
        <v>18</v>
      </c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45"/>
      <c r="AL170" s="192"/>
      <c r="AN170" s="200"/>
      <c r="AO170" s="61"/>
      <c r="AP170" s="61"/>
    </row>
    <row r="171" spans="1:42" ht="18" customHeight="1" x14ac:dyDescent="0.3">
      <c r="A171" s="182"/>
      <c r="B171" s="188" t="s">
        <v>125</v>
      </c>
      <c r="C171" s="191" t="s">
        <v>14</v>
      </c>
      <c r="D171" s="191" t="s">
        <v>14</v>
      </c>
      <c r="E171" s="31" t="s">
        <v>16</v>
      </c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 t="s">
        <v>66</v>
      </c>
      <c r="AI171" s="32"/>
      <c r="AJ171" s="32"/>
      <c r="AK171" s="33">
        <v>5</v>
      </c>
      <c r="AL171" s="191"/>
      <c r="AN171" s="200"/>
      <c r="AO171" s="61"/>
      <c r="AP171" s="61"/>
    </row>
    <row r="172" spans="1:42" s="21" customFormat="1" ht="18" customHeight="1" x14ac:dyDescent="0.3">
      <c r="A172" s="182"/>
      <c r="B172" s="189"/>
      <c r="C172" s="192"/>
      <c r="D172" s="192"/>
      <c r="E172" s="88" t="s">
        <v>18</v>
      </c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>
        <v>5</v>
      </c>
      <c r="AI172" s="35"/>
      <c r="AJ172" s="35"/>
      <c r="AK172" s="45"/>
      <c r="AL172" s="192"/>
      <c r="AN172" s="200"/>
      <c r="AO172" s="60"/>
      <c r="AP172" s="60"/>
    </row>
    <row r="173" spans="1:42" s="21" customFormat="1" ht="16.5" customHeight="1" x14ac:dyDescent="0.3">
      <c r="A173" s="182"/>
      <c r="B173" s="188" t="s">
        <v>126</v>
      </c>
      <c r="C173" s="191" t="s">
        <v>14</v>
      </c>
      <c r="D173" s="191" t="s">
        <v>14</v>
      </c>
      <c r="E173" s="31" t="s">
        <v>16</v>
      </c>
      <c r="F173" s="32"/>
      <c r="G173" s="32"/>
      <c r="H173" s="32"/>
      <c r="I173" s="32"/>
      <c r="J173" s="32"/>
      <c r="K173" s="32"/>
      <c r="L173" s="32"/>
      <c r="M173" s="32" t="s">
        <v>20</v>
      </c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3">
        <v>2</v>
      </c>
      <c r="AL173" s="191"/>
      <c r="AN173" s="200"/>
      <c r="AO173" s="60"/>
      <c r="AP173" s="60"/>
    </row>
    <row r="174" spans="1:42" ht="16.5" customHeight="1" x14ac:dyDescent="0.3">
      <c r="A174" s="182"/>
      <c r="B174" s="189"/>
      <c r="C174" s="192"/>
      <c r="D174" s="192"/>
      <c r="E174" s="88" t="s">
        <v>18</v>
      </c>
      <c r="F174" s="35"/>
      <c r="G174" s="35"/>
      <c r="H174" s="35"/>
      <c r="I174" s="35"/>
      <c r="J174" s="35"/>
      <c r="K174" s="35"/>
      <c r="L174" s="35"/>
      <c r="M174" s="35">
        <v>2</v>
      </c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45"/>
      <c r="AL174" s="192"/>
      <c r="AM174" s="3"/>
      <c r="AN174" s="200"/>
      <c r="AO174" s="61"/>
      <c r="AP174" s="61"/>
    </row>
    <row r="175" spans="1:42" ht="18" customHeight="1" x14ac:dyDescent="0.3">
      <c r="A175" s="182"/>
      <c r="B175" s="188" t="s">
        <v>127</v>
      </c>
      <c r="C175" s="191" t="s">
        <v>14</v>
      </c>
      <c r="D175" s="191" t="s">
        <v>14</v>
      </c>
      <c r="E175" s="31" t="s">
        <v>16</v>
      </c>
      <c r="F175" s="32"/>
      <c r="G175" s="32"/>
      <c r="H175" s="32"/>
      <c r="I175" s="32"/>
      <c r="J175" s="32"/>
      <c r="K175" s="32"/>
      <c r="L175" s="32"/>
      <c r="M175" s="32" t="s">
        <v>20</v>
      </c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3">
        <v>2</v>
      </c>
      <c r="AL175" s="191"/>
      <c r="AM175" s="3"/>
      <c r="AN175" s="200"/>
      <c r="AO175" s="61"/>
      <c r="AP175" s="61"/>
    </row>
    <row r="176" spans="1:42" ht="19.5" customHeight="1" x14ac:dyDescent="0.3">
      <c r="A176" s="183"/>
      <c r="B176" s="189"/>
      <c r="C176" s="192"/>
      <c r="D176" s="192"/>
      <c r="E176" s="88" t="s">
        <v>18</v>
      </c>
      <c r="F176" s="35"/>
      <c r="G176" s="35"/>
      <c r="H176" s="35"/>
      <c r="I176" s="35"/>
      <c r="J176" s="35"/>
      <c r="K176" s="35"/>
      <c r="L176" s="35"/>
      <c r="M176" s="35">
        <v>2</v>
      </c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 t="s">
        <v>75</v>
      </c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45"/>
      <c r="AL176" s="192"/>
      <c r="AM176" s="3"/>
      <c r="AN176" s="200"/>
      <c r="AO176" s="61"/>
      <c r="AP176" s="61"/>
    </row>
    <row r="177" spans="1:42" ht="15" customHeight="1" x14ac:dyDescent="0.3">
      <c r="A177" s="181">
        <v>23</v>
      </c>
      <c r="B177" s="196" t="s">
        <v>128</v>
      </c>
      <c r="C177" s="191" t="s">
        <v>14</v>
      </c>
      <c r="D177" s="198">
        <v>72001</v>
      </c>
      <c r="E177" s="25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40"/>
      <c r="AL177" s="191"/>
      <c r="AN177" s="200"/>
      <c r="AO177" s="61"/>
      <c r="AP177" s="61"/>
    </row>
    <row r="178" spans="1:42" ht="19.5" customHeight="1" x14ac:dyDescent="0.3">
      <c r="A178" s="182"/>
      <c r="B178" s="197"/>
      <c r="C178" s="192"/>
      <c r="D178" s="199"/>
      <c r="E178" s="41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3"/>
      <c r="AL178" s="192"/>
      <c r="AN178" s="200"/>
      <c r="AO178" s="61"/>
      <c r="AP178" s="61"/>
    </row>
    <row r="179" spans="1:42" ht="19.5" customHeight="1" x14ac:dyDescent="0.3">
      <c r="A179" s="182"/>
      <c r="B179" s="186" t="s">
        <v>129</v>
      </c>
      <c r="C179" s="191" t="s">
        <v>14</v>
      </c>
      <c r="D179" s="191" t="s">
        <v>14</v>
      </c>
      <c r="E179" s="31" t="s">
        <v>16</v>
      </c>
      <c r="F179" s="32"/>
      <c r="G179" s="32"/>
      <c r="H179" s="32"/>
      <c r="I179" s="32"/>
      <c r="J179" s="32"/>
      <c r="K179" s="32"/>
      <c r="L179" s="32"/>
      <c r="M179" s="32" t="s">
        <v>42</v>
      </c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3">
        <v>3</v>
      </c>
      <c r="AL179" s="191"/>
      <c r="AN179" s="87"/>
      <c r="AO179" s="61"/>
      <c r="AP179" s="61"/>
    </row>
    <row r="180" spans="1:42" ht="19.5" customHeight="1" x14ac:dyDescent="0.3">
      <c r="A180" s="182"/>
      <c r="B180" s="187"/>
      <c r="C180" s="192"/>
      <c r="D180" s="192"/>
      <c r="E180" s="88" t="s">
        <v>18</v>
      </c>
      <c r="F180" s="35"/>
      <c r="G180" s="35"/>
      <c r="H180" s="35"/>
      <c r="I180" s="35"/>
      <c r="J180" s="35"/>
      <c r="K180" s="35"/>
      <c r="L180" s="35"/>
      <c r="M180" s="35">
        <v>3</v>
      </c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45"/>
      <c r="AL180" s="192"/>
      <c r="AN180" s="87"/>
      <c r="AO180" s="61"/>
      <c r="AP180" s="61"/>
    </row>
    <row r="181" spans="1:42" ht="19.5" customHeight="1" x14ac:dyDescent="0.3">
      <c r="A181" s="182"/>
      <c r="B181" s="188" t="s">
        <v>130</v>
      </c>
      <c r="C181" s="191" t="s">
        <v>14</v>
      </c>
      <c r="D181" s="191" t="s">
        <v>14</v>
      </c>
      <c r="E181" s="31" t="s">
        <v>16</v>
      </c>
      <c r="F181" s="32"/>
      <c r="G181" s="32"/>
      <c r="H181" s="32"/>
      <c r="I181" s="32"/>
      <c r="J181" s="32"/>
      <c r="K181" s="32"/>
      <c r="L181" s="32"/>
      <c r="M181" s="32" t="s">
        <v>20</v>
      </c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3">
        <v>2</v>
      </c>
      <c r="AL181" s="191"/>
      <c r="AN181" s="87"/>
      <c r="AO181" s="61"/>
      <c r="AP181" s="61"/>
    </row>
    <row r="182" spans="1:42" ht="19.5" customHeight="1" x14ac:dyDescent="0.3">
      <c r="A182" s="182"/>
      <c r="B182" s="189"/>
      <c r="C182" s="192"/>
      <c r="D182" s="192"/>
      <c r="E182" s="88" t="s">
        <v>18</v>
      </c>
      <c r="F182" s="35"/>
      <c r="G182" s="35"/>
      <c r="H182" s="35"/>
      <c r="I182" s="35"/>
      <c r="J182" s="35"/>
      <c r="K182" s="35"/>
      <c r="L182" s="35"/>
      <c r="M182" s="35">
        <v>2</v>
      </c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45"/>
      <c r="AL182" s="192"/>
      <c r="AN182" s="87"/>
      <c r="AO182" s="61"/>
      <c r="AP182" s="61"/>
    </row>
    <row r="183" spans="1:42" ht="19.5" hidden="1" customHeight="1" x14ac:dyDescent="0.3">
      <c r="A183" s="182"/>
      <c r="B183" s="188" t="s">
        <v>131</v>
      </c>
      <c r="C183" s="191" t="s">
        <v>14</v>
      </c>
      <c r="D183" s="191" t="s">
        <v>14</v>
      </c>
      <c r="E183" s="31" t="s">
        <v>16</v>
      </c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3"/>
      <c r="AL183" s="191"/>
      <c r="AN183" s="87"/>
      <c r="AO183" s="61"/>
      <c r="AP183" s="61"/>
    </row>
    <row r="184" spans="1:42" ht="19.5" hidden="1" customHeight="1" x14ac:dyDescent="0.3">
      <c r="A184" s="182"/>
      <c r="B184" s="189"/>
      <c r="C184" s="192"/>
      <c r="D184" s="192"/>
      <c r="E184" s="88" t="s">
        <v>18</v>
      </c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45"/>
      <c r="AL184" s="192"/>
      <c r="AN184" s="87"/>
    </row>
    <row r="185" spans="1:42" ht="19.5" customHeight="1" x14ac:dyDescent="0.3">
      <c r="A185" s="182"/>
      <c r="B185" s="188" t="s">
        <v>132</v>
      </c>
      <c r="C185" s="191" t="s">
        <v>14</v>
      </c>
      <c r="D185" s="191" t="s">
        <v>14</v>
      </c>
      <c r="E185" s="31" t="s">
        <v>16</v>
      </c>
      <c r="F185" s="32"/>
      <c r="G185" s="32"/>
      <c r="H185" s="32"/>
      <c r="I185" s="32"/>
      <c r="J185" s="32"/>
      <c r="K185" s="32"/>
      <c r="L185" s="32"/>
      <c r="M185" s="32" t="s">
        <v>42</v>
      </c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3">
        <v>3</v>
      </c>
      <c r="AL185" s="191"/>
      <c r="AN185" s="87"/>
    </row>
    <row r="186" spans="1:42" ht="19.5" customHeight="1" x14ac:dyDescent="0.3">
      <c r="A186" s="183"/>
      <c r="B186" s="189"/>
      <c r="C186" s="192"/>
      <c r="D186" s="192"/>
      <c r="E186" s="88" t="s">
        <v>18</v>
      </c>
      <c r="F186" s="35"/>
      <c r="G186" s="35"/>
      <c r="H186" s="35"/>
      <c r="I186" s="35"/>
      <c r="J186" s="35"/>
      <c r="K186" s="35"/>
      <c r="L186" s="35"/>
      <c r="M186" s="35">
        <v>3</v>
      </c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45"/>
      <c r="AL186" s="192"/>
      <c r="AN186" s="87"/>
    </row>
    <row r="187" spans="1:42" ht="15" customHeight="1" x14ac:dyDescent="0.3">
      <c r="A187" s="181">
        <v>24</v>
      </c>
      <c r="B187" s="196" t="s">
        <v>141</v>
      </c>
      <c r="C187" s="191"/>
      <c r="D187" s="198">
        <v>75840</v>
      </c>
      <c r="E187" s="25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40"/>
      <c r="AL187" s="191"/>
    </row>
    <row r="188" spans="1:42" x14ac:dyDescent="0.3">
      <c r="A188" s="182"/>
      <c r="B188" s="197"/>
      <c r="C188" s="192"/>
      <c r="D188" s="199"/>
      <c r="E188" s="41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3"/>
      <c r="AL188" s="192"/>
    </row>
    <row r="189" spans="1:42" ht="16.8" x14ac:dyDescent="0.3">
      <c r="A189" s="182"/>
      <c r="B189" s="201" t="s">
        <v>142</v>
      </c>
      <c r="C189" s="38"/>
      <c r="D189" s="38"/>
      <c r="E189" s="31" t="s">
        <v>16</v>
      </c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 t="s">
        <v>47</v>
      </c>
      <c r="AH189" s="32"/>
      <c r="AI189" s="32"/>
      <c r="AJ189" s="32"/>
      <c r="AK189" s="33">
        <v>4</v>
      </c>
      <c r="AL189" s="213"/>
    </row>
    <row r="190" spans="1:42" x14ac:dyDescent="0.3">
      <c r="A190" s="182"/>
      <c r="B190" s="202"/>
      <c r="C190" s="38"/>
      <c r="D190" s="38"/>
      <c r="E190" s="156" t="s">
        <v>18</v>
      </c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>
        <v>4</v>
      </c>
      <c r="AH190" s="78"/>
      <c r="AI190" s="78"/>
      <c r="AJ190" s="78"/>
      <c r="AK190" s="45"/>
      <c r="AL190" s="214"/>
    </row>
    <row r="191" spans="1:42" ht="16.8" x14ac:dyDescent="0.3">
      <c r="A191" s="182"/>
      <c r="B191" s="201" t="s">
        <v>143</v>
      </c>
      <c r="C191" s="191" t="s">
        <v>14</v>
      </c>
      <c r="D191" s="191" t="s">
        <v>14</v>
      </c>
      <c r="E191" s="31" t="s">
        <v>16</v>
      </c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 t="s">
        <v>47</v>
      </c>
      <c r="AH191" s="32"/>
      <c r="AI191" s="32"/>
      <c r="AJ191" s="32"/>
      <c r="AK191" s="33">
        <v>4</v>
      </c>
      <c r="AL191" s="213"/>
    </row>
    <row r="192" spans="1:42" x14ac:dyDescent="0.3">
      <c r="A192" s="183"/>
      <c r="B192" s="202"/>
      <c r="C192" s="192"/>
      <c r="D192" s="192"/>
      <c r="E192" s="156" t="s">
        <v>18</v>
      </c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>
        <v>4</v>
      </c>
      <c r="AH192" s="78"/>
      <c r="AI192" s="78"/>
      <c r="AJ192" s="78"/>
      <c r="AK192" s="45"/>
      <c r="AL192" s="214"/>
    </row>
    <row r="193" spans="1:38" x14ac:dyDescent="0.3">
      <c r="A193" s="168"/>
      <c r="B193" s="48" t="s">
        <v>59</v>
      </c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50">
        <f>SUM(AK17:AK192)</f>
        <v>297</v>
      </c>
      <c r="AL193" s="51"/>
    </row>
    <row r="194" spans="1:38" x14ac:dyDescent="0.3">
      <c r="A194" s="169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</row>
    <row r="195" spans="1:38" x14ac:dyDescent="0.3">
      <c r="A195" s="169"/>
      <c r="B195" s="21"/>
      <c r="C195" s="21"/>
      <c r="D195" s="21"/>
      <c r="E195" s="21"/>
      <c r="F195" s="193"/>
      <c r="G195" s="215"/>
      <c r="H195" s="215"/>
      <c r="I195" s="215"/>
      <c r="J195" s="215"/>
      <c r="K195" s="86"/>
      <c r="L195" s="86"/>
      <c r="M195" s="193"/>
      <c r="N195" s="215"/>
      <c r="O195" s="215"/>
      <c r="P195" s="215"/>
      <c r="Q195" s="215"/>
      <c r="R195" s="86"/>
      <c r="S195" s="86"/>
      <c r="T195" s="193"/>
      <c r="U195" s="215"/>
      <c r="V195" s="215"/>
      <c r="W195" s="215"/>
      <c r="X195" s="215"/>
      <c r="Y195" s="86"/>
      <c r="Z195" s="86"/>
      <c r="AA195" s="193"/>
      <c r="AB195" s="215"/>
      <c r="AC195" s="215"/>
      <c r="AD195" s="215"/>
      <c r="AE195" s="215"/>
      <c r="AF195" s="86"/>
      <c r="AG195" s="86"/>
      <c r="AH195" s="193"/>
      <c r="AI195" s="215"/>
      <c r="AJ195" s="21"/>
      <c r="AK195" s="21"/>
      <c r="AL195" s="21"/>
    </row>
    <row r="196" spans="1:38" x14ac:dyDescent="0.3">
      <c r="A196" s="166"/>
      <c r="B196" s="85"/>
      <c r="C196" s="3" t="s">
        <v>60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185" t="s">
        <v>61</v>
      </c>
      <c r="T196" s="185"/>
      <c r="U196" s="185"/>
      <c r="V196" s="185"/>
      <c r="W196" s="185"/>
      <c r="X196" s="185"/>
      <c r="Y196" s="3"/>
      <c r="Z196" s="3"/>
      <c r="AA196" s="3"/>
      <c r="AB196" s="3"/>
      <c r="AC196" s="1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x14ac:dyDescent="0.3">
      <c r="C197" s="85"/>
      <c r="D197" s="8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38" x14ac:dyDescent="0.3">
      <c r="C198" s="3" t="s">
        <v>62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185" t="s">
        <v>63</v>
      </c>
      <c r="T198" s="185"/>
      <c r="U198" s="185"/>
      <c r="V198" s="185"/>
      <c r="W198" s="185"/>
      <c r="X198" s="185"/>
      <c r="Y198" s="3"/>
      <c r="Z198" s="3"/>
      <c r="AA198" s="3"/>
      <c r="AB198" s="3"/>
    </row>
    <row r="199" spans="1:38" x14ac:dyDescent="0.3">
      <c r="A199" s="166"/>
      <c r="B199" s="8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52"/>
    </row>
    <row r="200" spans="1:38" x14ac:dyDescent="0.3">
      <c r="A200" s="166"/>
      <c r="B200" s="85"/>
      <c r="AC200" s="1"/>
      <c r="AD200" s="3"/>
      <c r="AE200" s="3"/>
      <c r="AF200" s="3"/>
      <c r="AG200" s="3"/>
      <c r="AH200" s="3"/>
      <c r="AI200" s="3"/>
      <c r="AJ200" s="3"/>
      <c r="AK200" s="3"/>
    </row>
    <row r="201" spans="1:38" x14ac:dyDescent="0.3">
      <c r="A201" s="166"/>
      <c r="B201" s="85"/>
      <c r="AC201" s="1"/>
      <c r="AD201" s="3"/>
      <c r="AE201" s="3"/>
      <c r="AF201" s="3"/>
      <c r="AG201" s="3"/>
      <c r="AH201" s="3"/>
      <c r="AI201" s="3"/>
      <c r="AJ201" s="3"/>
      <c r="AK201" s="3"/>
    </row>
    <row r="202" spans="1:38" x14ac:dyDescent="0.3">
      <c r="A202" s="166"/>
      <c r="B202" s="85"/>
      <c r="AC202" s="1"/>
      <c r="AD202" s="3"/>
      <c r="AE202" s="3"/>
      <c r="AF202" s="3"/>
      <c r="AG202" s="3"/>
      <c r="AH202" s="3"/>
      <c r="AI202" s="3"/>
      <c r="AJ202" s="3"/>
      <c r="AK202" s="3"/>
    </row>
    <row r="203" spans="1:38" x14ac:dyDescent="0.3">
      <c r="A203" s="166"/>
      <c r="B203" s="85"/>
      <c r="AC203" s="1"/>
      <c r="AD203" s="3"/>
      <c r="AE203" s="3"/>
      <c r="AF203" s="3"/>
      <c r="AG203" s="3"/>
      <c r="AH203" s="3"/>
      <c r="AI203" s="3"/>
      <c r="AJ203" s="3"/>
      <c r="AK203" s="3"/>
    </row>
    <row r="204" spans="1:38" x14ac:dyDescent="0.3">
      <c r="A204" s="166"/>
      <c r="B204" s="85"/>
      <c r="AC204" s="1"/>
      <c r="AD204" s="3"/>
      <c r="AE204" s="3"/>
      <c r="AF204" s="3"/>
      <c r="AG204" s="3"/>
      <c r="AH204" s="3"/>
      <c r="AI204" s="3"/>
      <c r="AJ204" s="3"/>
      <c r="AK204" s="3"/>
    </row>
  </sheetData>
  <mergeCells count="460">
    <mergeCell ref="B189:B190"/>
    <mergeCell ref="AL189:AL190"/>
    <mergeCell ref="B191:B192"/>
    <mergeCell ref="C191:C192"/>
    <mergeCell ref="D191:D192"/>
    <mergeCell ref="AL191:AL192"/>
    <mergeCell ref="A187:A192"/>
    <mergeCell ref="B185:B186"/>
    <mergeCell ref="C185:C186"/>
    <mergeCell ref="D185:D186"/>
    <mergeCell ref="B179:B180"/>
    <mergeCell ref="C179:C180"/>
    <mergeCell ref="D179:D180"/>
    <mergeCell ref="AL179:AL180"/>
    <mergeCell ref="B181:B182"/>
    <mergeCell ref="C181:C182"/>
    <mergeCell ref="D181:D182"/>
    <mergeCell ref="AL181:AL182"/>
    <mergeCell ref="B183:B184"/>
    <mergeCell ref="C183:C184"/>
    <mergeCell ref="D183:D184"/>
    <mergeCell ref="AL183:AL184"/>
    <mergeCell ref="AL185:AL186"/>
    <mergeCell ref="A177:A186"/>
    <mergeCell ref="B177:B178"/>
    <mergeCell ref="C177:C178"/>
    <mergeCell ref="D177:D178"/>
    <mergeCell ref="B187:B188"/>
    <mergeCell ref="C187:C188"/>
    <mergeCell ref="D187:D188"/>
    <mergeCell ref="B171:B172"/>
    <mergeCell ref="C171:C172"/>
    <mergeCell ref="D171:D172"/>
    <mergeCell ref="AL171:AL172"/>
    <mergeCell ref="B173:B174"/>
    <mergeCell ref="C173:C174"/>
    <mergeCell ref="D173:D174"/>
    <mergeCell ref="AL173:AL174"/>
    <mergeCell ref="B175:B176"/>
    <mergeCell ref="C175:C176"/>
    <mergeCell ref="D175:D176"/>
    <mergeCell ref="AL175:AL176"/>
    <mergeCell ref="D165:D166"/>
    <mergeCell ref="AL165:AL166"/>
    <mergeCell ref="AN165:AN166"/>
    <mergeCell ref="B163:B164"/>
    <mergeCell ref="C163:C164"/>
    <mergeCell ref="D163:D164"/>
    <mergeCell ref="AL163:AL164"/>
    <mergeCell ref="AN163:AN164"/>
    <mergeCell ref="B161:B162"/>
    <mergeCell ref="C161:C162"/>
    <mergeCell ref="D161:D162"/>
    <mergeCell ref="AL161:AL162"/>
    <mergeCell ref="AN161:AN162"/>
    <mergeCell ref="B159:B160"/>
    <mergeCell ref="C159:C160"/>
    <mergeCell ref="D159:D160"/>
    <mergeCell ref="AN159:AN160"/>
    <mergeCell ref="AN155:AN156"/>
    <mergeCell ref="B157:B158"/>
    <mergeCell ref="C157:C158"/>
    <mergeCell ref="D157:D158"/>
    <mergeCell ref="AL157:AL158"/>
    <mergeCell ref="AN157:AN158"/>
    <mergeCell ref="A153:A154"/>
    <mergeCell ref="B153:B154"/>
    <mergeCell ref="C153:C154"/>
    <mergeCell ref="D153:D154"/>
    <mergeCell ref="AN153:AN154"/>
    <mergeCell ref="B155:B156"/>
    <mergeCell ref="C155:C156"/>
    <mergeCell ref="D155:D156"/>
    <mergeCell ref="AL155:AL156"/>
    <mergeCell ref="AL153:AL154"/>
    <mergeCell ref="A155:A176"/>
    <mergeCell ref="AN171:AN172"/>
    <mergeCell ref="B169:B170"/>
    <mergeCell ref="C169:C170"/>
    <mergeCell ref="D169:D170"/>
    <mergeCell ref="AL169:AL170"/>
    <mergeCell ref="AN169:AN170"/>
    <mergeCell ref="B167:B168"/>
    <mergeCell ref="C167:C168"/>
    <mergeCell ref="D167:D168"/>
    <mergeCell ref="AL167:AL168"/>
    <mergeCell ref="AN167:AN168"/>
    <mergeCell ref="B165:B166"/>
    <mergeCell ref="C165:C166"/>
    <mergeCell ref="A151:A152"/>
    <mergeCell ref="B151:B152"/>
    <mergeCell ref="C151:C152"/>
    <mergeCell ref="D151:D152"/>
    <mergeCell ref="AL151:AL152"/>
    <mergeCell ref="AN151:AN152"/>
    <mergeCell ref="B149:B150"/>
    <mergeCell ref="C149:C150"/>
    <mergeCell ref="D149:D150"/>
    <mergeCell ref="AL149:AL150"/>
    <mergeCell ref="AN149:AN150"/>
    <mergeCell ref="A143:A150"/>
    <mergeCell ref="B147:B148"/>
    <mergeCell ref="C147:C148"/>
    <mergeCell ref="D147:D148"/>
    <mergeCell ref="AL147:AL148"/>
    <mergeCell ref="AN147:AN148"/>
    <mergeCell ref="B145:B146"/>
    <mergeCell ref="C145:C146"/>
    <mergeCell ref="D145:D146"/>
    <mergeCell ref="AL145:AL146"/>
    <mergeCell ref="AN145:AN146"/>
    <mergeCell ref="B143:B144"/>
    <mergeCell ref="C143:C144"/>
    <mergeCell ref="A137:A142"/>
    <mergeCell ref="B139:B140"/>
    <mergeCell ref="C139:C140"/>
    <mergeCell ref="D139:D140"/>
    <mergeCell ref="AL139:AL140"/>
    <mergeCell ref="AN139:AN140"/>
    <mergeCell ref="B137:B138"/>
    <mergeCell ref="C137:C138"/>
    <mergeCell ref="D137:D138"/>
    <mergeCell ref="AL137:AL138"/>
    <mergeCell ref="AN137:AN138"/>
    <mergeCell ref="AL133:AL134"/>
    <mergeCell ref="AN133:AN134"/>
    <mergeCell ref="D143:D144"/>
    <mergeCell ref="AL143:AL144"/>
    <mergeCell ref="AN143:AN144"/>
    <mergeCell ref="B141:B142"/>
    <mergeCell ref="C141:C142"/>
    <mergeCell ref="D141:D142"/>
    <mergeCell ref="AL141:AL142"/>
    <mergeCell ref="AN141:AN142"/>
    <mergeCell ref="A127:A136"/>
    <mergeCell ref="B131:B132"/>
    <mergeCell ref="C131:C132"/>
    <mergeCell ref="D131:D132"/>
    <mergeCell ref="AL131:AL132"/>
    <mergeCell ref="AN131:AN132"/>
    <mergeCell ref="B129:B130"/>
    <mergeCell ref="C129:C130"/>
    <mergeCell ref="D129:D130"/>
    <mergeCell ref="AL129:AL130"/>
    <mergeCell ref="AN129:AN130"/>
    <mergeCell ref="B127:B128"/>
    <mergeCell ref="C127:C128"/>
    <mergeCell ref="D127:D128"/>
    <mergeCell ref="AL127:AL128"/>
    <mergeCell ref="AN127:AN128"/>
    <mergeCell ref="B135:B136"/>
    <mergeCell ref="C135:C136"/>
    <mergeCell ref="D135:D136"/>
    <mergeCell ref="AL135:AL136"/>
    <mergeCell ref="AN135:AN136"/>
    <mergeCell ref="B133:B134"/>
    <mergeCell ref="C133:C134"/>
    <mergeCell ref="D133:D134"/>
    <mergeCell ref="A125:A126"/>
    <mergeCell ref="B125:B126"/>
    <mergeCell ref="C125:C126"/>
    <mergeCell ref="D125:D126"/>
    <mergeCell ref="A123:A124"/>
    <mergeCell ref="B123:B124"/>
    <mergeCell ref="C123:C124"/>
    <mergeCell ref="D123:D124"/>
    <mergeCell ref="AL123:AL124"/>
    <mergeCell ref="AN123:AN124"/>
    <mergeCell ref="A121:A122"/>
    <mergeCell ref="B121:B122"/>
    <mergeCell ref="C121:C122"/>
    <mergeCell ref="D121:D122"/>
    <mergeCell ref="AL121:AL122"/>
    <mergeCell ref="AN121:AN122"/>
    <mergeCell ref="A119:A120"/>
    <mergeCell ref="B119:B120"/>
    <mergeCell ref="C119:C120"/>
    <mergeCell ref="D119:D120"/>
    <mergeCell ref="AL119:AL120"/>
    <mergeCell ref="AN119:AN120"/>
    <mergeCell ref="A117:A118"/>
    <mergeCell ref="B117:B118"/>
    <mergeCell ref="C117:C118"/>
    <mergeCell ref="D117:D118"/>
    <mergeCell ref="AL117:AL118"/>
    <mergeCell ref="AN117:AN118"/>
    <mergeCell ref="A115:A116"/>
    <mergeCell ref="B115:B116"/>
    <mergeCell ref="C115:C116"/>
    <mergeCell ref="D115:D116"/>
    <mergeCell ref="AL115:AL116"/>
    <mergeCell ref="AN115:AN116"/>
    <mergeCell ref="B113:B114"/>
    <mergeCell ref="C113:C114"/>
    <mergeCell ref="D113:D114"/>
    <mergeCell ref="AL113:AL114"/>
    <mergeCell ref="AN113:AN114"/>
    <mergeCell ref="A103:A114"/>
    <mergeCell ref="B111:B112"/>
    <mergeCell ref="C111:C112"/>
    <mergeCell ref="D111:D112"/>
    <mergeCell ref="AL111:AL112"/>
    <mergeCell ref="AN111:AN112"/>
    <mergeCell ref="B109:B110"/>
    <mergeCell ref="C109:C110"/>
    <mergeCell ref="D109:D110"/>
    <mergeCell ref="AL109:AL110"/>
    <mergeCell ref="AN109:AN110"/>
    <mergeCell ref="B107:B108"/>
    <mergeCell ref="C107:C108"/>
    <mergeCell ref="D107:D108"/>
    <mergeCell ref="AL107:AL108"/>
    <mergeCell ref="AN107:AN108"/>
    <mergeCell ref="B105:B106"/>
    <mergeCell ref="C105:C106"/>
    <mergeCell ref="D105:D106"/>
    <mergeCell ref="AL105:AL106"/>
    <mergeCell ref="AN105:AN106"/>
    <mergeCell ref="B103:B104"/>
    <mergeCell ref="C103:C104"/>
    <mergeCell ref="D103:D104"/>
    <mergeCell ref="AL103:AL104"/>
    <mergeCell ref="AN103:AN104"/>
    <mergeCell ref="B101:B102"/>
    <mergeCell ref="C101:C102"/>
    <mergeCell ref="AL101:AL102"/>
    <mergeCell ref="AN101:AN102"/>
    <mergeCell ref="A97:A102"/>
    <mergeCell ref="B99:B100"/>
    <mergeCell ref="C99:C100"/>
    <mergeCell ref="AL99:AL100"/>
    <mergeCell ref="AN99:AN100"/>
    <mergeCell ref="A95:A96"/>
    <mergeCell ref="B95:B96"/>
    <mergeCell ref="C95:C96"/>
    <mergeCell ref="AL95:AL96"/>
    <mergeCell ref="AN95:AN96"/>
    <mergeCell ref="B97:B98"/>
    <mergeCell ref="C97:C98"/>
    <mergeCell ref="AL97:AL98"/>
    <mergeCell ref="AN97:AN98"/>
    <mergeCell ref="D95:D96"/>
    <mergeCell ref="D97:D98"/>
    <mergeCell ref="A93:A94"/>
    <mergeCell ref="B93:B94"/>
    <mergeCell ref="C93:C94"/>
    <mergeCell ref="D93:D94"/>
    <mergeCell ref="AL93:AL94"/>
    <mergeCell ref="AN93:AN94"/>
    <mergeCell ref="B91:B92"/>
    <mergeCell ref="C91:C92"/>
    <mergeCell ref="D91:D92"/>
    <mergeCell ref="AL91:AL92"/>
    <mergeCell ref="AN91:AN92"/>
    <mergeCell ref="A85:A92"/>
    <mergeCell ref="B89:B90"/>
    <mergeCell ref="AN89:AN90"/>
    <mergeCell ref="B85:B86"/>
    <mergeCell ref="AN85:AN86"/>
    <mergeCell ref="B87:B88"/>
    <mergeCell ref="C87:C88"/>
    <mergeCell ref="D87:D88"/>
    <mergeCell ref="AL87:AL88"/>
    <mergeCell ref="AN87:AN88"/>
    <mergeCell ref="C85:C86"/>
    <mergeCell ref="D85:D86"/>
    <mergeCell ref="AL85:AL86"/>
    <mergeCell ref="B83:B84"/>
    <mergeCell ref="C83:C84"/>
    <mergeCell ref="D83:D84"/>
    <mergeCell ref="AL83:AL84"/>
    <mergeCell ref="AN83:AN84"/>
    <mergeCell ref="AN79:AN80"/>
    <mergeCell ref="B81:B82"/>
    <mergeCell ref="C81:C82"/>
    <mergeCell ref="D81:D82"/>
    <mergeCell ref="AL81:AL82"/>
    <mergeCell ref="AN81:AN82"/>
    <mergeCell ref="A79:A84"/>
    <mergeCell ref="B77:B78"/>
    <mergeCell ref="C77:C78"/>
    <mergeCell ref="D77:D78"/>
    <mergeCell ref="AL77:AL78"/>
    <mergeCell ref="AN77:AN78"/>
    <mergeCell ref="B79:B80"/>
    <mergeCell ref="C79:C80"/>
    <mergeCell ref="D79:D80"/>
    <mergeCell ref="AL79:AL80"/>
    <mergeCell ref="A71:A78"/>
    <mergeCell ref="B75:B76"/>
    <mergeCell ref="C75:C76"/>
    <mergeCell ref="D75:D76"/>
    <mergeCell ref="AL75:AL76"/>
    <mergeCell ref="AN75:AN76"/>
    <mergeCell ref="B73:B74"/>
    <mergeCell ref="C73:C74"/>
    <mergeCell ref="D73:D74"/>
    <mergeCell ref="AL73:AL74"/>
    <mergeCell ref="AN73:AN74"/>
    <mergeCell ref="B71:B72"/>
    <mergeCell ref="C71:C72"/>
    <mergeCell ref="D71:D72"/>
    <mergeCell ref="AL71:AL72"/>
    <mergeCell ref="AN71:AN72"/>
    <mergeCell ref="B69:B70"/>
    <mergeCell ref="C69:C70"/>
    <mergeCell ref="D69:D70"/>
    <mergeCell ref="AL69:AL70"/>
    <mergeCell ref="AN69:AN70"/>
    <mergeCell ref="A59:A70"/>
    <mergeCell ref="B67:B68"/>
    <mergeCell ref="C67:C68"/>
    <mergeCell ref="D67:D68"/>
    <mergeCell ref="AL67:AL68"/>
    <mergeCell ref="AN67:AN68"/>
    <mergeCell ref="B65:B66"/>
    <mergeCell ref="C65:C66"/>
    <mergeCell ref="D65:D66"/>
    <mergeCell ref="AL65:AL66"/>
    <mergeCell ref="AN65:AN66"/>
    <mergeCell ref="B63:B64"/>
    <mergeCell ref="C63:C64"/>
    <mergeCell ref="D63:D64"/>
    <mergeCell ref="AL63:AL64"/>
    <mergeCell ref="AN63:AN64"/>
    <mergeCell ref="B61:B62"/>
    <mergeCell ref="C61:C62"/>
    <mergeCell ref="D61:D62"/>
    <mergeCell ref="AL61:AL62"/>
    <mergeCell ref="AN61:AN62"/>
    <mergeCell ref="B59:B60"/>
    <mergeCell ref="C59:C60"/>
    <mergeCell ref="D59:D60"/>
    <mergeCell ref="AL59:AL60"/>
    <mergeCell ref="AN59:AN60"/>
    <mergeCell ref="B57:B58"/>
    <mergeCell ref="C57:C58"/>
    <mergeCell ref="D57:D58"/>
    <mergeCell ref="AL57:AL58"/>
    <mergeCell ref="AN57:AN58"/>
    <mergeCell ref="A43:A58"/>
    <mergeCell ref="B55:B56"/>
    <mergeCell ref="C55:C56"/>
    <mergeCell ref="D55:D56"/>
    <mergeCell ref="AL55:AL56"/>
    <mergeCell ref="AN55:AN56"/>
    <mergeCell ref="B53:B54"/>
    <mergeCell ref="C53:C54"/>
    <mergeCell ref="D53:D54"/>
    <mergeCell ref="B47:B48"/>
    <mergeCell ref="C47:C48"/>
    <mergeCell ref="D47:D48"/>
    <mergeCell ref="AL47:AL48"/>
    <mergeCell ref="AN47:AN48"/>
    <mergeCell ref="B51:B52"/>
    <mergeCell ref="C51:C52"/>
    <mergeCell ref="D51:D52"/>
    <mergeCell ref="B49:B50"/>
    <mergeCell ref="C49:C50"/>
    <mergeCell ref="D49:D50"/>
    <mergeCell ref="AL49:AL50"/>
    <mergeCell ref="AN49:AN50"/>
    <mergeCell ref="B45:B46"/>
    <mergeCell ref="C45:C46"/>
    <mergeCell ref="D45:D46"/>
    <mergeCell ref="AL45:AL46"/>
    <mergeCell ref="AN45:AN46"/>
    <mergeCell ref="B43:B44"/>
    <mergeCell ref="C43:C44"/>
    <mergeCell ref="D43:D44"/>
    <mergeCell ref="AL43:AL44"/>
    <mergeCell ref="AN43:AN44"/>
    <mergeCell ref="B41:B42"/>
    <mergeCell ref="C41:C42"/>
    <mergeCell ref="D41:D42"/>
    <mergeCell ref="AL41:AL42"/>
    <mergeCell ref="AN41:AN42"/>
    <mergeCell ref="AN37:AN38"/>
    <mergeCell ref="B39:B40"/>
    <mergeCell ref="C39:C40"/>
    <mergeCell ref="D39:D40"/>
    <mergeCell ref="AL39:AL40"/>
    <mergeCell ref="AN39:AN40"/>
    <mergeCell ref="A17:A42"/>
    <mergeCell ref="B35:B36"/>
    <mergeCell ref="C35:C36"/>
    <mergeCell ref="D35:D36"/>
    <mergeCell ref="AN35:AN36"/>
    <mergeCell ref="B37:B38"/>
    <mergeCell ref="C37:C38"/>
    <mergeCell ref="D37:D38"/>
    <mergeCell ref="AL37:AL38"/>
    <mergeCell ref="B33:B34"/>
    <mergeCell ref="C33:C34"/>
    <mergeCell ref="D33:D34"/>
    <mergeCell ref="AL33:AL34"/>
    <mergeCell ref="AN33:AN34"/>
    <mergeCell ref="B31:B32"/>
    <mergeCell ref="C31:C32"/>
    <mergeCell ref="D31:D32"/>
    <mergeCell ref="AL31:AL32"/>
    <mergeCell ref="AN31:AN32"/>
    <mergeCell ref="B29:B30"/>
    <mergeCell ref="C29:C30"/>
    <mergeCell ref="D29:D30"/>
    <mergeCell ref="AL29:AL30"/>
    <mergeCell ref="AN29:AN30"/>
    <mergeCell ref="B27:B28"/>
    <mergeCell ref="C27:C28"/>
    <mergeCell ref="D27:D28"/>
    <mergeCell ref="AL27:AL28"/>
    <mergeCell ref="AN27:AN28"/>
    <mergeCell ref="B25:B26"/>
    <mergeCell ref="C25:C26"/>
    <mergeCell ref="D25:D26"/>
    <mergeCell ref="AL25:AL26"/>
    <mergeCell ref="AN25:AN26"/>
    <mergeCell ref="B23:B24"/>
    <mergeCell ref="C23:C24"/>
    <mergeCell ref="D23:D24"/>
    <mergeCell ref="AL23:AL24"/>
    <mergeCell ref="AN23:AN24"/>
    <mergeCell ref="B21:B22"/>
    <mergeCell ref="C21:C22"/>
    <mergeCell ref="D21:D22"/>
    <mergeCell ref="AL21:AL22"/>
    <mergeCell ref="AN21:AN22"/>
    <mergeCell ref="B19:B20"/>
    <mergeCell ref="C19:C20"/>
    <mergeCell ref="D19:D20"/>
    <mergeCell ref="AL19:AL20"/>
    <mergeCell ref="AN19:AN20"/>
    <mergeCell ref="AN15:AN16"/>
    <mergeCell ref="B17:B18"/>
    <mergeCell ref="C17:C18"/>
    <mergeCell ref="D17:D18"/>
    <mergeCell ref="AL17:AL18"/>
    <mergeCell ref="AN17:AN18"/>
    <mergeCell ref="A11:AL11"/>
    <mergeCell ref="A12:AL12"/>
    <mergeCell ref="A13:AL13"/>
    <mergeCell ref="A15:A16"/>
    <mergeCell ref="B15:C15"/>
    <mergeCell ref="D15:D16"/>
    <mergeCell ref="E15:E16"/>
    <mergeCell ref="F15:AJ15"/>
    <mergeCell ref="AK15:AK16"/>
    <mergeCell ref="AL15:AL16"/>
    <mergeCell ref="F195:J195"/>
    <mergeCell ref="M195:Q195"/>
    <mergeCell ref="T195:X195"/>
    <mergeCell ref="AA195:AE195"/>
    <mergeCell ref="AH195:AI195"/>
    <mergeCell ref="S196:X196"/>
    <mergeCell ref="S198:X198"/>
    <mergeCell ref="AN173:AN174"/>
    <mergeCell ref="AN175:AN176"/>
    <mergeCell ref="AN177:AN178"/>
    <mergeCell ref="AL177:AL178"/>
    <mergeCell ref="AL187:AL188"/>
  </mergeCells>
  <dataValidations disablePrompts="1" count="1">
    <dataValidation type="list" allowBlank="1" showInputMessage="1" sqref="AP16">
      <formula1>INDIRECT("Сотрудники")</formula1>
    </dataValidation>
  </dataValidations>
  <pageMargins left="0.7" right="0.7" top="0.75" bottom="0.75" header="0.3" footer="0.3"/>
  <pageSetup paperSize="9" scale="80" fitToHeight="0" orientation="landscape" r:id="rId1"/>
  <headerFooter>
    <oddFooter>&amp;C&amp;"Arial,обычный"&amp;9Страница  &amp;P из &amp;N</oddFooter>
  </headerFooter>
  <rowBreaks count="6" manualBreakCount="6">
    <brk id="32" max="39" man="1"/>
    <brk id="58" max="39" man="1"/>
    <brk id="84" max="39" man="1"/>
    <brk id="114" max="39" man="1"/>
    <brk id="136" max="39" man="1"/>
    <brk id="166" max="3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Q203"/>
  <sheetViews>
    <sheetView zoomScale="120" zoomScaleNormal="120" zoomScaleSheetLayoutView="115" zoomScalePageLayoutView="90" workbookViewId="0"/>
  </sheetViews>
  <sheetFormatPr defaultRowHeight="14.4" x14ac:dyDescent="0.3"/>
  <cols>
    <col min="1" max="1" width="3.6640625" style="170" customWidth="1"/>
    <col min="2" max="2" width="29.6640625" customWidth="1"/>
    <col min="3" max="3" width="5.33203125" customWidth="1"/>
    <col min="4" max="4" width="9.21875" customWidth="1"/>
    <col min="5" max="5" width="5.109375" customWidth="1"/>
    <col min="6" max="23" width="2.6640625" customWidth="1"/>
    <col min="24" max="24" width="2.88671875" customWidth="1"/>
    <col min="25" max="33" width="2.6640625" customWidth="1"/>
    <col min="34" max="35" width="2.88671875" customWidth="1"/>
    <col min="36" max="36" width="2.88671875" hidden="1" customWidth="1"/>
    <col min="37" max="37" width="7" customWidth="1"/>
    <col min="38" max="38" width="12.44140625" customWidth="1"/>
    <col min="39" max="39" width="7.44140625" customWidth="1"/>
    <col min="40" max="40" width="2.33203125" customWidth="1"/>
    <col min="42" max="43" width="14.44140625" customWidth="1"/>
  </cols>
  <sheetData>
    <row r="1" spans="1:43" x14ac:dyDescent="0.3">
      <c r="A1" s="166"/>
      <c r="B1" s="2"/>
      <c r="C1" s="3"/>
      <c r="D1" s="3"/>
      <c r="E1" s="1"/>
      <c r="F1" s="1"/>
      <c r="G1" s="1"/>
      <c r="H1" s="1"/>
      <c r="I1" s="1"/>
      <c r="J1" s="1"/>
      <c r="K1" s="73"/>
      <c r="L1" s="73"/>
      <c r="M1" s="73"/>
      <c r="N1" s="73"/>
      <c r="O1" s="73"/>
      <c r="P1" s="73"/>
      <c r="Q1" s="73"/>
      <c r="R1" s="73"/>
      <c r="S1" s="3"/>
      <c r="T1" s="73"/>
      <c r="U1" s="73"/>
      <c r="V1" s="73"/>
      <c r="W1" s="73"/>
      <c r="X1" s="73"/>
      <c r="Y1" s="1"/>
      <c r="Z1" s="73"/>
      <c r="AA1" s="73"/>
      <c r="AB1" s="73"/>
      <c r="AC1" s="1"/>
      <c r="AD1" s="3"/>
      <c r="AE1" s="3"/>
    </row>
    <row r="2" spans="1:43" x14ac:dyDescent="0.3">
      <c r="A2" s="2"/>
      <c r="B2" s="6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121" t="s">
        <v>1</v>
      </c>
      <c r="AF2" s="73"/>
      <c r="AG2" s="73"/>
      <c r="AH2" s="73"/>
      <c r="AI2" s="73"/>
      <c r="AJ2" s="3"/>
      <c r="AK2" s="3"/>
      <c r="AL2" s="3"/>
      <c r="AM2" s="7"/>
    </row>
    <row r="3" spans="1:43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119" t="s">
        <v>139</v>
      </c>
      <c r="AF3" s="73"/>
      <c r="AG3" s="73"/>
      <c r="AH3" s="73"/>
      <c r="AI3" s="73"/>
      <c r="AJ3" s="3"/>
      <c r="AK3" s="3"/>
      <c r="AL3" s="3"/>
      <c r="AM3" s="7"/>
    </row>
    <row r="4" spans="1:43" x14ac:dyDescent="0.3">
      <c r="A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120" t="s">
        <v>140</v>
      </c>
      <c r="AF4" s="8"/>
      <c r="AG4" s="3"/>
      <c r="AH4" s="3"/>
      <c r="AI4" s="3"/>
      <c r="AJ4" s="3"/>
      <c r="AK4" s="3"/>
      <c r="AL4" s="3"/>
      <c r="AM4" s="7"/>
    </row>
    <row r="5" spans="1:43" x14ac:dyDescent="0.3">
      <c r="A5" s="167"/>
      <c r="B5" s="9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8" t="s">
        <v>2</v>
      </c>
      <c r="AF5" s="8"/>
      <c r="AG5" s="3"/>
      <c r="AH5" s="8"/>
      <c r="AI5" s="3"/>
      <c r="AJ5" s="3"/>
      <c r="AK5" s="3"/>
      <c r="AL5" s="3"/>
      <c r="AM5" s="7"/>
    </row>
    <row r="6" spans="1:43" x14ac:dyDescent="0.3">
      <c r="A6" s="167"/>
      <c r="B6" s="9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8" t="s">
        <v>76</v>
      </c>
      <c r="AF6" s="8"/>
      <c r="AG6" s="3"/>
      <c r="AH6" s="8"/>
      <c r="AI6" s="3"/>
      <c r="AJ6" s="3"/>
      <c r="AK6" s="3"/>
      <c r="AL6" s="3"/>
      <c r="AM6" s="7"/>
    </row>
    <row r="7" spans="1:43" x14ac:dyDescent="0.3">
      <c r="A7" s="167"/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8"/>
      <c r="AG7" s="3"/>
      <c r="AH7" s="8"/>
      <c r="AI7" s="3"/>
      <c r="AJ7" s="3"/>
      <c r="AK7" s="3"/>
      <c r="AL7" s="3"/>
      <c r="AM7" s="7"/>
    </row>
    <row r="8" spans="1:43" x14ac:dyDescent="0.3">
      <c r="A8" s="2"/>
      <c r="B8" s="3"/>
      <c r="C8" s="3"/>
      <c r="D8" s="3"/>
      <c r="E8" s="10">
        <f>SUM(F8:AJ8)</f>
        <v>300</v>
      </c>
      <c r="F8" s="72">
        <f>SUM(F18:F191)</f>
        <v>0</v>
      </c>
      <c r="G8" s="141">
        <f t="shared" ref="G8:AI8" si="0">SUM(G18:G191)</f>
        <v>16</v>
      </c>
      <c r="H8" s="141">
        <f t="shared" si="0"/>
        <v>16</v>
      </c>
      <c r="I8" s="141">
        <f t="shared" si="0"/>
        <v>15</v>
      </c>
      <c r="J8" s="141">
        <f t="shared" si="0"/>
        <v>17</v>
      </c>
      <c r="K8" s="141">
        <f t="shared" si="0"/>
        <v>16</v>
      </c>
      <c r="L8" s="72">
        <f t="shared" si="0"/>
        <v>0</v>
      </c>
      <c r="M8" s="72">
        <f t="shared" si="0"/>
        <v>0</v>
      </c>
      <c r="N8" s="141">
        <f t="shared" si="0"/>
        <v>15</v>
      </c>
      <c r="O8" s="141">
        <f t="shared" si="0"/>
        <v>16</v>
      </c>
      <c r="P8" s="141">
        <f t="shared" si="0"/>
        <v>17</v>
      </c>
      <c r="Q8" s="72">
        <f t="shared" si="0"/>
        <v>0</v>
      </c>
      <c r="R8" s="72">
        <f t="shared" si="0"/>
        <v>0</v>
      </c>
      <c r="S8" s="72">
        <f t="shared" si="0"/>
        <v>0</v>
      </c>
      <c r="T8" s="72">
        <f t="shared" si="0"/>
        <v>0</v>
      </c>
      <c r="U8" s="141">
        <f t="shared" si="0"/>
        <v>16</v>
      </c>
      <c r="V8" s="141">
        <f t="shared" si="0"/>
        <v>16</v>
      </c>
      <c r="W8" s="141">
        <f t="shared" si="0"/>
        <v>15</v>
      </c>
      <c r="X8" s="141">
        <f t="shared" si="0"/>
        <v>15</v>
      </c>
      <c r="Y8" s="141">
        <f t="shared" si="0"/>
        <v>17</v>
      </c>
      <c r="Z8" s="72">
        <f t="shared" si="0"/>
        <v>0</v>
      </c>
      <c r="AA8" s="72">
        <f t="shared" si="0"/>
        <v>0</v>
      </c>
      <c r="AB8" s="141">
        <f t="shared" si="0"/>
        <v>14</v>
      </c>
      <c r="AC8" s="141">
        <f t="shared" si="0"/>
        <v>16</v>
      </c>
      <c r="AD8" s="141">
        <f t="shared" si="0"/>
        <v>14</v>
      </c>
      <c r="AE8" s="141">
        <f t="shared" si="0"/>
        <v>15</v>
      </c>
      <c r="AF8" s="141">
        <f t="shared" si="0"/>
        <v>14</v>
      </c>
      <c r="AG8" s="141">
        <f t="shared" si="0"/>
        <v>20</v>
      </c>
      <c r="AH8" s="72">
        <f t="shared" si="0"/>
        <v>0</v>
      </c>
      <c r="AI8" s="72">
        <f t="shared" si="0"/>
        <v>0</v>
      </c>
      <c r="AJ8" s="3">
        <f t="shared" ref="AJ8" si="1">SUM(AJ18:AJ185)</f>
        <v>0</v>
      </c>
      <c r="AK8" s="3">
        <f>SUM(AK18:AK191)</f>
        <v>300</v>
      </c>
    </row>
    <row r="9" spans="1:43" x14ac:dyDescent="0.3">
      <c r="A9" s="166"/>
      <c r="B9" s="7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12">
        <f>AK8/AL9</f>
        <v>15.789473684210526</v>
      </c>
      <c r="AL9" s="13">
        <v>19</v>
      </c>
      <c r="AM9" s="3"/>
    </row>
    <row r="10" spans="1:43" ht="15.6" x14ac:dyDescent="0.3">
      <c r="A10" s="209" t="s">
        <v>3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  <c r="AK10" s="209"/>
      <c r="AL10" s="209"/>
      <c r="AM10" s="14"/>
    </row>
    <row r="11" spans="1:43" ht="15.6" x14ac:dyDescent="0.3">
      <c r="A11" s="209" t="s">
        <v>4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14"/>
    </row>
    <row r="12" spans="1:43" ht="15.6" x14ac:dyDescent="0.3">
      <c r="A12" s="209" t="s">
        <v>77</v>
      </c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14"/>
    </row>
    <row r="13" spans="1:43" s="21" customFormat="1" ht="12.75" customHeight="1" x14ac:dyDescent="0.3">
      <c r="A13" s="15"/>
      <c r="B13" s="16"/>
      <c r="C13" s="17"/>
      <c r="D13" s="17"/>
      <c r="E13" s="17"/>
      <c r="F13" s="18">
        <f t="shared" ref="F13:AC13" si="2">SUM(F18:F175)</f>
        <v>0</v>
      </c>
      <c r="G13" s="18">
        <f t="shared" si="2"/>
        <v>16</v>
      </c>
      <c r="H13" s="18">
        <f t="shared" si="2"/>
        <v>16</v>
      </c>
      <c r="I13" s="18">
        <f t="shared" si="2"/>
        <v>15</v>
      </c>
      <c r="J13" s="18">
        <f t="shared" si="2"/>
        <v>17</v>
      </c>
      <c r="K13" s="18">
        <f t="shared" si="2"/>
        <v>16</v>
      </c>
      <c r="L13" s="18">
        <f t="shared" si="2"/>
        <v>0</v>
      </c>
      <c r="M13" s="18">
        <f t="shared" si="2"/>
        <v>0</v>
      </c>
      <c r="N13" s="18">
        <f t="shared" si="2"/>
        <v>15</v>
      </c>
      <c r="O13" s="18">
        <f t="shared" si="2"/>
        <v>16</v>
      </c>
      <c r="P13" s="18">
        <f t="shared" si="2"/>
        <v>17</v>
      </c>
      <c r="Q13" s="18">
        <f t="shared" si="2"/>
        <v>0</v>
      </c>
      <c r="R13" s="18">
        <f t="shared" si="2"/>
        <v>0</v>
      </c>
      <c r="S13" s="18">
        <f t="shared" si="2"/>
        <v>0</v>
      </c>
      <c r="T13" s="18">
        <f t="shared" si="2"/>
        <v>0</v>
      </c>
      <c r="U13" s="18">
        <f t="shared" si="2"/>
        <v>16</v>
      </c>
      <c r="V13" s="18">
        <f t="shared" si="2"/>
        <v>16</v>
      </c>
      <c r="W13" s="18">
        <f t="shared" si="2"/>
        <v>15</v>
      </c>
      <c r="X13" s="18">
        <f t="shared" si="2"/>
        <v>15</v>
      </c>
      <c r="Y13" s="18">
        <f t="shared" si="2"/>
        <v>17</v>
      </c>
      <c r="Z13" s="18">
        <f t="shared" si="2"/>
        <v>0</v>
      </c>
      <c r="AA13" s="18">
        <f t="shared" si="2"/>
        <v>0</v>
      </c>
      <c r="AB13" s="18">
        <f t="shared" si="2"/>
        <v>14</v>
      </c>
      <c r="AC13" s="18">
        <f t="shared" si="2"/>
        <v>16</v>
      </c>
      <c r="AD13" s="18">
        <f>SUM(AD18:AD165)</f>
        <v>14</v>
      </c>
      <c r="AE13" s="18">
        <f>SUM(AE18:AE165)</f>
        <v>15</v>
      </c>
      <c r="AF13" s="18">
        <f>SUM(AF18:AF165)</f>
        <v>2</v>
      </c>
      <c r="AG13" s="18">
        <f>SUM(AG18:AG175)</f>
        <v>7</v>
      </c>
      <c r="AH13" s="18">
        <f>SUM(AH18:AH175)</f>
        <v>0</v>
      </c>
      <c r="AI13" s="18">
        <f>SUM(AI18:AI175)</f>
        <v>0</v>
      </c>
      <c r="AJ13" s="18">
        <f>SUM(AJ18:AJ173)</f>
        <v>0</v>
      </c>
      <c r="AK13" s="19"/>
      <c r="AL13" s="20"/>
      <c r="AM13" s="17"/>
      <c r="AN13" s="60"/>
      <c r="AO13" s="60"/>
    </row>
    <row r="14" spans="1:43" ht="15" customHeight="1" x14ac:dyDescent="0.3">
      <c r="A14" s="210" t="s">
        <v>5</v>
      </c>
      <c r="B14" s="210" t="s">
        <v>6</v>
      </c>
      <c r="C14" s="210"/>
      <c r="D14" s="211" t="s">
        <v>7</v>
      </c>
      <c r="E14" s="211" t="s">
        <v>8</v>
      </c>
      <c r="F14" s="210" t="s">
        <v>9</v>
      </c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 t="s">
        <v>10</v>
      </c>
      <c r="AL14" s="210" t="s">
        <v>11</v>
      </c>
      <c r="AN14" s="208"/>
      <c r="AO14" s="61"/>
      <c r="AQ14" s="22"/>
    </row>
    <row r="15" spans="1:43" ht="35.25" customHeight="1" x14ac:dyDescent="0.3">
      <c r="A15" s="210"/>
      <c r="B15" s="76" t="s">
        <v>12</v>
      </c>
      <c r="C15" s="76" t="s">
        <v>13</v>
      </c>
      <c r="D15" s="212"/>
      <c r="E15" s="212"/>
      <c r="F15" s="72">
        <v>1</v>
      </c>
      <c r="G15" s="24">
        <v>2</v>
      </c>
      <c r="H15" s="24">
        <v>3</v>
      </c>
      <c r="I15" s="24">
        <v>4</v>
      </c>
      <c r="J15" s="24">
        <v>5</v>
      </c>
      <c r="K15" s="24">
        <v>6</v>
      </c>
      <c r="L15" s="72">
        <v>7</v>
      </c>
      <c r="M15" s="72">
        <v>8</v>
      </c>
      <c r="N15" s="24">
        <v>9</v>
      </c>
      <c r="O15" s="24">
        <v>10</v>
      </c>
      <c r="P15" s="24">
        <v>11</v>
      </c>
      <c r="Q15" s="72">
        <v>12</v>
      </c>
      <c r="R15" s="72">
        <v>13</v>
      </c>
      <c r="S15" s="72">
        <v>14</v>
      </c>
      <c r="T15" s="72">
        <v>15</v>
      </c>
      <c r="U15" s="24">
        <v>16</v>
      </c>
      <c r="V15" s="24">
        <v>17</v>
      </c>
      <c r="W15" s="24">
        <v>18</v>
      </c>
      <c r="X15" s="24">
        <v>19</v>
      </c>
      <c r="Y15" s="24">
        <v>20</v>
      </c>
      <c r="Z15" s="72">
        <v>21</v>
      </c>
      <c r="AA15" s="72">
        <v>22</v>
      </c>
      <c r="AB15" s="24">
        <v>23</v>
      </c>
      <c r="AC15" s="24">
        <v>24</v>
      </c>
      <c r="AD15" s="24">
        <v>25</v>
      </c>
      <c r="AE15" s="24">
        <v>26</v>
      </c>
      <c r="AF15" s="24">
        <v>27</v>
      </c>
      <c r="AG15" s="141">
        <v>28</v>
      </c>
      <c r="AH15" s="72">
        <v>29</v>
      </c>
      <c r="AI15" s="11">
        <v>30</v>
      </c>
      <c r="AJ15" s="11">
        <v>31</v>
      </c>
      <c r="AK15" s="210"/>
      <c r="AL15" s="210"/>
      <c r="AN15" s="208"/>
      <c r="AO15" s="61"/>
      <c r="AP15" s="22"/>
      <c r="AQ15" s="22"/>
    </row>
    <row r="16" spans="1:43" ht="15" customHeight="1" x14ac:dyDescent="0.3">
      <c r="A16" s="181">
        <v>1</v>
      </c>
      <c r="B16" s="196" t="s">
        <v>87</v>
      </c>
      <c r="C16" s="191" t="s">
        <v>14</v>
      </c>
      <c r="D16" s="198">
        <v>65526</v>
      </c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7"/>
      <c r="AL16" s="191"/>
      <c r="AN16" s="200"/>
      <c r="AO16" s="61"/>
      <c r="AP16" s="61"/>
    </row>
    <row r="17" spans="1:42" x14ac:dyDescent="0.3">
      <c r="A17" s="182"/>
      <c r="B17" s="197"/>
      <c r="C17" s="192"/>
      <c r="D17" s="199"/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30"/>
      <c r="AL17" s="192"/>
      <c r="AN17" s="200"/>
      <c r="AO17" s="61"/>
      <c r="AP17" s="61"/>
    </row>
    <row r="18" spans="1:42" ht="16.8" x14ac:dyDescent="0.3">
      <c r="A18" s="182"/>
      <c r="B18" s="188" t="s">
        <v>15</v>
      </c>
      <c r="C18" s="191" t="s">
        <v>14</v>
      </c>
      <c r="D18" s="191" t="s">
        <v>14</v>
      </c>
      <c r="E18" s="31" t="s">
        <v>16</v>
      </c>
      <c r="F18" s="32"/>
      <c r="G18" s="32" t="s">
        <v>17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3">
        <v>4</v>
      </c>
      <c r="AL18" s="191"/>
      <c r="AN18" s="200"/>
      <c r="AO18" s="61"/>
      <c r="AP18" s="63"/>
    </row>
    <row r="19" spans="1:42" x14ac:dyDescent="0.3">
      <c r="A19" s="182"/>
      <c r="B19" s="189"/>
      <c r="C19" s="192"/>
      <c r="D19" s="192"/>
      <c r="E19" s="75" t="s">
        <v>18</v>
      </c>
      <c r="F19" s="78"/>
      <c r="G19" s="78">
        <v>4</v>
      </c>
      <c r="H19" s="78"/>
      <c r="I19" s="78"/>
      <c r="J19" s="78"/>
      <c r="K19" s="78"/>
      <c r="L19" s="78"/>
      <c r="M19" s="78"/>
      <c r="N19" s="78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77"/>
      <c r="AL19" s="192"/>
      <c r="AN19" s="200"/>
      <c r="AO19" s="61"/>
      <c r="AP19" s="63"/>
    </row>
    <row r="20" spans="1:42" ht="16.8" x14ac:dyDescent="0.3">
      <c r="A20" s="182"/>
      <c r="B20" s="188" t="s">
        <v>19</v>
      </c>
      <c r="C20" s="191" t="s">
        <v>14</v>
      </c>
      <c r="D20" s="191" t="s">
        <v>14</v>
      </c>
      <c r="E20" s="31" t="s">
        <v>16</v>
      </c>
      <c r="F20" s="32"/>
      <c r="G20" s="32" t="s">
        <v>20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3">
        <v>2</v>
      </c>
      <c r="AL20" s="191"/>
      <c r="AN20" s="200"/>
      <c r="AO20" s="61"/>
      <c r="AP20" s="63"/>
    </row>
    <row r="21" spans="1:42" x14ac:dyDescent="0.3">
      <c r="A21" s="182"/>
      <c r="B21" s="189"/>
      <c r="C21" s="192"/>
      <c r="D21" s="192"/>
      <c r="E21" s="75" t="s">
        <v>18</v>
      </c>
      <c r="F21" s="78"/>
      <c r="G21" s="78">
        <v>2</v>
      </c>
      <c r="H21" s="78"/>
      <c r="I21" s="78"/>
      <c r="J21" s="78"/>
      <c r="K21" s="78"/>
      <c r="L21" s="78"/>
      <c r="M21" s="78"/>
      <c r="N21" s="78"/>
      <c r="O21" s="78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77"/>
      <c r="AL21" s="192"/>
      <c r="AN21" s="200"/>
      <c r="AO21" s="61"/>
      <c r="AP21" s="63"/>
    </row>
    <row r="22" spans="1:42" ht="16.8" x14ac:dyDescent="0.3">
      <c r="A22" s="182"/>
      <c r="B22" s="188" t="s">
        <v>21</v>
      </c>
      <c r="C22" s="191" t="s">
        <v>14</v>
      </c>
      <c r="D22" s="191" t="s">
        <v>14</v>
      </c>
      <c r="E22" s="37" t="s">
        <v>16</v>
      </c>
      <c r="F22" s="32"/>
      <c r="G22" s="32" t="s">
        <v>20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3">
        <v>2</v>
      </c>
      <c r="AL22" s="191"/>
      <c r="AN22" s="200"/>
      <c r="AO22" s="61"/>
      <c r="AP22" s="63"/>
    </row>
    <row r="23" spans="1:42" x14ac:dyDescent="0.3">
      <c r="A23" s="182"/>
      <c r="B23" s="189"/>
      <c r="C23" s="192"/>
      <c r="D23" s="192"/>
      <c r="E23" s="75" t="s">
        <v>18</v>
      </c>
      <c r="F23" s="78"/>
      <c r="G23" s="78">
        <v>2</v>
      </c>
      <c r="H23" s="78"/>
      <c r="I23" s="78"/>
      <c r="J23" s="78"/>
      <c r="K23" s="78"/>
      <c r="L23" s="78"/>
      <c r="M23" s="78"/>
      <c r="N23" s="78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77"/>
      <c r="AL23" s="192"/>
      <c r="AN23" s="200"/>
      <c r="AO23" s="61"/>
      <c r="AP23" s="63"/>
    </row>
    <row r="24" spans="1:42" ht="16.8" x14ac:dyDescent="0.3">
      <c r="A24" s="182"/>
      <c r="B24" s="188" t="s">
        <v>22</v>
      </c>
      <c r="C24" s="191" t="s">
        <v>14</v>
      </c>
      <c r="D24" s="191" t="s">
        <v>14</v>
      </c>
      <c r="E24" s="31" t="s">
        <v>16</v>
      </c>
      <c r="F24" s="32"/>
      <c r="G24" s="32" t="s">
        <v>28</v>
      </c>
      <c r="H24" s="32" t="s">
        <v>28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3">
        <v>8</v>
      </c>
      <c r="AL24" s="191"/>
      <c r="AN24" s="200"/>
      <c r="AO24" s="61"/>
      <c r="AP24" s="63"/>
    </row>
    <row r="25" spans="1:42" x14ac:dyDescent="0.3">
      <c r="A25" s="182"/>
      <c r="B25" s="189"/>
      <c r="C25" s="192"/>
      <c r="D25" s="192"/>
      <c r="E25" s="75" t="s">
        <v>18</v>
      </c>
      <c r="F25" s="78"/>
      <c r="G25" s="78">
        <v>4</v>
      </c>
      <c r="H25" s="78">
        <v>4</v>
      </c>
      <c r="I25" s="78"/>
      <c r="J25" s="78"/>
      <c r="K25" s="78"/>
      <c r="L25" s="78"/>
      <c r="M25" s="78"/>
      <c r="N25" s="78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77"/>
      <c r="AL25" s="192"/>
      <c r="AN25" s="200"/>
      <c r="AO25" s="61"/>
      <c r="AP25" s="63"/>
    </row>
    <row r="26" spans="1:42" ht="16.8" x14ac:dyDescent="0.3">
      <c r="A26" s="182"/>
      <c r="B26" s="188" t="s">
        <v>23</v>
      </c>
      <c r="C26" s="191" t="s">
        <v>14</v>
      </c>
      <c r="D26" s="191" t="s">
        <v>14</v>
      </c>
      <c r="E26" s="31" t="s">
        <v>16</v>
      </c>
      <c r="F26" s="32"/>
      <c r="G26" s="32" t="s">
        <v>20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3">
        <v>2</v>
      </c>
      <c r="AL26" s="191"/>
      <c r="AN26" s="200"/>
      <c r="AO26" s="61"/>
      <c r="AP26" s="63"/>
    </row>
    <row r="27" spans="1:42" x14ac:dyDescent="0.3">
      <c r="A27" s="182"/>
      <c r="B27" s="189"/>
      <c r="C27" s="192"/>
      <c r="D27" s="192"/>
      <c r="E27" s="75" t="s">
        <v>18</v>
      </c>
      <c r="F27" s="78"/>
      <c r="G27" s="78">
        <v>2</v>
      </c>
      <c r="H27" s="78"/>
      <c r="I27" s="78"/>
      <c r="J27" s="78"/>
      <c r="K27" s="78"/>
      <c r="L27" s="78"/>
      <c r="M27" s="78"/>
      <c r="N27" s="78"/>
      <c r="O27" s="78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77"/>
      <c r="AL27" s="192"/>
      <c r="AN27" s="200"/>
      <c r="AO27" s="61"/>
      <c r="AP27" s="63"/>
    </row>
    <row r="28" spans="1:42" ht="16.8" x14ac:dyDescent="0.3">
      <c r="A28" s="182"/>
      <c r="B28" s="188" t="s">
        <v>24</v>
      </c>
      <c r="C28" s="191" t="s">
        <v>14</v>
      </c>
      <c r="D28" s="191" t="s">
        <v>14</v>
      </c>
      <c r="E28" s="31" t="s">
        <v>16</v>
      </c>
      <c r="F28" s="32"/>
      <c r="G28" s="32" t="s">
        <v>20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3">
        <v>2</v>
      </c>
      <c r="AL28" s="191"/>
      <c r="AN28" s="200"/>
      <c r="AO28" s="61"/>
      <c r="AP28" s="63"/>
    </row>
    <row r="29" spans="1:42" x14ac:dyDescent="0.3">
      <c r="A29" s="182"/>
      <c r="B29" s="189"/>
      <c r="C29" s="192"/>
      <c r="D29" s="192"/>
      <c r="E29" s="75" t="s">
        <v>18</v>
      </c>
      <c r="F29" s="78"/>
      <c r="G29" s="78">
        <v>2</v>
      </c>
      <c r="H29" s="78"/>
      <c r="I29" s="78"/>
      <c r="J29" s="78"/>
      <c r="K29" s="78"/>
      <c r="L29" s="78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77"/>
      <c r="AL29" s="192"/>
      <c r="AN29" s="200"/>
      <c r="AO29" s="61"/>
      <c r="AP29" s="63"/>
    </row>
    <row r="30" spans="1:42" ht="16.8" x14ac:dyDescent="0.3">
      <c r="A30" s="182"/>
      <c r="B30" s="188" t="s">
        <v>25</v>
      </c>
      <c r="C30" s="191" t="s">
        <v>14</v>
      </c>
      <c r="D30" s="191" t="s">
        <v>14</v>
      </c>
      <c r="E30" s="31" t="s">
        <v>16</v>
      </c>
      <c r="F30" s="32"/>
      <c r="G30" s="32"/>
      <c r="H30" s="32" t="s">
        <v>17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3">
        <v>4</v>
      </c>
      <c r="AL30" s="191"/>
      <c r="AN30" s="200"/>
      <c r="AO30" s="61"/>
      <c r="AP30" s="63"/>
    </row>
    <row r="31" spans="1:42" x14ac:dyDescent="0.3">
      <c r="A31" s="182"/>
      <c r="B31" s="189"/>
      <c r="C31" s="192"/>
      <c r="D31" s="192"/>
      <c r="E31" s="75" t="s">
        <v>18</v>
      </c>
      <c r="F31" s="78"/>
      <c r="G31" s="78"/>
      <c r="H31" s="78">
        <v>4</v>
      </c>
      <c r="I31" s="78"/>
      <c r="J31" s="78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77"/>
      <c r="AL31" s="192"/>
      <c r="AN31" s="200"/>
      <c r="AO31" s="61"/>
      <c r="AP31" s="63"/>
    </row>
    <row r="32" spans="1:42" ht="16.8" x14ac:dyDescent="0.3">
      <c r="A32" s="182"/>
      <c r="B32" s="188" t="s">
        <v>26</v>
      </c>
      <c r="C32" s="191" t="s">
        <v>14</v>
      </c>
      <c r="D32" s="191" t="s">
        <v>14</v>
      </c>
      <c r="E32" s="31" t="s">
        <v>16</v>
      </c>
      <c r="F32" s="32"/>
      <c r="G32" s="32"/>
      <c r="H32" s="32" t="s">
        <v>20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3">
        <v>2</v>
      </c>
      <c r="AL32" s="191"/>
      <c r="AN32" s="200"/>
      <c r="AO32" s="61"/>
      <c r="AP32" s="63"/>
    </row>
    <row r="33" spans="1:42" x14ac:dyDescent="0.3">
      <c r="A33" s="182"/>
      <c r="B33" s="189"/>
      <c r="C33" s="192"/>
      <c r="D33" s="192"/>
      <c r="E33" s="75" t="s">
        <v>18</v>
      </c>
      <c r="F33" s="78"/>
      <c r="G33" s="78"/>
      <c r="H33" s="78">
        <v>2</v>
      </c>
      <c r="I33" s="78"/>
      <c r="J33" s="78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77"/>
      <c r="AL33" s="192"/>
      <c r="AN33" s="200"/>
      <c r="AO33" s="61"/>
      <c r="AP33" s="63"/>
    </row>
    <row r="34" spans="1:42" ht="16.8" x14ac:dyDescent="0.3">
      <c r="A34" s="182"/>
      <c r="B34" s="188" t="s">
        <v>27</v>
      </c>
      <c r="C34" s="191" t="s">
        <v>14</v>
      </c>
      <c r="D34" s="191" t="s">
        <v>14</v>
      </c>
      <c r="E34" s="31" t="s">
        <v>16</v>
      </c>
      <c r="F34" s="32"/>
      <c r="G34" s="32"/>
      <c r="H34" s="32" t="s">
        <v>20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3">
        <v>2</v>
      </c>
      <c r="AL34" s="38"/>
      <c r="AN34" s="200"/>
      <c r="AO34" s="61"/>
      <c r="AP34" s="63"/>
    </row>
    <row r="35" spans="1:42" x14ac:dyDescent="0.3">
      <c r="A35" s="182"/>
      <c r="B35" s="189"/>
      <c r="C35" s="192"/>
      <c r="D35" s="192"/>
      <c r="E35" s="75" t="s">
        <v>18</v>
      </c>
      <c r="F35" s="78"/>
      <c r="G35" s="78"/>
      <c r="H35" s="78">
        <v>2</v>
      </c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35"/>
      <c r="AK35" s="77"/>
      <c r="AL35" s="38"/>
      <c r="AN35" s="200"/>
      <c r="AO35" s="61"/>
      <c r="AP35" s="63"/>
    </row>
    <row r="36" spans="1:42" ht="16.8" x14ac:dyDescent="0.3">
      <c r="A36" s="182"/>
      <c r="B36" s="188" t="s">
        <v>30</v>
      </c>
      <c r="C36" s="191" t="s">
        <v>14</v>
      </c>
      <c r="D36" s="191" t="s">
        <v>14</v>
      </c>
      <c r="E36" s="31" t="s">
        <v>16</v>
      </c>
      <c r="F36" s="32"/>
      <c r="G36" s="32"/>
      <c r="H36" s="32" t="s">
        <v>17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3">
        <v>4</v>
      </c>
      <c r="AL36" s="191"/>
      <c r="AN36" s="200"/>
      <c r="AO36" s="61"/>
      <c r="AP36" s="63"/>
    </row>
    <row r="37" spans="1:42" x14ac:dyDescent="0.3">
      <c r="A37" s="182"/>
      <c r="B37" s="189"/>
      <c r="C37" s="192"/>
      <c r="D37" s="192"/>
      <c r="E37" s="75" t="s">
        <v>18</v>
      </c>
      <c r="F37" s="78"/>
      <c r="G37" s="78"/>
      <c r="H37" s="78">
        <v>4</v>
      </c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35"/>
      <c r="AK37" s="77"/>
      <c r="AL37" s="192"/>
      <c r="AN37" s="200"/>
      <c r="AO37" s="61"/>
      <c r="AP37" s="63"/>
    </row>
    <row r="38" spans="1:42" ht="16.8" x14ac:dyDescent="0.3">
      <c r="A38" s="182"/>
      <c r="B38" s="188" t="s">
        <v>31</v>
      </c>
      <c r="C38" s="191" t="s">
        <v>14</v>
      </c>
      <c r="D38" s="191" t="s">
        <v>14</v>
      </c>
      <c r="E38" s="31" t="s">
        <v>16</v>
      </c>
      <c r="F38" s="32"/>
      <c r="G38" s="32"/>
      <c r="H38" s="32"/>
      <c r="I38" s="32"/>
      <c r="J38" s="32" t="s">
        <v>20</v>
      </c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3">
        <v>2</v>
      </c>
      <c r="AL38" s="191"/>
      <c r="AN38" s="200"/>
      <c r="AO38" s="61"/>
      <c r="AP38" s="63"/>
    </row>
    <row r="39" spans="1:42" x14ac:dyDescent="0.3">
      <c r="A39" s="182"/>
      <c r="B39" s="189"/>
      <c r="C39" s="192"/>
      <c r="D39" s="192"/>
      <c r="E39" s="75" t="s">
        <v>18</v>
      </c>
      <c r="F39" s="78"/>
      <c r="G39" s="78"/>
      <c r="H39" s="78"/>
      <c r="I39" s="78"/>
      <c r="J39" s="78">
        <v>2</v>
      </c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35"/>
      <c r="AK39" s="77"/>
      <c r="AL39" s="192"/>
      <c r="AN39" s="200"/>
      <c r="AO39" s="61"/>
      <c r="AP39" s="61"/>
    </row>
    <row r="40" spans="1:42" ht="16.8" x14ac:dyDescent="0.3">
      <c r="A40" s="182"/>
      <c r="B40" s="188" t="s">
        <v>32</v>
      </c>
      <c r="C40" s="191" t="s">
        <v>14</v>
      </c>
      <c r="D40" s="191" t="s">
        <v>14</v>
      </c>
      <c r="E40" s="31" t="s">
        <v>16</v>
      </c>
      <c r="F40" s="32"/>
      <c r="G40" s="32"/>
      <c r="H40" s="32"/>
      <c r="I40" s="32"/>
      <c r="J40" s="32" t="s">
        <v>66</v>
      </c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3">
        <v>5</v>
      </c>
      <c r="AL40" s="191"/>
      <c r="AN40" s="200"/>
      <c r="AO40" s="61"/>
      <c r="AP40" s="61"/>
    </row>
    <row r="41" spans="1:42" x14ac:dyDescent="0.3">
      <c r="A41" s="183"/>
      <c r="B41" s="189"/>
      <c r="C41" s="192"/>
      <c r="D41" s="192"/>
      <c r="E41" s="75" t="s">
        <v>18</v>
      </c>
      <c r="F41" s="78"/>
      <c r="G41" s="78"/>
      <c r="H41" s="78"/>
      <c r="I41" s="78"/>
      <c r="J41" s="78">
        <v>5</v>
      </c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35"/>
      <c r="AK41" s="77"/>
      <c r="AL41" s="192"/>
      <c r="AN41" s="200"/>
      <c r="AO41" s="61"/>
      <c r="AP41" s="61"/>
    </row>
    <row r="42" spans="1:42" ht="15" customHeight="1" x14ac:dyDescent="0.3">
      <c r="A42" s="181">
        <v>2</v>
      </c>
      <c r="B42" s="196" t="s">
        <v>86</v>
      </c>
      <c r="C42" s="191" t="s">
        <v>14</v>
      </c>
      <c r="D42" s="198">
        <v>43583</v>
      </c>
      <c r="E42" s="25"/>
      <c r="F42" s="39"/>
      <c r="G42" s="39"/>
      <c r="H42" s="39"/>
      <c r="I42" s="39"/>
      <c r="J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40"/>
      <c r="AL42" s="191"/>
      <c r="AN42" s="200"/>
      <c r="AO42" s="61"/>
      <c r="AP42" s="61"/>
    </row>
    <row r="43" spans="1:42" x14ac:dyDescent="0.3">
      <c r="A43" s="182"/>
      <c r="B43" s="197"/>
      <c r="C43" s="192"/>
      <c r="D43" s="199"/>
      <c r="E43" s="41"/>
      <c r="F43" s="42"/>
      <c r="G43" s="42"/>
      <c r="H43" s="42"/>
      <c r="I43" s="42"/>
      <c r="J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3"/>
      <c r="AL43" s="192"/>
      <c r="AN43" s="200"/>
      <c r="AO43" s="61"/>
      <c r="AP43" s="61"/>
    </row>
    <row r="44" spans="1:42" ht="15" customHeight="1" x14ac:dyDescent="0.3">
      <c r="A44" s="182"/>
      <c r="B44" s="188" t="s">
        <v>36</v>
      </c>
      <c r="C44" s="191" t="s">
        <v>14</v>
      </c>
      <c r="D44" s="191" t="s">
        <v>14</v>
      </c>
      <c r="E44" s="31" t="s">
        <v>16</v>
      </c>
      <c r="F44" s="32"/>
      <c r="G44" s="32"/>
      <c r="H44" s="32"/>
      <c r="I44" s="32"/>
      <c r="J44" s="32" t="s">
        <v>17</v>
      </c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3">
        <v>4</v>
      </c>
      <c r="AL44" s="191"/>
      <c r="AN44" s="200"/>
      <c r="AO44" s="61"/>
      <c r="AP44" s="61"/>
    </row>
    <row r="45" spans="1:42" x14ac:dyDescent="0.3">
      <c r="A45" s="182"/>
      <c r="B45" s="189"/>
      <c r="C45" s="192"/>
      <c r="D45" s="192"/>
      <c r="E45" s="91" t="s">
        <v>18</v>
      </c>
      <c r="F45" s="44"/>
      <c r="G45" s="35"/>
      <c r="H45" s="35"/>
      <c r="I45" s="35"/>
      <c r="J45" s="35">
        <v>4</v>
      </c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45"/>
      <c r="AL45" s="192"/>
      <c r="AN45" s="200"/>
      <c r="AO45" s="61"/>
      <c r="AP45" s="61"/>
    </row>
    <row r="46" spans="1:42" ht="16.5" customHeight="1" x14ac:dyDescent="0.3">
      <c r="A46" s="182"/>
      <c r="B46" s="188" t="s">
        <v>37</v>
      </c>
      <c r="C46" s="191" t="s">
        <v>14</v>
      </c>
      <c r="D46" s="191" t="s">
        <v>14</v>
      </c>
      <c r="E46" s="31" t="s">
        <v>16</v>
      </c>
      <c r="F46" s="32"/>
      <c r="G46" s="32"/>
      <c r="H46" s="32"/>
      <c r="I46" s="32"/>
      <c r="J46" s="32" t="s">
        <v>20</v>
      </c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3">
        <v>2</v>
      </c>
      <c r="AL46" s="191"/>
      <c r="AN46" s="200"/>
      <c r="AO46" s="61"/>
      <c r="AP46" s="61"/>
    </row>
    <row r="47" spans="1:42" x14ac:dyDescent="0.3">
      <c r="A47" s="182"/>
      <c r="B47" s="189"/>
      <c r="C47" s="192"/>
      <c r="D47" s="192"/>
      <c r="E47" s="91" t="s">
        <v>18</v>
      </c>
      <c r="F47" s="35"/>
      <c r="G47" s="35"/>
      <c r="H47" s="35"/>
      <c r="I47" s="35"/>
      <c r="J47" s="78">
        <v>2</v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45"/>
      <c r="AL47" s="192"/>
      <c r="AN47" s="200"/>
      <c r="AO47" s="61"/>
      <c r="AP47" s="61"/>
    </row>
    <row r="48" spans="1:42" ht="15" customHeight="1" x14ac:dyDescent="0.3">
      <c r="A48" s="182"/>
      <c r="B48" s="188" t="s">
        <v>38</v>
      </c>
      <c r="C48" s="191" t="s">
        <v>14</v>
      </c>
      <c r="D48" s="191" t="s">
        <v>14</v>
      </c>
      <c r="E48" s="31" t="s">
        <v>16</v>
      </c>
      <c r="F48" s="32"/>
      <c r="G48" s="32"/>
      <c r="H48" s="32"/>
      <c r="I48" s="32"/>
      <c r="J48" s="32" t="s">
        <v>20</v>
      </c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3">
        <v>2</v>
      </c>
      <c r="AL48" s="191"/>
      <c r="AN48" s="200"/>
      <c r="AO48" s="61"/>
      <c r="AP48" s="61"/>
    </row>
    <row r="49" spans="1:42" x14ac:dyDescent="0.3">
      <c r="A49" s="182"/>
      <c r="B49" s="189"/>
      <c r="C49" s="192"/>
      <c r="D49" s="192"/>
      <c r="E49" s="91" t="s">
        <v>18</v>
      </c>
      <c r="F49" s="35"/>
      <c r="G49" s="35"/>
      <c r="H49" s="35"/>
      <c r="I49" s="35"/>
      <c r="J49" s="78">
        <v>2</v>
      </c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45"/>
      <c r="AL49" s="192"/>
      <c r="AN49" s="200"/>
      <c r="AO49" s="61"/>
      <c r="AP49" s="61"/>
    </row>
    <row r="50" spans="1:42" ht="16.5" customHeight="1" x14ac:dyDescent="0.3">
      <c r="A50" s="182"/>
      <c r="B50" s="188" t="s">
        <v>71</v>
      </c>
      <c r="C50" s="191" t="s">
        <v>14</v>
      </c>
      <c r="D50" s="191" t="s">
        <v>14</v>
      </c>
      <c r="E50" s="31" t="s">
        <v>16</v>
      </c>
      <c r="F50" s="32"/>
      <c r="G50" s="32"/>
      <c r="H50" s="32"/>
      <c r="I50" s="32" t="s">
        <v>28</v>
      </c>
      <c r="J50" s="32"/>
      <c r="K50" s="32" t="s">
        <v>28</v>
      </c>
      <c r="L50" s="12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3">
        <v>8</v>
      </c>
      <c r="AL50" s="191"/>
      <c r="AN50" s="200"/>
      <c r="AO50" s="61"/>
      <c r="AP50" s="61"/>
    </row>
    <row r="51" spans="1:42" x14ac:dyDescent="0.3">
      <c r="A51" s="182"/>
      <c r="B51" s="189"/>
      <c r="C51" s="192"/>
      <c r="D51" s="192"/>
      <c r="E51" s="91" t="s">
        <v>18</v>
      </c>
      <c r="F51" s="35"/>
      <c r="G51" s="35"/>
      <c r="H51" s="35"/>
      <c r="I51" s="32">
        <v>4</v>
      </c>
      <c r="J51" s="35"/>
      <c r="K51" s="35">
        <v>4</v>
      </c>
      <c r="L51" s="123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45"/>
      <c r="AL51" s="192"/>
      <c r="AN51" s="200"/>
      <c r="AO51" s="61"/>
      <c r="AP51" s="61"/>
    </row>
    <row r="52" spans="1:42" ht="16.5" customHeight="1" x14ac:dyDescent="0.3">
      <c r="A52" s="182"/>
      <c r="B52" s="188" t="s">
        <v>72</v>
      </c>
      <c r="C52" s="191" t="s">
        <v>14</v>
      </c>
      <c r="D52" s="191" t="s">
        <v>14</v>
      </c>
      <c r="E52" s="31" t="s">
        <v>16</v>
      </c>
      <c r="F52" s="32"/>
      <c r="G52" s="32"/>
      <c r="H52" s="32"/>
      <c r="I52" s="32"/>
      <c r="J52" s="32"/>
      <c r="K52" s="32" t="s">
        <v>20</v>
      </c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3">
        <v>2</v>
      </c>
      <c r="AL52" s="191"/>
      <c r="AN52" s="200"/>
      <c r="AO52" s="61"/>
      <c r="AP52" s="61"/>
    </row>
    <row r="53" spans="1:42" x14ac:dyDescent="0.3">
      <c r="A53" s="182"/>
      <c r="B53" s="189"/>
      <c r="C53" s="192"/>
      <c r="D53" s="192"/>
      <c r="E53" s="91" t="s">
        <v>18</v>
      </c>
      <c r="F53" s="35"/>
      <c r="G53" s="35"/>
      <c r="H53" s="35"/>
      <c r="I53" s="35"/>
      <c r="J53" s="35"/>
      <c r="K53" s="78">
        <v>2</v>
      </c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45"/>
      <c r="AL53" s="192"/>
      <c r="AN53" s="200"/>
      <c r="AO53" s="61"/>
      <c r="AP53" s="61"/>
    </row>
    <row r="54" spans="1:42" ht="16.5" customHeight="1" x14ac:dyDescent="0.3">
      <c r="A54" s="182"/>
      <c r="B54" s="188" t="s">
        <v>39</v>
      </c>
      <c r="C54" s="191" t="s">
        <v>14</v>
      </c>
      <c r="D54" s="191" t="s">
        <v>14</v>
      </c>
      <c r="E54" s="31" t="s">
        <v>16</v>
      </c>
      <c r="F54" s="32"/>
      <c r="G54" s="32"/>
      <c r="H54" s="32"/>
      <c r="I54" s="32"/>
      <c r="J54" s="32"/>
      <c r="K54" s="32" t="s">
        <v>20</v>
      </c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3">
        <v>2</v>
      </c>
      <c r="AL54" s="191"/>
      <c r="AN54" s="200"/>
      <c r="AO54" s="61"/>
      <c r="AP54" s="61"/>
    </row>
    <row r="55" spans="1:42" x14ac:dyDescent="0.3">
      <c r="A55" s="182"/>
      <c r="B55" s="189"/>
      <c r="C55" s="192"/>
      <c r="D55" s="192"/>
      <c r="E55" s="91" t="s">
        <v>18</v>
      </c>
      <c r="F55" s="35"/>
      <c r="G55" s="35"/>
      <c r="H55" s="35"/>
      <c r="I55" s="35"/>
      <c r="J55" s="35"/>
      <c r="K55" s="78">
        <v>2</v>
      </c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45"/>
      <c r="AL55" s="192"/>
      <c r="AN55" s="200"/>
      <c r="AO55" s="61"/>
      <c r="AP55" s="61"/>
    </row>
    <row r="56" spans="1:42" ht="16.5" customHeight="1" x14ac:dyDescent="0.3">
      <c r="A56" s="182"/>
      <c r="B56" s="188" t="s">
        <v>40</v>
      </c>
      <c r="C56" s="191" t="s">
        <v>14</v>
      </c>
      <c r="D56" s="191" t="s">
        <v>14</v>
      </c>
      <c r="E56" s="31" t="s">
        <v>16</v>
      </c>
      <c r="F56" s="32"/>
      <c r="G56" s="32"/>
      <c r="H56" s="32"/>
      <c r="I56" s="32"/>
      <c r="J56" s="32"/>
      <c r="K56" s="32" t="s">
        <v>70</v>
      </c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3">
        <v>6</v>
      </c>
      <c r="AL56" s="191"/>
      <c r="AN56" s="200"/>
      <c r="AO56" s="61"/>
      <c r="AP56" s="61"/>
    </row>
    <row r="57" spans="1:42" x14ac:dyDescent="0.3">
      <c r="A57" s="183"/>
      <c r="B57" s="189"/>
      <c r="C57" s="192"/>
      <c r="D57" s="192"/>
      <c r="E57" s="91" t="s">
        <v>18</v>
      </c>
      <c r="F57" s="35"/>
      <c r="G57" s="35"/>
      <c r="H57" s="35"/>
      <c r="I57" s="35"/>
      <c r="J57" s="35"/>
      <c r="K57" s="35">
        <v>6</v>
      </c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45"/>
      <c r="AL57" s="192"/>
      <c r="AN57" s="200"/>
      <c r="AO57" s="61"/>
      <c r="AP57" s="61"/>
    </row>
    <row r="58" spans="1:42" ht="15" customHeight="1" x14ac:dyDescent="0.3">
      <c r="A58" s="181">
        <v>3</v>
      </c>
      <c r="B58" s="196" t="s">
        <v>85</v>
      </c>
      <c r="C58" s="191" t="s">
        <v>14</v>
      </c>
      <c r="D58" s="198">
        <v>47349</v>
      </c>
      <c r="E58" s="25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40"/>
      <c r="AL58" s="191"/>
      <c r="AN58" s="200"/>
      <c r="AO58" s="61"/>
      <c r="AP58" s="61"/>
    </row>
    <row r="59" spans="1:42" x14ac:dyDescent="0.3">
      <c r="A59" s="182"/>
      <c r="B59" s="197"/>
      <c r="C59" s="192"/>
      <c r="D59" s="199"/>
      <c r="E59" s="41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3"/>
      <c r="AL59" s="192"/>
      <c r="AN59" s="200"/>
      <c r="AO59" s="61"/>
      <c r="AP59" s="61"/>
    </row>
    <row r="60" spans="1:42" ht="16.5" customHeight="1" x14ac:dyDescent="0.3">
      <c r="A60" s="182"/>
      <c r="B60" s="188" t="s">
        <v>88</v>
      </c>
      <c r="C60" s="191" t="s">
        <v>14</v>
      </c>
      <c r="D60" s="191" t="s">
        <v>14</v>
      </c>
      <c r="E60" s="31" t="s">
        <v>16</v>
      </c>
      <c r="F60" s="32"/>
      <c r="G60" s="32"/>
      <c r="H60" s="32"/>
      <c r="I60" s="32"/>
      <c r="J60" s="32" t="s">
        <v>20</v>
      </c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3">
        <v>2</v>
      </c>
      <c r="AL60" s="191"/>
      <c r="AN60" s="200"/>
      <c r="AO60" s="61"/>
      <c r="AP60" s="61"/>
    </row>
    <row r="61" spans="1:42" x14ac:dyDescent="0.3">
      <c r="A61" s="182"/>
      <c r="B61" s="189"/>
      <c r="C61" s="192"/>
      <c r="D61" s="192"/>
      <c r="E61" s="75" t="s">
        <v>18</v>
      </c>
      <c r="F61" s="78"/>
      <c r="G61" s="78"/>
      <c r="H61" s="78"/>
      <c r="I61" s="78"/>
      <c r="J61" s="78">
        <v>2</v>
      </c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35"/>
      <c r="AK61" s="45"/>
      <c r="AL61" s="192"/>
      <c r="AN61" s="200"/>
      <c r="AO61" s="61"/>
      <c r="AP61" s="61"/>
    </row>
    <row r="62" spans="1:42" ht="16.5" customHeight="1" x14ac:dyDescent="0.3">
      <c r="A62" s="182"/>
      <c r="B62" s="188" t="s">
        <v>89</v>
      </c>
      <c r="C62" s="191" t="s">
        <v>14</v>
      </c>
      <c r="D62" s="191" t="s">
        <v>14</v>
      </c>
      <c r="E62" s="31" t="s">
        <v>16</v>
      </c>
      <c r="F62" s="32"/>
      <c r="G62" s="32"/>
      <c r="H62" s="32"/>
      <c r="I62" s="32"/>
      <c r="J62" s="32"/>
      <c r="K62" s="32" t="s">
        <v>20</v>
      </c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3">
        <v>2</v>
      </c>
      <c r="AL62" s="191"/>
      <c r="AN62" s="200"/>
      <c r="AO62" s="61"/>
      <c r="AP62" s="61"/>
    </row>
    <row r="63" spans="1:42" x14ac:dyDescent="0.3">
      <c r="A63" s="182"/>
      <c r="B63" s="189"/>
      <c r="C63" s="192"/>
      <c r="D63" s="192"/>
      <c r="E63" s="75" t="s">
        <v>18</v>
      </c>
      <c r="F63" s="78"/>
      <c r="G63" s="78"/>
      <c r="H63" s="78"/>
      <c r="I63" s="78"/>
      <c r="J63" s="78"/>
      <c r="K63" s="78">
        <v>2</v>
      </c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35"/>
      <c r="AK63" s="45"/>
      <c r="AL63" s="192"/>
      <c r="AN63" s="200"/>
      <c r="AO63" s="61"/>
      <c r="AP63" s="61"/>
    </row>
    <row r="64" spans="1:42" ht="16.5" customHeight="1" x14ac:dyDescent="0.3">
      <c r="A64" s="182"/>
      <c r="B64" s="188" t="s">
        <v>90</v>
      </c>
      <c r="C64" s="191" t="s">
        <v>14</v>
      </c>
      <c r="D64" s="191" t="s">
        <v>14</v>
      </c>
      <c r="E64" s="31" t="s">
        <v>16</v>
      </c>
      <c r="F64" s="32"/>
      <c r="G64" s="32"/>
      <c r="H64" s="32"/>
      <c r="I64" s="32" t="s">
        <v>17</v>
      </c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3">
        <v>4</v>
      </c>
      <c r="AL64" s="191"/>
      <c r="AN64" s="200"/>
      <c r="AO64" s="61"/>
      <c r="AP64" s="61"/>
    </row>
    <row r="65" spans="1:42" x14ac:dyDescent="0.3">
      <c r="A65" s="182"/>
      <c r="B65" s="189"/>
      <c r="C65" s="192"/>
      <c r="D65" s="192"/>
      <c r="E65" s="75" t="s">
        <v>18</v>
      </c>
      <c r="F65" s="78"/>
      <c r="G65" s="78"/>
      <c r="H65" s="78"/>
      <c r="I65" s="78">
        <v>4</v>
      </c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35"/>
      <c r="AK65" s="45"/>
      <c r="AL65" s="192"/>
      <c r="AN65" s="200"/>
      <c r="AO65" s="61"/>
      <c r="AP65" s="61"/>
    </row>
    <row r="66" spans="1:42" ht="16.5" customHeight="1" x14ac:dyDescent="0.3">
      <c r="A66" s="182"/>
      <c r="B66" s="188" t="s">
        <v>91</v>
      </c>
      <c r="C66" s="191" t="s">
        <v>14</v>
      </c>
      <c r="D66" s="191" t="s">
        <v>14</v>
      </c>
      <c r="E66" s="31" t="s">
        <v>16</v>
      </c>
      <c r="F66" s="32"/>
      <c r="G66" s="32"/>
      <c r="H66" s="32"/>
      <c r="I66" s="32" t="s">
        <v>20</v>
      </c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3">
        <v>2</v>
      </c>
      <c r="AL66" s="191"/>
      <c r="AN66" s="200"/>
      <c r="AO66" s="61"/>
      <c r="AP66" s="61"/>
    </row>
    <row r="67" spans="1:42" x14ac:dyDescent="0.3">
      <c r="A67" s="182"/>
      <c r="B67" s="189"/>
      <c r="C67" s="192"/>
      <c r="D67" s="192"/>
      <c r="E67" s="75" t="s">
        <v>18</v>
      </c>
      <c r="F67" s="78"/>
      <c r="G67" s="78"/>
      <c r="H67" s="78"/>
      <c r="I67" s="78">
        <v>2</v>
      </c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44"/>
      <c r="AK67" s="45"/>
      <c r="AL67" s="192"/>
      <c r="AN67" s="200"/>
      <c r="AO67" s="61"/>
      <c r="AP67" s="61"/>
    </row>
    <row r="68" spans="1:42" ht="16.5" customHeight="1" x14ac:dyDescent="0.3">
      <c r="A68" s="182"/>
      <c r="B68" s="188" t="s">
        <v>92</v>
      </c>
      <c r="C68" s="191" t="s">
        <v>14</v>
      </c>
      <c r="D68" s="191" t="s">
        <v>14</v>
      </c>
      <c r="E68" s="31" t="s">
        <v>16</v>
      </c>
      <c r="F68" s="32"/>
      <c r="G68" s="32"/>
      <c r="H68" s="32"/>
      <c r="I68" s="32" t="s">
        <v>43</v>
      </c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3">
        <v>5</v>
      </c>
      <c r="AL68" s="191"/>
      <c r="AM68" s="3"/>
      <c r="AN68" s="200"/>
      <c r="AO68" s="61"/>
      <c r="AP68" s="61"/>
    </row>
    <row r="69" spans="1:42" x14ac:dyDescent="0.3">
      <c r="A69" s="183"/>
      <c r="B69" s="189"/>
      <c r="C69" s="192"/>
      <c r="D69" s="192"/>
      <c r="E69" s="75" t="s">
        <v>18</v>
      </c>
      <c r="F69" s="78"/>
      <c r="G69" s="78"/>
      <c r="H69" s="78"/>
      <c r="I69" s="78">
        <v>5</v>
      </c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35"/>
      <c r="AK69" s="45"/>
      <c r="AL69" s="192"/>
      <c r="AM69" s="3"/>
      <c r="AN69" s="200"/>
      <c r="AO69" s="61"/>
      <c r="AP69" s="61"/>
    </row>
    <row r="70" spans="1:42" ht="15" customHeight="1" x14ac:dyDescent="0.3">
      <c r="A70" s="181">
        <v>4</v>
      </c>
      <c r="B70" s="196" t="s">
        <v>84</v>
      </c>
      <c r="C70" s="191" t="s">
        <v>14</v>
      </c>
      <c r="D70" s="198">
        <v>54756</v>
      </c>
      <c r="E70" s="25"/>
      <c r="F70" s="39"/>
      <c r="G70" s="39"/>
      <c r="H70" s="39"/>
      <c r="I70" s="39"/>
      <c r="J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40"/>
      <c r="AL70" s="191"/>
      <c r="AN70" s="200"/>
      <c r="AO70" s="61"/>
      <c r="AP70" s="61"/>
    </row>
    <row r="71" spans="1:42" x14ac:dyDescent="0.3">
      <c r="A71" s="182"/>
      <c r="B71" s="197"/>
      <c r="C71" s="192"/>
      <c r="D71" s="199"/>
      <c r="E71" s="41"/>
      <c r="F71" s="42"/>
      <c r="G71" s="42"/>
      <c r="H71" s="42"/>
      <c r="I71" s="42"/>
      <c r="J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3"/>
      <c r="AL71" s="192"/>
      <c r="AN71" s="200"/>
      <c r="AO71" s="61"/>
      <c r="AP71" s="61"/>
    </row>
    <row r="72" spans="1:42" ht="16.5" customHeight="1" x14ac:dyDescent="0.3">
      <c r="A72" s="182"/>
      <c r="B72" s="188" t="s">
        <v>93</v>
      </c>
      <c r="C72" s="191" t="s">
        <v>14</v>
      </c>
      <c r="D72" s="191" t="s">
        <v>14</v>
      </c>
      <c r="E72" s="31" t="s">
        <v>16</v>
      </c>
      <c r="F72" s="32"/>
      <c r="G72" s="32"/>
      <c r="H72" s="32"/>
      <c r="I72" s="32"/>
      <c r="J72" s="32"/>
      <c r="K72" s="32"/>
      <c r="L72" s="32"/>
      <c r="M72" s="32"/>
      <c r="N72" s="32"/>
      <c r="O72" s="32" t="s">
        <v>66</v>
      </c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3">
        <v>5</v>
      </c>
      <c r="AL72" s="191"/>
      <c r="AN72" s="200"/>
      <c r="AO72" s="61"/>
      <c r="AP72" s="61"/>
    </row>
    <row r="73" spans="1:42" x14ac:dyDescent="0.3">
      <c r="A73" s="182"/>
      <c r="B73" s="189"/>
      <c r="C73" s="192"/>
      <c r="D73" s="192"/>
      <c r="E73" s="75" t="s">
        <v>18</v>
      </c>
      <c r="F73" s="78"/>
      <c r="G73" s="78"/>
      <c r="H73" s="78"/>
      <c r="I73" s="78"/>
      <c r="J73" s="78"/>
      <c r="K73" s="78"/>
      <c r="L73" s="78"/>
      <c r="M73" s="78"/>
      <c r="N73" s="78"/>
      <c r="O73" s="78">
        <v>5</v>
      </c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35"/>
      <c r="AK73" s="45"/>
      <c r="AL73" s="192"/>
      <c r="AN73" s="200"/>
      <c r="AO73" s="61"/>
      <c r="AP73" s="61"/>
    </row>
    <row r="74" spans="1:42" ht="16.5" customHeight="1" x14ac:dyDescent="0.3">
      <c r="A74" s="182"/>
      <c r="B74" s="188" t="s">
        <v>94</v>
      </c>
      <c r="C74" s="191" t="s">
        <v>14</v>
      </c>
      <c r="D74" s="191" t="s">
        <v>14</v>
      </c>
      <c r="E74" s="31" t="s">
        <v>16</v>
      </c>
      <c r="F74" s="32"/>
      <c r="G74" s="32"/>
      <c r="H74" s="32"/>
      <c r="I74" s="32"/>
      <c r="J74" s="32"/>
      <c r="K74" s="32"/>
      <c r="L74" s="32"/>
      <c r="M74" s="32"/>
      <c r="N74" s="32"/>
      <c r="O74" s="32" t="s">
        <v>35</v>
      </c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3">
        <v>3</v>
      </c>
      <c r="AL74" s="191"/>
      <c r="AN74" s="200"/>
      <c r="AO74" s="61"/>
      <c r="AP74" s="61"/>
    </row>
    <row r="75" spans="1:42" x14ac:dyDescent="0.3">
      <c r="A75" s="182"/>
      <c r="B75" s="189"/>
      <c r="C75" s="192"/>
      <c r="D75" s="192"/>
      <c r="E75" s="75" t="s">
        <v>18</v>
      </c>
      <c r="F75" s="78"/>
      <c r="G75" s="78"/>
      <c r="H75" s="78"/>
      <c r="I75" s="78"/>
      <c r="J75" s="78"/>
      <c r="K75" s="78"/>
      <c r="L75" s="78"/>
      <c r="M75" s="78"/>
      <c r="N75" s="78"/>
      <c r="O75" s="78">
        <v>3</v>
      </c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35"/>
      <c r="AK75" s="45"/>
      <c r="AL75" s="192"/>
      <c r="AN75" s="200"/>
      <c r="AO75" s="61"/>
      <c r="AP75" s="61"/>
    </row>
    <row r="76" spans="1:42" ht="16.5" customHeight="1" x14ac:dyDescent="0.3">
      <c r="A76" s="182"/>
      <c r="B76" s="188" t="s">
        <v>95</v>
      </c>
      <c r="C76" s="191" t="s">
        <v>14</v>
      </c>
      <c r="D76" s="191" t="s">
        <v>14</v>
      </c>
      <c r="E76" s="31" t="s">
        <v>16</v>
      </c>
      <c r="F76" s="32"/>
      <c r="G76" s="32"/>
      <c r="H76" s="32"/>
      <c r="I76" s="32"/>
      <c r="J76" s="32"/>
      <c r="K76" s="32"/>
      <c r="L76" s="32"/>
      <c r="M76" s="32"/>
      <c r="N76" s="32"/>
      <c r="O76" s="32" t="s">
        <v>43</v>
      </c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3">
        <v>5</v>
      </c>
      <c r="AL76" s="191"/>
      <c r="AN76" s="200"/>
      <c r="AO76" s="61"/>
      <c r="AP76" s="61"/>
    </row>
    <row r="77" spans="1:42" x14ac:dyDescent="0.3">
      <c r="A77" s="183"/>
      <c r="B77" s="189"/>
      <c r="C77" s="192"/>
      <c r="D77" s="192"/>
      <c r="E77" s="75" t="s">
        <v>18</v>
      </c>
      <c r="F77" s="78"/>
      <c r="G77" s="78"/>
      <c r="H77" s="78"/>
      <c r="I77" s="78"/>
      <c r="J77" s="78"/>
      <c r="K77" s="78"/>
      <c r="L77" s="78"/>
      <c r="M77" s="78"/>
      <c r="N77" s="78"/>
      <c r="O77" s="78">
        <v>5</v>
      </c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35"/>
      <c r="AK77" s="45"/>
      <c r="AL77" s="192"/>
      <c r="AN77" s="200"/>
      <c r="AO77" s="61"/>
      <c r="AP77" s="61"/>
    </row>
    <row r="78" spans="1:42" ht="15" customHeight="1" x14ac:dyDescent="0.3">
      <c r="A78" s="181">
        <v>5</v>
      </c>
      <c r="B78" s="203" t="s">
        <v>96</v>
      </c>
      <c r="C78" s="191" t="s">
        <v>14</v>
      </c>
      <c r="D78" s="198">
        <v>65449</v>
      </c>
      <c r="E78" s="25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40"/>
      <c r="AL78" s="191"/>
      <c r="AN78" s="200"/>
      <c r="AO78" s="61"/>
      <c r="AP78" s="61"/>
    </row>
    <row r="79" spans="1:42" x14ac:dyDescent="0.3">
      <c r="A79" s="182"/>
      <c r="B79" s="205"/>
      <c r="C79" s="192"/>
      <c r="D79" s="199"/>
      <c r="E79" s="41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3"/>
      <c r="AL79" s="192"/>
      <c r="AN79" s="200"/>
      <c r="AO79" s="61"/>
      <c r="AP79" s="61"/>
    </row>
    <row r="80" spans="1:42" ht="16.8" x14ac:dyDescent="0.3">
      <c r="A80" s="182"/>
      <c r="B80" s="188" t="s">
        <v>31</v>
      </c>
      <c r="C80" s="191" t="s">
        <v>14</v>
      </c>
      <c r="D80" s="198"/>
      <c r="E80" s="31" t="s">
        <v>16</v>
      </c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 t="s">
        <v>64</v>
      </c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3">
        <v>6</v>
      </c>
      <c r="AL80" s="191"/>
      <c r="AN80" s="200"/>
      <c r="AO80" s="61"/>
      <c r="AP80" s="61"/>
    </row>
    <row r="81" spans="1:42" x14ac:dyDescent="0.3">
      <c r="A81" s="182"/>
      <c r="B81" s="189"/>
      <c r="C81" s="192"/>
      <c r="D81" s="199"/>
      <c r="E81" s="75" t="s">
        <v>18</v>
      </c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>
        <v>6</v>
      </c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35"/>
      <c r="AK81" s="45"/>
      <c r="AL81" s="192"/>
      <c r="AN81" s="200"/>
      <c r="AO81" s="61"/>
      <c r="AP81" s="61"/>
    </row>
    <row r="82" spans="1:42" ht="16.8" x14ac:dyDescent="0.3">
      <c r="A82" s="182"/>
      <c r="B82" s="188" t="s">
        <v>41</v>
      </c>
      <c r="C82" s="191" t="s">
        <v>14</v>
      </c>
      <c r="D82" s="198"/>
      <c r="E82" s="31" t="s">
        <v>16</v>
      </c>
      <c r="F82" s="32"/>
      <c r="G82" s="32"/>
      <c r="H82" s="32"/>
      <c r="I82" s="32"/>
      <c r="J82" s="32"/>
      <c r="K82" s="32"/>
      <c r="L82" s="32"/>
      <c r="M82" s="32"/>
      <c r="N82" s="32"/>
      <c r="O82" s="32" t="s">
        <v>35</v>
      </c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3">
        <v>3</v>
      </c>
      <c r="AL82" s="191"/>
      <c r="AN82" s="200"/>
      <c r="AO82" s="61"/>
      <c r="AP82" s="61"/>
    </row>
    <row r="83" spans="1:42" x14ac:dyDescent="0.3">
      <c r="A83" s="183"/>
      <c r="B83" s="189"/>
      <c r="C83" s="192"/>
      <c r="D83" s="199"/>
      <c r="E83" s="75" t="s">
        <v>18</v>
      </c>
      <c r="F83" s="78"/>
      <c r="G83" s="78"/>
      <c r="H83" s="78"/>
      <c r="I83" s="78"/>
      <c r="J83" s="78"/>
      <c r="K83" s="78"/>
      <c r="L83" s="78"/>
      <c r="M83" s="78"/>
      <c r="N83" s="78"/>
      <c r="O83" s="78">
        <v>3</v>
      </c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35"/>
      <c r="AK83" s="45"/>
      <c r="AL83" s="192"/>
      <c r="AN83" s="200"/>
      <c r="AO83" s="61"/>
      <c r="AP83" s="61"/>
    </row>
    <row r="84" spans="1:42" ht="15" customHeight="1" x14ac:dyDescent="0.3">
      <c r="A84" s="181">
        <v>6</v>
      </c>
      <c r="B84" s="196" t="s">
        <v>97</v>
      </c>
      <c r="C84" s="191" t="s">
        <v>14</v>
      </c>
      <c r="D84" s="198">
        <v>52124</v>
      </c>
      <c r="E84" s="25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40"/>
      <c r="AL84" s="191"/>
      <c r="AN84" s="200"/>
      <c r="AO84" s="61"/>
      <c r="AP84" s="61"/>
    </row>
    <row r="85" spans="1:42" x14ac:dyDescent="0.3">
      <c r="A85" s="182"/>
      <c r="B85" s="197"/>
      <c r="C85" s="192"/>
      <c r="D85" s="199"/>
      <c r="E85" s="41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3"/>
      <c r="AL85" s="192"/>
      <c r="AN85" s="200"/>
      <c r="AO85" s="61"/>
      <c r="AP85" s="61"/>
    </row>
    <row r="86" spans="1:42" ht="16.5" customHeight="1" x14ac:dyDescent="0.3">
      <c r="A86" s="182"/>
      <c r="B86" s="188" t="s">
        <v>98</v>
      </c>
      <c r="C86" s="191" t="s">
        <v>14</v>
      </c>
      <c r="D86" s="191" t="s">
        <v>14</v>
      </c>
      <c r="E86" s="31" t="s">
        <v>16</v>
      </c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 t="s">
        <v>43</v>
      </c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3">
        <v>5</v>
      </c>
      <c r="AL86" s="191"/>
      <c r="AN86" s="200"/>
      <c r="AO86" s="61"/>
      <c r="AP86" s="61"/>
    </row>
    <row r="87" spans="1:42" x14ac:dyDescent="0.3">
      <c r="A87" s="182"/>
      <c r="B87" s="189"/>
      <c r="C87" s="192"/>
      <c r="D87" s="192"/>
      <c r="E87" s="75" t="s">
        <v>18</v>
      </c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>
        <v>5</v>
      </c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35"/>
      <c r="AK87" s="45"/>
      <c r="AL87" s="192"/>
      <c r="AN87" s="200"/>
      <c r="AO87" s="61"/>
      <c r="AP87" s="61"/>
    </row>
    <row r="88" spans="1:42" ht="15" customHeight="1" x14ac:dyDescent="0.3">
      <c r="A88" s="182"/>
      <c r="B88" s="188" t="s">
        <v>99</v>
      </c>
      <c r="C88" s="38"/>
      <c r="D88" s="38"/>
      <c r="E88" s="31" t="s">
        <v>16</v>
      </c>
      <c r="F88" s="32"/>
      <c r="G88" s="32"/>
      <c r="H88" s="32"/>
      <c r="I88" s="32"/>
      <c r="J88" s="32"/>
      <c r="K88" s="32"/>
      <c r="L88" s="32"/>
      <c r="M88" s="32"/>
      <c r="N88" s="32" t="s">
        <v>52</v>
      </c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3">
        <v>6</v>
      </c>
      <c r="AL88" s="38"/>
      <c r="AN88" s="200"/>
      <c r="AO88" s="61"/>
      <c r="AP88" s="61"/>
    </row>
    <row r="89" spans="1:42" ht="15" customHeight="1" x14ac:dyDescent="0.3">
      <c r="A89" s="182"/>
      <c r="B89" s="189"/>
      <c r="C89" s="38"/>
      <c r="D89" s="38"/>
      <c r="E89" s="75" t="s">
        <v>18</v>
      </c>
      <c r="F89" s="78"/>
      <c r="G89" s="78"/>
      <c r="H89" s="78"/>
      <c r="I89" s="78"/>
      <c r="J89" s="78"/>
      <c r="K89" s="78"/>
      <c r="L89" s="78"/>
      <c r="M89" s="78"/>
      <c r="N89" s="78">
        <v>6</v>
      </c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35"/>
      <c r="AK89" s="45"/>
      <c r="AL89" s="38"/>
      <c r="AN89" s="200"/>
      <c r="AO89" s="61"/>
      <c r="AP89" s="61"/>
    </row>
    <row r="90" spans="1:42" ht="15" customHeight="1" x14ac:dyDescent="0.3">
      <c r="A90" s="182"/>
      <c r="B90" s="188" t="s">
        <v>100</v>
      </c>
      <c r="C90" s="191" t="s">
        <v>14</v>
      </c>
      <c r="D90" s="191" t="s">
        <v>14</v>
      </c>
      <c r="E90" s="31" t="s">
        <v>16</v>
      </c>
      <c r="F90" s="32"/>
      <c r="G90" s="32"/>
      <c r="H90" s="32"/>
      <c r="I90" s="32"/>
      <c r="J90" s="32"/>
      <c r="K90" s="32"/>
      <c r="L90" s="32"/>
      <c r="M90" s="32"/>
      <c r="N90" s="32" t="s">
        <v>43</v>
      </c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3">
        <v>5</v>
      </c>
      <c r="AL90" s="191"/>
      <c r="AN90" s="200"/>
      <c r="AO90" s="61"/>
      <c r="AP90" s="61"/>
    </row>
    <row r="91" spans="1:42" ht="15" customHeight="1" x14ac:dyDescent="0.3">
      <c r="A91" s="183"/>
      <c r="B91" s="189"/>
      <c r="C91" s="192"/>
      <c r="D91" s="192"/>
      <c r="E91" s="75" t="s">
        <v>18</v>
      </c>
      <c r="F91" s="78"/>
      <c r="G91" s="78"/>
      <c r="H91" s="78"/>
      <c r="I91" s="78"/>
      <c r="J91" s="78"/>
      <c r="K91" s="78"/>
      <c r="L91" s="78"/>
      <c r="M91" s="78"/>
      <c r="N91" s="78">
        <v>5</v>
      </c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35"/>
      <c r="AK91" s="45"/>
      <c r="AL91" s="192"/>
      <c r="AN91" s="200"/>
      <c r="AO91" s="61"/>
      <c r="AP91" s="61"/>
    </row>
    <row r="92" spans="1:42" ht="16.5" customHeight="1" x14ac:dyDescent="0.3">
      <c r="A92" s="181">
        <v>7</v>
      </c>
      <c r="B92" s="196" t="s">
        <v>101</v>
      </c>
      <c r="C92" s="191" t="s">
        <v>14</v>
      </c>
      <c r="D92" s="198">
        <v>46739</v>
      </c>
      <c r="E92" s="31" t="s">
        <v>16</v>
      </c>
      <c r="F92" s="32"/>
      <c r="G92" s="32"/>
      <c r="H92" s="32"/>
      <c r="I92" s="32"/>
      <c r="J92" s="32"/>
      <c r="K92" s="32"/>
      <c r="L92" s="32"/>
      <c r="M92" s="32"/>
      <c r="N92" s="32" t="s">
        <v>47</v>
      </c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3">
        <v>4</v>
      </c>
      <c r="AL92" s="191"/>
      <c r="AN92" s="200"/>
      <c r="AO92" s="61"/>
      <c r="AP92" s="61"/>
    </row>
    <row r="93" spans="1:42" x14ac:dyDescent="0.3">
      <c r="A93" s="183"/>
      <c r="B93" s="197"/>
      <c r="C93" s="192"/>
      <c r="D93" s="199"/>
      <c r="E93" s="75" t="s">
        <v>18</v>
      </c>
      <c r="F93" s="78"/>
      <c r="G93" s="78"/>
      <c r="H93" s="78"/>
      <c r="I93" s="78"/>
      <c r="J93" s="78"/>
      <c r="K93" s="78"/>
      <c r="L93" s="78"/>
      <c r="M93" s="78"/>
      <c r="N93" s="78">
        <v>4</v>
      </c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35"/>
      <c r="AK93" s="45"/>
      <c r="AL93" s="192"/>
      <c r="AN93" s="200"/>
      <c r="AO93" s="61"/>
      <c r="AP93" s="61"/>
    </row>
    <row r="94" spans="1:42" ht="16.5" customHeight="1" x14ac:dyDescent="0.3">
      <c r="A94" s="181">
        <v>8</v>
      </c>
      <c r="B94" s="196" t="s">
        <v>134</v>
      </c>
      <c r="C94" s="191" t="s">
        <v>14</v>
      </c>
      <c r="D94" s="198">
        <v>29687</v>
      </c>
      <c r="E94" s="31" t="s">
        <v>16</v>
      </c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 t="s">
        <v>52</v>
      </c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3">
        <v>6</v>
      </c>
      <c r="AL94" s="191"/>
      <c r="AN94" s="200"/>
      <c r="AO94" s="61"/>
      <c r="AP94" s="61"/>
    </row>
    <row r="95" spans="1:42" x14ac:dyDescent="0.3">
      <c r="A95" s="183"/>
      <c r="B95" s="197"/>
      <c r="C95" s="192"/>
      <c r="D95" s="199"/>
      <c r="E95" s="75" t="s">
        <v>18</v>
      </c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>
        <v>6</v>
      </c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35"/>
      <c r="AK95" s="45"/>
      <c r="AL95" s="192"/>
      <c r="AN95" s="200"/>
      <c r="AO95" s="61"/>
      <c r="AP95" s="61"/>
    </row>
    <row r="96" spans="1:42" ht="15" customHeight="1" x14ac:dyDescent="0.3">
      <c r="A96" s="181">
        <v>9</v>
      </c>
      <c r="B96" s="196" t="s">
        <v>65</v>
      </c>
      <c r="C96" s="191" t="s">
        <v>14</v>
      </c>
      <c r="D96" s="198">
        <v>31626</v>
      </c>
      <c r="E96" s="25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40"/>
      <c r="AL96" s="191"/>
      <c r="AN96" s="200"/>
      <c r="AO96" s="61"/>
      <c r="AP96" s="61"/>
    </row>
    <row r="97" spans="1:42" x14ac:dyDescent="0.3">
      <c r="A97" s="182"/>
      <c r="B97" s="197"/>
      <c r="C97" s="192"/>
      <c r="D97" s="199"/>
      <c r="E97" s="41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3"/>
      <c r="AL97" s="192"/>
      <c r="AN97" s="200"/>
      <c r="AO97" s="61"/>
      <c r="AP97" s="61"/>
    </row>
    <row r="98" spans="1:42" ht="16.8" x14ac:dyDescent="0.3">
      <c r="A98" s="182"/>
      <c r="B98" s="188" t="s">
        <v>45</v>
      </c>
      <c r="C98" s="191" t="s">
        <v>14</v>
      </c>
      <c r="D98" s="117"/>
      <c r="E98" s="31" t="s">
        <v>16</v>
      </c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 t="s">
        <v>47</v>
      </c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3">
        <v>4</v>
      </c>
      <c r="AL98" s="191"/>
      <c r="AN98" s="200"/>
      <c r="AO98" s="61"/>
      <c r="AP98" s="61"/>
    </row>
    <row r="99" spans="1:42" x14ac:dyDescent="0.3">
      <c r="A99" s="182"/>
      <c r="B99" s="189"/>
      <c r="C99" s="192"/>
      <c r="D99" s="118"/>
      <c r="E99" s="75" t="s">
        <v>18</v>
      </c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>
        <v>4</v>
      </c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35"/>
      <c r="AK99" s="45"/>
      <c r="AL99" s="192"/>
      <c r="AN99" s="200"/>
      <c r="AO99" s="61"/>
      <c r="AP99" s="61"/>
    </row>
    <row r="100" spans="1:42" ht="16.8" x14ac:dyDescent="0.3">
      <c r="A100" s="182"/>
      <c r="B100" s="188" t="s">
        <v>46</v>
      </c>
      <c r="C100" s="191" t="s">
        <v>14</v>
      </c>
      <c r="D100" s="65"/>
      <c r="E100" s="31" t="s">
        <v>16</v>
      </c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 t="s">
        <v>43</v>
      </c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3">
        <v>5</v>
      </c>
      <c r="AL100" s="191"/>
      <c r="AN100" s="200"/>
      <c r="AO100" s="61"/>
      <c r="AP100" s="61"/>
    </row>
    <row r="101" spans="1:42" x14ac:dyDescent="0.3">
      <c r="A101" s="183"/>
      <c r="B101" s="189"/>
      <c r="C101" s="192"/>
      <c r="D101" s="64"/>
      <c r="E101" s="75" t="s">
        <v>18</v>
      </c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>
        <v>5</v>
      </c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35"/>
      <c r="AK101" s="45"/>
      <c r="AL101" s="192"/>
      <c r="AN101" s="200"/>
      <c r="AO101" s="61"/>
      <c r="AP101" s="61"/>
    </row>
    <row r="102" spans="1:42" x14ac:dyDescent="0.3">
      <c r="A102" s="217">
        <v>10</v>
      </c>
      <c r="B102" s="206" t="s">
        <v>102</v>
      </c>
      <c r="C102" s="191" t="s">
        <v>14</v>
      </c>
      <c r="D102" s="198">
        <v>43363</v>
      </c>
      <c r="E102" s="25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40"/>
      <c r="AL102" s="191"/>
      <c r="AN102" s="200"/>
      <c r="AO102" s="61"/>
      <c r="AP102" s="61"/>
    </row>
    <row r="103" spans="1:42" x14ac:dyDescent="0.3">
      <c r="A103" s="219"/>
      <c r="B103" s="207"/>
      <c r="C103" s="192"/>
      <c r="D103" s="199"/>
      <c r="E103" s="41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3"/>
      <c r="AL103" s="192"/>
      <c r="AN103" s="200"/>
      <c r="AO103" s="61"/>
      <c r="AP103" s="61"/>
    </row>
    <row r="104" spans="1:42" ht="16.5" customHeight="1" x14ac:dyDescent="0.3">
      <c r="A104" s="219"/>
      <c r="B104" s="188" t="s">
        <v>103</v>
      </c>
      <c r="C104" s="191" t="s">
        <v>14</v>
      </c>
      <c r="D104" s="198"/>
      <c r="E104" s="31" t="s">
        <v>16</v>
      </c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 t="s">
        <v>17</v>
      </c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3">
        <v>4</v>
      </c>
      <c r="AL104" s="191"/>
      <c r="AN104" s="200"/>
      <c r="AO104" s="61"/>
      <c r="AP104" s="61"/>
    </row>
    <row r="105" spans="1:42" x14ac:dyDescent="0.3">
      <c r="A105" s="219"/>
      <c r="B105" s="189"/>
      <c r="C105" s="192"/>
      <c r="D105" s="199"/>
      <c r="E105" s="75" t="s">
        <v>18</v>
      </c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>
        <v>4</v>
      </c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35"/>
      <c r="AK105" s="45"/>
      <c r="AL105" s="192"/>
      <c r="AN105" s="200"/>
      <c r="AO105" s="61"/>
      <c r="AP105" s="61"/>
    </row>
    <row r="106" spans="1:42" ht="16.5" customHeight="1" x14ac:dyDescent="0.3">
      <c r="A106" s="219"/>
      <c r="B106" s="188" t="s">
        <v>104</v>
      </c>
      <c r="C106" s="191" t="s">
        <v>14</v>
      </c>
      <c r="D106" s="198"/>
      <c r="E106" s="31" t="s">
        <v>16</v>
      </c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 t="s">
        <v>20</v>
      </c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3">
        <v>2</v>
      </c>
      <c r="AL106" s="191"/>
      <c r="AN106" s="200"/>
      <c r="AO106" s="61"/>
      <c r="AP106" s="61"/>
    </row>
    <row r="107" spans="1:42" x14ac:dyDescent="0.3">
      <c r="A107" s="219"/>
      <c r="B107" s="189"/>
      <c r="C107" s="192"/>
      <c r="D107" s="199"/>
      <c r="E107" s="75" t="s">
        <v>18</v>
      </c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>
        <v>2</v>
      </c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35"/>
      <c r="AK107" s="45"/>
      <c r="AL107" s="192"/>
      <c r="AN107" s="200"/>
      <c r="AO107" s="61"/>
      <c r="AP107" s="61"/>
    </row>
    <row r="108" spans="1:42" ht="16.5" customHeight="1" x14ac:dyDescent="0.3">
      <c r="A108" s="219"/>
      <c r="B108" s="188" t="s">
        <v>105</v>
      </c>
      <c r="C108" s="191" t="s">
        <v>14</v>
      </c>
      <c r="D108" s="198"/>
      <c r="E108" s="31" t="s">
        <v>16</v>
      </c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 t="s">
        <v>20</v>
      </c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3">
        <v>2</v>
      </c>
      <c r="AL108" s="191"/>
      <c r="AN108" s="200"/>
      <c r="AO108" s="61"/>
      <c r="AP108" s="61"/>
    </row>
    <row r="109" spans="1:42" x14ac:dyDescent="0.3">
      <c r="A109" s="219"/>
      <c r="B109" s="189"/>
      <c r="C109" s="192"/>
      <c r="D109" s="199"/>
      <c r="E109" s="75" t="s">
        <v>18</v>
      </c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>
        <v>2</v>
      </c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35"/>
      <c r="AK109" s="45"/>
      <c r="AL109" s="192"/>
      <c r="AN109" s="200"/>
      <c r="AO109" s="61"/>
      <c r="AP109" s="61"/>
    </row>
    <row r="110" spans="1:42" ht="16.5" customHeight="1" x14ac:dyDescent="0.3">
      <c r="A110" s="219"/>
      <c r="B110" s="188" t="s">
        <v>106</v>
      </c>
      <c r="C110" s="191" t="s">
        <v>14</v>
      </c>
      <c r="D110" s="198"/>
      <c r="E110" s="31" t="s">
        <v>16</v>
      </c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 t="s">
        <v>34</v>
      </c>
      <c r="W110" s="32" t="s">
        <v>28</v>
      </c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3">
        <v>7</v>
      </c>
      <c r="AL110" s="191"/>
      <c r="AN110" s="200"/>
      <c r="AO110" s="61"/>
      <c r="AP110" s="61"/>
    </row>
    <row r="111" spans="1:42" x14ac:dyDescent="0.3">
      <c r="A111" s="219"/>
      <c r="B111" s="189"/>
      <c r="C111" s="192"/>
      <c r="D111" s="199"/>
      <c r="E111" s="75" t="s">
        <v>18</v>
      </c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>
        <v>3</v>
      </c>
      <c r="W111" s="78">
        <v>4</v>
      </c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35"/>
      <c r="AK111" s="45"/>
      <c r="AL111" s="192"/>
      <c r="AN111" s="200"/>
      <c r="AO111" s="61"/>
      <c r="AP111" s="61"/>
    </row>
    <row r="112" spans="1:42" ht="16.5" customHeight="1" x14ac:dyDescent="0.3">
      <c r="A112" s="219"/>
      <c r="B112" s="188" t="s">
        <v>107</v>
      </c>
      <c r="C112" s="191" t="s">
        <v>14</v>
      </c>
      <c r="D112" s="198"/>
      <c r="E112" s="31" t="s">
        <v>16</v>
      </c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 t="s">
        <v>43</v>
      </c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3">
        <v>5</v>
      </c>
      <c r="AL112" s="191"/>
      <c r="AN112" s="200"/>
      <c r="AO112" s="61"/>
      <c r="AP112" s="61"/>
    </row>
    <row r="113" spans="1:42" x14ac:dyDescent="0.3">
      <c r="A113" s="218"/>
      <c r="B113" s="189"/>
      <c r="C113" s="192"/>
      <c r="D113" s="199"/>
      <c r="E113" s="75" t="s">
        <v>18</v>
      </c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>
        <v>5</v>
      </c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35"/>
      <c r="AK113" s="45"/>
      <c r="AL113" s="192"/>
      <c r="AN113" s="200"/>
      <c r="AO113" s="61"/>
      <c r="AP113" s="61"/>
    </row>
    <row r="114" spans="1:42" ht="16.5" customHeight="1" x14ac:dyDescent="0.3">
      <c r="A114" s="217">
        <v>11</v>
      </c>
      <c r="B114" s="196" t="s">
        <v>108</v>
      </c>
      <c r="C114" s="191" t="s">
        <v>14</v>
      </c>
      <c r="D114" s="198">
        <v>71973</v>
      </c>
      <c r="E114" s="31" t="s">
        <v>16</v>
      </c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 t="s">
        <v>70</v>
      </c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3">
        <v>6</v>
      </c>
      <c r="AL114" s="191"/>
      <c r="AN114" s="200"/>
      <c r="AO114" s="61"/>
      <c r="AP114" s="61"/>
    </row>
    <row r="115" spans="1:42" x14ac:dyDescent="0.3">
      <c r="A115" s="218"/>
      <c r="B115" s="197"/>
      <c r="C115" s="192"/>
      <c r="D115" s="199"/>
      <c r="E115" s="75" t="s">
        <v>18</v>
      </c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>
        <v>6</v>
      </c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45"/>
      <c r="AL115" s="192"/>
      <c r="AN115" s="200"/>
      <c r="AO115" s="61"/>
      <c r="AP115" s="61"/>
    </row>
    <row r="116" spans="1:42" ht="16.5" customHeight="1" x14ac:dyDescent="0.3">
      <c r="A116" s="217">
        <v>12</v>
      </c>
      <c r="B116" s="206" t="s">
        <v>109</v>
      </c>
      <c r="C116" s="191" t="s">
        <v>14</v>
      </c>
      <c r="D116" s="198">
        <v>65052</v>
      </c>
      <c r="E116" s="31" t="s">
        <v>16</v>
      </c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 t="s">
        <v>66</v>
      </c>
      <c r="X116" s="32" t="s">
        <v>44</v>
      </c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3">
        <v>7</v>
      </c>
      <c r="AL116" s="191"/>
      <c r="AN116" s="200"/>
      <c r="AO116" s="61"/>
      <c r="AP116" s="61"/>
    </row>
    <row r="117" spans="1:42" x14ac:dyDescent="0.3">
      <c r="A117" s="218"/>
      <c r="B117" s="207"/>
      <c r="C117" s="192"/>
      <c r="D117" s="199"/>
      <c r="E117" s="75" t="s">
        <v>18</v>
      </c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>
        <v>5</v>
      </c>
      <c r="X117" s="78">
        <v>2</v>
      </c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45"/>
      <c r="AL117" s="192"/>
      <c r="AN117" s="200"/>
      <c r="AO117" s="61"/>
      <c r="AP117" s="61"/>
    </row>
    <row r="118" spans="1:42" ht="16.5" customHeight="1" x14ac:dyDescent="0.3">
      <c r="A118" s="217">
        <v>13</v>
      </c>
      <c r="B118" s="196" t="s">
        <v>110</v>
      </c>
      <c r="C118" s="191" t="s">
        <v>14</v>
      </c>
      <c r="D118" s="198">
        <v>50400</v>
      </c>
      <c r="E118" s="31" t="s">
        <v>16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 t="s">
        <v>43</v>
      </c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3">
        <v>5</v>
      </c>
      <c r="AL118" s="191"/>
      <c r="AN118" s="200"/>
      <c r="AO118" s="61"/>
      <c r="AP118" s="61"/>
    </row>
    <row r="119" spans="1:42" x14ac:dyDescent="0.3">
      <c r="A119" s="218"/>
      <c r="B119" s="197"/>
      <c r="C119" s="192"/>
      <c r="D119" s="199"/>
      <c r="E119" s="75" t="s">
        <v>18</v>
      </c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35">
        <v>5</v>
      </c>
      <c r="Y119" s="78"/>
      <c r="Z119" s="78"/>
      <c r="AA119" s="35"/>
      <c r="AB119" s="78"/>
      <c r="AC119" s="78"/>
      <c r="AD119" s="78"/>
      <c r="AE119" s="78"/>
      <c r="AF119" s="78"/>
      <c r="AG119" s="78"/>
      <c r="AH119" s="78"/>
      <c r="AI119" s="78"/>
      <c r="AJ119" s="78"/>
      <c r="AK119" s="45"/>
      <c r="AL119" s="192"/>
      <c r="AN119" s="200"/>
      <c r="AO119" s="61"/>
      <c r="AP119" s="61"/>
    </row>
    <row r="120" spans="1:42" ht="16.5" customHeight="1" x14ac:dyDescent="0.3">
      <c r="A120" s="217">
        <v>14</v>
      </c>
      <c r="B120" s="196" t="s">
        <v>111</v>
      </c>
      <c r="C120" s="191" t="s">
        <v>14</v>
      </c>
      <c r="D120" s="198">
        <v>54755</v>
      </c>
      <c r="E120" s="31" t="s">
        <v>16</v>
      </c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 t="s">
        <v>70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3">
        <v>6</v>
      </c>
      <c r="AL120" s="191"/>
      <c r="AN120" s="200"/>
      <c r="AO120" s="61"/>
      <c r="AP120" s="61"/>
    </row>
    <row r="121" spans="1:42" x14ac:dyDescent="0.3">
      <c r="A121" s="218"/>
      <c r="B121" s="197"/>
      <c r="C121" s="192"/>
      <c r="D121" s="199"/>
      <c r="E121" s="75" t="s">
        <v>18</v>
      </c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35">
        <v>6</v>
      </c>
      <c r="Y121" s="35"/>
      <c r="Z121" s="78"/>
      <c r="AA121" s="35"/>
      <c r="AB121" s="78"/>
      <c r="AC121" s="78"/>
      <c r="AD121" s="78"/>
      <c r="AE121" s="78"/>
      <c r="AF121" s="78"/>
      <c r="AG121" s="78"/>
      <c r="AH121" s="78"/>
      <c r="AI121" s="78"/>
      <c r="AJ121" s="78"/>
      <c r="AK121" s="45"/>
      <c r="AL121" s="192"/>
      <c r="AN121" s="200"/>
      <c r="AO121" s="61"/>
      <c r="AP121" s="61"/>
    </row>
    <row r="122" spans="1:42" ht="16.5" customHeight="1" x14ac:dyDescent="0.3">
      <c r="A122" s="217">
        <v>15</v>
      </c>
      <c r="B122" s="196" t="s">
        <v>113</v>
      </c>
      <c r="C122" s="191" t="s">
        <v>14</v>
      </c>
      <c r="D122" s="198" t="s">
        <v>48</v>
      </c>
      <c r="E122" s="31" t="s">
        <v>16</v>
      </c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 t="s">
        <v>44</v>
      </c>
      <c r="Y122" s="32" t="s">
        <v>52</v>
      </c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3">
        <v>8</v>
      </c>
      <c r="AL122" s="191"/>
      <c r="AN122" s="200"/>
      <c r="AO122" s="61"/>
      <c r="AP122" s="61"/>
    </row>
    <row r="123" spans="1:42" x14ac:dyDescent="0.3">
      <c r="A123" s="218"/>
      <c r="B123" s="197"/>
      <c r="C123" s="192"/>
      <c r="D123" s="199"/>
      <c r="E123" s="75" t="s">
        <v>18</v>
      </c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>
        <v>2</v>
      </c>
      <c r="Y123" s="78">
        <v>6</v>
      </c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45"/>
      <c r="AL123" s="192"/>
      <c r="AN123" s="200"/>
      <c r="AO123" s="61"/>
      <c r="AP123" s="61"/>
    </row>
    <row r="124" spans="1:42" ht="18" customHeight="1" x14ac:dyDescent="0.3">
      <c r="A124" s="217">
        <v>16</v>
      </c>
      <c r="B124" s="203" t="s">
        <v>112</v>
      </c>
      <c r="C124" s="191" t="s">
        <v>14</v>
      </c>
      <c r="D124" s="198">
        <v>73911</v>
      </c>
      <c r="E124" s="31" t="s">
        <v>16</v>
      </c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 t="s">
        <v>70</v>
      </c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3">
        <v>6</v>
      </c>
      <c r="AL124" s="38"/>
      <c r="AN124" s="93"/>
      <c r="AO124" s="61"/>
      <c r="AP124" s="61"/>
    </row>
    <row r="125" spans="1:42" ht="18" customHeight="1" x14ac:dyDescent="0.3">
      <c r="A125" s="218"/>
      <c r="B125" s="205"/>
      <c r="C125" s="192"/>
      <c r="D125" s="199"/>
      <c r="E125" s="92" t="s">
        <v>18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>
        <v>6</v>
      </c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45"/>
      <c r="AL125" s="38"/>
      <c r="AN125" s="93"/>
      <c r="AO125" s="61"/>
      <c r="AP125" s="61"/>
    </row>
    <row r="126" spans="1:42" ht="15" customHeight="1" x14ac:dyDescent="0.3">
      <c r="A126" s="217">
        <v>17</v>
      </c>
      <c r="B126" s="196" t="s">
        <v>114</v>
      </c>
      <c r="C126" s="191" t="s">
        <v>14</v>
      </c>
      <c r="D126" s="198" t="s">
        <v>49</v>
      </c>
      <c r="E126" s="25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40"/>
      <c r="AL126" s="191"/>
      <c r="AN126" s="200"/>
      <c r="AO126" s="61"/>
      <c r="AP126" s="61"/>
    </row>
    <row r="127" spans="1:42" x14ac:dyDescent="0.3">
      <c r="A127" s="219"/>
      <c r="B127" s="197"/>
      <c r="C127" s="192"/>
      <c r="D127" s="199"/>
      <c r="E127" s="41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3"/>
      <c r="AL127" s="192"/>
      <c r="AN127" s="200"/>
      <c r="AO127" s="61"/>
      <c r="AP127" s="61"/>
    </row>
    <row r="128" spans="1:42" ht="16.5" customHeight="1" x14ac:dyDescent="0.3">
      <c r="A128" s="219"/>
      <c r="B128" s="188" t="s">
        <v>50</v>
      </c>
      <c r="C128" s="191" t="s">
        <v>14</v>
      </c>
      <c r="D128" s="191" t="s">
        <v>14</v>
      </c>
      <c r="E128" s="31" t="s">
        <v>16</v>
      </c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 t="s">
        <v>20</v>
      </c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3">
        <v>2</v>
      </c>
      <c r="AL128" s="191"/>
      <c r="AN128" s="200"/>
      <c r="AO128" s="61"/>
      <c r="AP128" s="61"/>
    </row>
    <row r="129" spans="1:42" x14ac:dyDescent="0.3">
      <c r="A129" s="219"/>
      <c r="B129" s="189"/>
      <c r="C129" s="192"/>
      <c r="D129" s="192"/>
      <c r="E129" s="75" t="s">
        <v>18</v>
      </c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>
        <v>2</v>
      </c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35"/>
      <c r="AK129" s="45"/>
      <c r="AL129" s="192"/>
      <c r="AN129" s="200"/>
      <c r="AO129" s="61"/>
      <c r="AP129" s="61"/>
    </row>
    <row r="130" spans="1:42" ht="16.5" customHeight="1" x14ac:dyDescent="0.3">
      <c r="A130" s="219"/>
      <c r="B130" s="188" t="s">
        <v>51</v>
      </c>
      <c r="C130" s="191" t="s">
        <v>14</v>
      </c>
      <c r="D130" s="191" t="s">
        <v>14</v>
      </c>
      <c r="E130" s="31" t="s">
        <v>16</v>
      </c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 t="s">
        <v>42</v>
      </c>
      <c r="Z130" s="32"/>
      <c r="AA130" s="32"/>
      <c r="AB130" s="32" t="s">
        <v>42</v>
      </c>
      <c r="AC130" s="32"/>
      <c r="AD130" s="32"/>
      <c r="AE130" s="32"/>
      <c r="AF130" s="32"/>
      <c r="AG130" s="32"/>
      <c r="AH130" s="32"/>
      <c r="AI130" s="32"/>
      <c r="AJ130" s="32"/>
      <c r="AK130" s="33">
        <v>6</v>
      </c>
      <c r="AL130" s="191"/>
      <c r="AN130" s="200"/>
      <c r="AO130" s="61"/>
      <c r="AP130" s="61"/>
    </row>
    <row r="131" spans="1:42" x14ac:dyDescent="0.3">
      <c r="A131" s="219"/>
      <c r="B131" s="189"/>
      <c r="C131" s="192"/>
      <c r="D131" s="192"/>
      <c r="E131" s="75" t="s">
        <v>18</v>
      </c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>
        <v>3</v>
      </c>
      <c r="Z131" s="78"/>
      <c r="AA131" s="78"/>
      <c r="AB131" s="78">
        <v>3</v>
      </c>
      <c r="AC131" s="78"/>
      <c r="AD131" s="78"/>
      <c r="AE131" s="78"/>
      <c r="AF131" s="78"/>
      <c r="AG131" s="78"/>
      <c r="AH131" s="78"/>
      <c r="AI131" s="78"/>
      <c r="AJ131" s="35"/>
      <c r="AK131" s="45"/>
      <c r="AL131" s="192"/>
      <c r="AN131" s="200"/>
      <c r="AO131" s="61"/>
      <c r="AP131" s="61"/>
    </row>
    <row r="132" spans="1:42" ht="16.5" customHeight="1" x14ac:dyDescent="0.3">
      <c r="A132" s="219"/>
      <c r="B132" s="188" t="s">
        <v>53</v>
      </c>
      <c r="C132" s="191" t="s">
        <v>14</v>
      </c>
      <c r="D132" s="191" t="s">
        <v>14</v>
      </c>
      <c r="E132" s="31" t="s">
        <v>16</v>
      </c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 t="s">
        <v>20</v>
      </c>
      <c r="AC132" s="32"/>
      <c r="AD132" s="32"/>
      <c r="AE132" s="32"/>
      <c r="AF132" s="32"/>
      <c r="AG132" s="32"/>
      <c r="AH132" s="32"/>
      <c r="AI132" s="32"/>
      <c r="AJ132" s="32"/>
      <c r="AK132" s="33">
        <v>2</v>
      </c>
      <c r="AL132" s="191"/>
      <c r="AN132" s="200"/>
      <c r="AO132" s="61"/>
      <c r="AP132" s="61"/>
    </row>
    <row r="133" spans="1:42" x14ac:dyDescent="0.3">
      <c r="A133" s="219"/>
      <c r="B133" s="189"/>
      <c r="C133" s="192"/>
      <c r="D133" s="192"/>
      <c r="E133" s="75" t="s">
        <v>18</v>
      </c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>
        <v>2</v>
      </c>
      <c r="AC133" s="78"/>
      <c r="AD133" s="78"/>
      <c r="AE133" s="78"/>
      <c r="AF133" s="78"/>
      <c r="AG133" s="78"/>
      <c r="AH133" s="78"/>
      <c r="AI133" s="78"/>
      <c r="AJ133" s="35"/>
      <c r="AK133" s="45"/>
      <c r="AL133" s="192"/>
      <c r="AN133" s="200"/>
      <c r="AO133" s="61"/>
      <c r="AP133" s="61"/>
    </row>
    <row r="134" spans="1:42" ht="16.5" customHeight="1" x14ac:dyDescent="0.3">
      <c r="A134" s="219"/>
      <c r="B134" s="188" t="s">
        <v>54</v>
      </c>
      <c r="C134" s="191" t="s">
        <v>14</v>
      </c>
      <c r="D134" s="191" t="s">
        <v>14</v>
      </c>
      <c r="E134" s="31" t="s">
        <v>16</v>
      </c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 t="s">
        <v>20</v>
      </c>
      <c r="AC134" s="32"/>
      <c r="AD134" s="32"/>
      <c r="AE134" s="32"/>
      <c r="AF134" s="32"/>
      <c r="AG134" s="32"/>
      <c r="AH134" s="32"/>
      <c r="AI134" s="32"/>
      <c r="AJ134" s="32"/>
      <c r="AK134" s="33">
        <v>2</v>
      </c>
      <c r="AL134" s="191"/>
      <c r="AN134" s="200"/>
      <c r="AO134" s="61"/>
      <c r="AP134" s="61"/>
    </row>
    <row r="135" spans="1:42" x14ac:dyDescent="0.3">
      <c r="A135" s="218"/>
      <c r="B135" s="189"/>
      <c r="C135" s="192"/>
      <c r="D135" s="192"/>
      <c r="E135" s="75" t="s">
        <v>18</v>
      </c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>
        <v>2</v>
      </c>
      <c r="AC135" s="78"/>
      <c r="AD135" s="78"/>
      <c r="AE135" s="78"/>
      <c r="AF135" s="78"/>
      <c r="AG135" s="78"/>
      <c r="AH135" s="78"/>
      <c r="AI135" s="78"/>
      <c r="AJ135" s="35"/>
      <c r="AK135" s="45"/>
      <c r="AL135" s="192"/>
      <c r="AN135" s="200"/>
      <c r="AO135" s="61"/>
      <c r="AP135" s="61"/>
    </row>
    <row r="136" spans="1:42" x14ac:dyDescent="0.3">
      <c r="A136" s="181">
        <v>18</v>
      </c>
      <c r="B136" s="196" t="s">
        <v>69</v>
      </c>
      <c r="C136" s="191" t="s">
        <v>14</v>
      </c>
      <c r="D136" s="198">
        <v>52124</v>
      </c>
      <c r="E136" s="25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40"/>
      <c r="AL136" s="191"/>
      <c r="AN136" s="200"/>
      <c r="AO136" s="61"/>
      <c r="AP136" s="61"/>
    </row>
    <row r="137" spans="1:42" x14ac:dyDescent="0.3">
      <c r="A137" s="182"/>
      <c r="B137" s="197"/>
      <c r="C137" s="192"/>
      <c r="D137" s="199"/>
      <c r="E137" s="41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3"/>
      <c r="AL137" s="192"/>
      <c r="AN137" s="200"/>
      <c r="AO137" s="61"/>
      <c r="AP137" s="61"/>
    </row>
    <row r="138" spans="1:42" ht="16.5" customHeight="1" x14ac:dyDescent="0.3">
      <c r="A138" s="182"/>
      <c r="B138" s="188" t="s">
        <v>115</v>
      </c>
      <c r="C138" s="191" t="s">
        <v>14</v>
      </c>
      <c r="D138" s="191" t="s">
        <v>14</v>
      </c>
      <c r="E138" s="31" t="s">
        <v>16</v>
      </c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 t="s">
        <v>29</v>
      </c>
      <c r="AC138" s="32" t="s">
        <v>29</v>
      </c>
      <c r="AD138" s="32" t="s">
        <v>34</v>
      </c>
      <c r="AE138" s="32"/>
      <c r="AF138" s="32"/>
      <c r="AG138" s="32"/>
      <c r="AH138" s="32"/>
      <c r="AI138" s="32"/>
      <c r="AJ138" s="32"/>
      <c r="AK138" s="33">
        <v>13</v>
      </c>
      <c r="AL138" s="191"/>
      <c r="AN138" s="200"/>
      <c r="AO138" s="61"/>
      <c r="AP138" s="61"/>
    </row>
    <row r="139" spans="1:42" x14ac:dyDescent="0.3">
      <c r="A139" s="182"/>
      <c r="B139" s="189"/>
      <c r="C139" s="192"/>
      <c r="D139" s="192"/>
      <c r="E139" s="75" t="s">
        <v>18</v>
      </c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>
        <v>5</v>
      </c>
      <c r="AC139" s="78">
        <v>5</v>
      </c>
      <c r="AD139" s="78">
        <v>3</v>
      </c>
      <c r="AE139" s="78"/>
      <c r="AF139" s="78"/>
      <c r="AG139" s="78"/>
      <c r="AH139" s="78"/>
      <c r="AI139" s="78"/>
      <c r="AJ139" s="44"/>
      <c r="AK139" s="45"/>
      <c r="AL139" s="192"/>
      <c r="AN139" s="200"/>
      <c r="AO139" s="61"/>
      <c r="AP139" s="61"/>
    </row>
    <row r="140" spans="1:42" ht="16.5" customHeight="1" x14ac:dyDescent="0.3">
      <c r="A140" s="182"/>
      <c r="B140" s="188" t="s">
        <v>116</v>
      </c>
      <c r="C140" s="191" t="s">
        <v>14</v>
      </c>
      <c r="D140" s="191" t="s">
        <v>14</v>
      </c>
      <c r="E140" s="31" t="s">
        <v>16</v>
      </c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 t="s">
        <v>43</v>
      </c>
      <c r="AD140" s="32"/>
      <c r="AE140" s="32"/>
      <c r="AF140" s="32"/>
      <c r="AG140" s="32"/>
      <c r="AH140" s="32"/>
      <c r="AI140" s="32"/>
      <c r="AJ140" s="32"/>
      <c r="AK140" s="33">
        <v>5</v>
      </c>
      <c r="AL140" s="191"/>
      <c r="AN140" s="200"/>
      <c r="AO140" s="61"/>
      <c r="AP140" s="61"/>
    </row>
    <row r="141" spans="1:42" x14ac:dyDescent="0.3">
      <c r="A141" s="183"/>
      <c r="B141" s="189"/>
      <c r="C141" s="192"/>
      <c r="D141" s="192"/>
      <c r="E141" s="75" t="s">
        <v>18</v>
      </c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>
        <v>5</v>
      </c>
      <c r="AD141" s="78"/>
      <c r="AE141" s="78"/>
      <c r="AF141" s="78"/>
      <c r="AG141" s="78"/>
      <c r="AH141" s="78"/>
      <c r="AI141" s="78"/>
      <c r="AJ141" s="35"/>
      <c r="AK141" s="45"/>
      <c r="AL141" s="192"/>
      <c r="AN141" s="200"/>
      <c r="AO141" s="61"/>
      <c r="AP141" s="61"/>
    </row>
    <row r="142" spans="1:42" x14ac:dyDescent="0.3">
      <c r="A142" s="181">
        <v>19</v>
      </c>
      <c r="B142" s="196" t="s">
        <v>117</v>
      </c>
      <c r="C142" s="191" t="s">
        <v>14</v>
      </c>
      <c r="D142" s="198">
        <v>69439</v>
      </c>
      <c r="E142" s="25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40"/>
      <c r="AL142" s="191"/>
      <c r="AN142" s="200"/>
      <c r="AO142" s="61"/>
      <c r="AP142" s="61"/>
    </row>
    <row r="143" spans="1:42" x14ac:dyDescent="0.3">
      <c r="A143" s="182"/>
      <c r="B143" s="197"/>
      <c r="C143" s="192"/>
      <c r="D143" s="199"/>
      <c r="E143" s="41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3"/>
      <c r="AL143" s="192"/>
      <c r="AN143" s="200"/>
      <c r="AO143" s="61"/>
      <c r="AP143" s="61"/>
    </row>
    <row r="144" spans="1:42" ht="16.5" customHeight="1" x14ac:dyDescent="0.3">
      <c r="A144" s="182"/>
      <c r="B144" s="188" t="s">
        <v>55</v>
      </c>
      <c r="C144" s="191" t="s">
        <v>14</v>
      </c>
      <c r="D144" s="191" t="s">
        <v>14</v>
      </c>
      <c r="E144" s="31" t="s">
        <v>16</v>
      </c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 t="s">
        <v>20</v>
      </c>
      <c r="AC144" s="32"/>
      <c r="AD144" s="32"/>
      <c r="AE144" s="32"/>
      <c r="AF144" s="32"/>
      <c r="AG144" s="32"/>
      <c r="AH144" s="32"/>
      <c r="AI144" s="32"/>
      <c r="AJ144" s="32"/>
      <c r="AK144" s="33">
        <v>2</v>
      </c>
      <c r="AL144" s="191"/>
      <c r="AN144" s="200"/>
      <c r="AO144" s="61"/>
      <c r="AP144" s="61"/>
    </row>
    <row r="145" spans="1:42" x14ac:dyDescent="0.3">
      <c r="A145" s="182"/>
      <c r="B145" s="189"/>
      <c r="C145" s="192"/>
      <c r="D145" s="192"/>
      <c r="E145" s="75" t="s">
        <v>18</v>
      </c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>
        <v>2</v>
      </c>
      <c r="AC145" s="78"/>
      <c r="AD145" s="78"/>
      <c r="AE145" s="78"/>
      <c r="AF145" s="78"/>
      <c r="AG145" s="78"/>
      <c r="AH145" s="78"/>
      <c r="AI145" s="78"/>
      <c r="AJ145" s="46"/>
      <c r="AK145" s="45"/>
      <c r="AL145" s="192"/>
      <c r="AN145" s="200"/>
      <c r="AO145" s="61"/>
      <c r="AP145" s="61"/>
    </row>
    <row r="146" spans="1:42" ht="16.5" customHeight="1" x14ac:dyDescent="0.3">
      <c r="A146" s="182"/>
      <c r="B146" s="188" t="s">
        <v>56</v>
      </c>
      <c r="C146" s="191" t="s">
        <v>14</v>
      </c>
      <c r="D146" s="191" t="s">
        <v>14</v>
      </c>
      <c r="E146" s="31" t="s">
        <v>16</v>
      </c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 t="s">
        <v>52</v>
      </c>
      <c r="AD146" s="32"/>
      <c r="AE146" s="32"/>
      <c r="AF146" s="32"/>
      <c r="AG146" s="32"/>
      <c r="AH146" s="32"/>
      <c r="AI146" s="32"/>
      <c r="AJ146" s="32"/>
      <c r="AK146" s="33">
        <v>6</v>
      </c>
      <c r="AL146" s="191"/>
      <c r="AN146" s="200"/>
      <c r="AO146" s="61"/>
      <c r="AP146" s="61"/>
    </row>
    <row r="147" spans="1:42" x14ac:dyDescent="0.3">
      <c r="A147" s="182"/>
      <c r="B147" s="189"/>
      <c r="C147" s="192"/>
      <c r="D147" s="192"/>
      <c r="E147" s="75" t="s">
        <v>18</v>
      </c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>
        <v>6</v>
      </c>
      <c r="AD147" s="78"/>
      <c r="AE147" s="78"/>
      <c r="AF147" s="78"/>
      <c r="AG147" s="78"/>
      <c r="AH147" s="78"/>
      <c r="AI147" s="78"/>
      <c r="AJ147" s="44"/>
      <c r="AK147" s="45"/>
      <c r="AL147" s="192"/>
      <c r="AN147" s="200"/>
      <c r="AO147" s="61"/>
      <c r="AP147" s="61"/>
    </row>
    <row r="148" spans="1:42" ht="16.5" customHeight="1" x14ac:dyDescent="0.3">
      <c r="A148" s="182"/>
      <c r="B148" s="188" t="s">
        <v>57</v>
      </c>
      <c r="C148" s="191" t="s">
        <v>14</v>
      </c>
      <c r="D148" s="191" t="s">
        <v>14</v>
      </c>
      <c r="E148" s="31" t="s">
        <v>16</v>
      </c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 t="s">
        <v>20</v>
      </c>
      <c r="AE148" s="32"/>
      <c r="AF148" s="32"/>
      <c r="AG148" s="32"/>
      <c r="AH148" s="32"/>
      <c r="AI148" s="32"/>
      <c r="AJ148" s="32"/>
      <c r="AK148" s="33">
        <v>2</v>
      </c>
      <c r="AL148" s="191"/>
      <c r="AN148" s="200"/>
      <c r="AO148" s="61"/>
      <c r="AP148" s="61"/>
    </row>
    <row r="149" spans="1:42" x14ac:dyDescent="0.3">
      <c r="A149" s="183"/>
      <c r="B149" s="189"/>
      <c r="C149" s="192"/>
      <c r="D149" s="192"/>
      <c r="E149" s="75" t="s">
        <v>18</v>
      </c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>
        <v>2</v>
      </c>
      <c r="AE149" s="78"/>
      <c r="AF149" s="78"/>
      <c r="AG149" s="78"/>
      <c r="AH149" s="78"/>
      <c r="AI149" s="78"/>
      <c r="AJ149" s="44"/>
      <c r="AK149" s="45"/>
      <c r="AL149" s="192"/>
      <c r="AN149" s="200"/>
      <c r="AO149" s="61"/>
      <c r="AP149" s="61"/>
    </row>
    <row r="150" spans="1:42" ht="16.5" customHeight="1" x14ac:dyDescent="0.3">
      <c r="A150" s="181">
        <v>20</v>
      </c>
      <c r="B150" s="196" t="s">
        <v>135</v>
      </c>
      <c r="C150" s="191" t="s">
        <v>14</v>
      </c>
      <c r="D150" s="198">
        <v>69439</v>
      </c>
      <c r="E150" s="31" t="s">
        <v>16</v>
      </c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 t="s">
        <v>70</v>
      </c>
      <c r="AE150" s="32"/>
      <c r="AF150" s="32"/>
      <c r="AG150" s="32"/>
      <c r="AH150" s="32"/>
      <c r="AI150" s="32"/>
      <c r="AJ150" s="32"/>
      <c r="AK150" s="33">
        <v>6</v>
      </c>
      <c r="AL150" s="191"/>
      <c r="AN150" s="200"/>
      <c r="AO150" s="61"/>
      <c r="AP150" s="61"/>
    </row>
    <row r="151" spans="1:42" x14ac:dyDescent="0.3">
      <c r="A151" s="183"/>
      <c r="B151" s="197"/>
      <c r="C151" s="192"/>
      <c r="D151" s="199"/>
      <c r="E151" s="75" t="s">
        <v>18</v>
      </c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>
        <v>6</v>
      </c>
      <c r="AE151" s="78"/>
      <c r="AF151" s="78"/>
      <c r="AG151" s="78"/>
      <c r="AH151" s="78"/>
      <c r="AI151" s="78"/>
      <c r="AJ151" s="46"/>
      <c r="AK151" s="45"/>
      <c r="AL151" s="192"/>
      <c r="AN151" s="200"/>
      <c r="AO151" s="61"/>
      <c r="AP151" s="61"/>
    </row>
    <row r="152" spans="1:42" ht="16.5" customHeight="1" x14ac:dyDescent="0.3">
      <c r="A152" s="181">
        <v>21</v>
      </c>
      <c r="B152" s="203" t="s">
        <v>136</v>
      </c>
      <c r="C152" s="191" t="s">
        <v>14</v>
      </c>
      <c r="D152" s="198">
        <v>71664</v>
      </c>
      <c r="E152" s="31" t="s">
        <v>16</v>
      </c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 t="s">
        <v>44</v>
      </c>
      <c r="AE152" s="32" t="s">
        <v>52</v>
      </c>
      <c r="AF152" s="32"/>
      <c r="AG152" s="32"/>
      <c r="AH152" s="32"/>
      <c r="AI152" s="32"/>
      <c r="AJ152" s="32"/>
      <c r="AK152" s="33">
        <v>8</v>
      </c>
      <c r="AL152" s="191"/>
      <c r="AM152" s="3"/>
      <c r="AN152" s="200"/>
      <c r="AO152" s="61"/>
      <c r="AP152" s="61"/>
    </row>
    <row r="153" spans="1:42" x14ac:dyDescent="0.3">
      <c r="A153" s="183"/>
      <c r="B153" s="205"/>
      <c r="C153" s="192"/>
      <c r="D153" s="199"/>
      <c r="E153" s="75" t="s">
        <v>18</v>
      </c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>
        <v>3</v>
      </c>
      <c r="AE153" s="78">
        <v>5</v>
      </c>
      <c r="AF153" s="78"/>
      <c r="AG153" s="78"/>
      <c r="AH153" s="78"/>
      <c r="AI153" s="78"/>
      <c r="AJ153" s="35"/>
      <c r="AK153" s="45"/>
      <c r="AL153" s="192"/>
      <c r="AM153" s="3"/>
      <c r="AN153" s="200"/>
      <c r="AO153" s="61"/>
      <c r="AP153" s="61"/>
    </row>
    <row r="154" spans="1:42" ht="15" customHeight="1" x14ac:dyDescent="0.3">
      <c r="A154" s="181">
        <v>22</v>
      </c>
      <c r="B154" s="203" t="s">
        <v>137</v>
      </c>
      <c r="C154" s="191" t="s">
        <v>14</v>
      </c>
      <c r="D154" s="198">
        <v>72001</v>
      </c>
      <c r="E154" s="25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40"/>
      <c r="AL154" s="191"/>
      <c r="AM154" s="3"/>
      <c r="AN154" s="200"/>
      <c r="AO154" s="61"/>
      <c r="AP154" s="61"/>
    </row>
    <row r="155" spans="1:42" x14ac:dyDescent="0.3">
      <c r="A155" s="182"/>
      <c r="B155" s="204"/>
      <c r="C155" s="192"/>
      <c r="D155" s="199"/>
      <c r="E155" s="41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3"/>
      <c r="AL155" s="192"/>
      <c r="AM155" s="3"/>
      <c r="AN155" s="200"/>
      <c r="AO155" s="61"/>
      <c r="AP155" s="61"/>
    </row>
    <row r="156" spans="1:42" ht="16.5" customHeight="1" x14ac:dyDescent="0.3">
      <c r="A156" s="182"/>
      <c r="B156" s="184" t="s">
        <v>118</v>
      </c>
      <c r="C156" s="194" t="s">
        <v>14</v>
      </c>
      <c r="D156" s="191" t="s">
        <v>14</v>
      </c>
      <c r="E156" s="31" t="s">
        <v>16</v>
      </c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 t="s">
        <v>43</v>
      </c>
      <c r="AF156" s="32"/>
      <c r="AG156" s="32"/>
      <c r="AH156" s="32"/>
      <c r="AI156" s="32"/>
      <c r="AJ156" s="32"/>
      <c r="AK156" s="33">
        <v>5</v>
      </c>
      <c r="AL156" s="191"/>
      <c r="AN156" s="200"/>
      <c r="AO156" s="61"/>
      <c r="AP156" s="61"/>
    </row>
    <row r="157" spans="1:42" x14ac:dyDescent="0.3">
      <c r="A157" s="182"/>
      <c r="B157" s="184"/>
      <c r="C157" s="195"/>
      <c r="D157" s="192"/>
      <c r="E157" s="75" t="s">
        <v>18</v>
      </c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>
        <v>5</v>
      </c>
      <c r="AF157" s="78"/>
      <c r="AG157" s="78"/>
      <c r="AH157" s="78"/>
      <c r="AI157" s="78"/>
      <c r="AJ157" s="35"/>
      <c r="AK157" s="45"/>
      <c r="AL157" s="192"/>
      <c r="AN157" s="200"/>
      <c r="AO157" s="61"/>
      <c r="AP157" s="61"/>
    </row>
    <row r="158" spans="1:42" ht="16.5" customHeight="1" x14ac:dyDescent="0.3">
      <c r="A158" s="182"/>
      <c r="B158" s="184" t="s">
        <v>119</v>
      </c>
      <c r="C158" s="191" t="s">
        <v>14</v>
      </c>
      <c r="D158" s="191" t="s">
        <v>14</v>
      </c>
      <c r="E158" s="31" t="s">
        <v>16</v>
      </c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 t="s">
        <v>43</v>
      </c>
      <c r="AF158" s="32"/>
      <c r="AG158" s="32"/>
      <c r="AH158" s="32"/>
      <c r="AI158" s="32"/>
      <c r="AJ158" s="32"/>
      <c r="AK158" s="33">
        <v>5</v>
      </c>
      <c r="AL158" s="38"/>
      <c r="AN158" s="200"/>
      <c r="AO158" s="61"/>
      <c r="AP158" s="61"/>
    </row>
    <row r="159" spans="1:42" x14ac:dyDescent="0.3">
      <c r="A159" s="182"/>
      <c r="B159" s="184"/>
      <c r="C159" s="192"/>
      <c r="D159" s="192"/>
      <c r="E159" s="75" t="s">
        <v>18</v>
      </c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>
        <v>5</v>
      </c>
      <c r="AF159" s="78"/>
      <c r="AG159" s="78"/>
      <c r="AH159" s="78"/>
      <c r="AI159" s="78"/>
      <c r="AJ159" s="35"/>
      <c r="AK159" s="45"/>
      <c r="AL159" s="38"/>
      <c r="AN159" s="200"/>
      <c r="AO159" s="61"/>
      <c r="AP159" s="61"/>
    </row>
    <row r="160" spans="1:42" ht="16.5" customHeight="1" x14ac:dyDescent="0.3">
      <c r="A160" s="182"/>
      <c r="B160" s="186" t="s">
        <v>121</v>
      </c>
      <c r="C160" s="191" t="s">
        <v>14</v>
      </c>
      <c r="D160" s="191" t="s">
        <v>14</v>
      </c>
      <c r="E160" s="31" t="s">
        <v>16</v>
      </c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 t="s">
        <v>66</v>
      </c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3">
        <v>5</v>
      </c>
      <c r="AL160" s="191"/>
      <c r="AN160" s="200"/>
      <c r="AO160" s="61"/>
      <c r="AP160" s="61"/>
    </row>
    <row r="161" spans="1:42" x14ac:dyDescent="0.3">
      <c r="A161" s="182"/>
      <c r="B161" s="187"/>
      <c r="C161" s="192"/>
      <c r="D161" s="192"/>
      <c r="E161" s="75" t="s">
        <v>18</v>
      </c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>
        <v>5</v>
      </c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35"/>
      <c r="AK161" s="45"/>
      <c r="AL161" s="192"/>
      <c r="AN161" s="200"/>
      <c r="AO161" s="61"/>
      <c r="AP161" s="61"/>
    </row>
    <row r="162" spans="1:42" ht="16.5" customHeight="1" x14ac:dyDescent="0.3">
      <c r="A162" s="182"/>
      <c r="B162" s="188" t="s">
        <v>120</v>
      </c>
      <c r="C162" s="191" t="s">
        <v>14</v>
      </c>
      <c r="D162" s="191" t="s">
        <v>14</v>
      </c>
      <c r="E162" s="31" t="s">
        <v>16</v>
      </c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 t="s">
        <v>20</v>
      </c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3">
        <v>2</v>
      </c>
      <c r="AL162" s="191"/>
      <c r="AN162" s="200"/>
      <c r="AO162" s="61"/>
      <c r="AP162" s="61"/>
    </row>
    <row r="163" spans="1:42" x14ac:dyDescent="0.3">
      <c r="A163" s="182"/>
      <c r="B163" s="189"/>
      <c r="C163" s="192"/>
      <c r="D163" s="192"/>
      <c r="E163" s="75" t="s">
        <v>18</v>
      </c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>
        <v>2</v>
      </c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35"/>
      <c r="AK163" s="45"/>
      <c r="AL163" s="192"/>
      <c r="AN163" s="200"/>
      <c r="AO163" s="61"/>
      <c r="AP163" s="61"/>
    </row>
    <row r="164" spans="1:42" ht="16.5" customHeight="1" x14ac:dyDescent="0.3">
      <c r="A164" s="182"/>
      <c r="B164" s="188" t="s">
        <v>122</v>
      </c>
      <c r="C164" s="191" t="s">
        <v>14</v>
      </c>
      <c r="D164" s="191" t="s">
        <v>14</v>
      </c>
      <c r="E164" s="31" t="s">
        <v>16</v>
      </c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 t="s">
        <v>20</v>
      </c>
      <c r="AG164" s="32"/>
      <c r="AH164" s="32"/>
      <c r="AI164" s="32"/>
      <c r="AJ164" s="32"/>
      <c r="AK164" s="33">
        <v>2</v>
      </c>
      <c r="AL164" s="191"/>
      <c r="AN164" s="200"/>
      <c r="AO164" s="61"/>
      <c r="AP164" s="61"/>
    </row>
    <row r="165" spans="1:42" x14ac:dyDescent="0.3">
      <c r="A165" s="182"/>
      <c r="B165" s="189"/>
      <c r="C165" s="192"/>
      <c r="D165" s="192"/>
      <c r="E165" s="75" t="s">
        <v>18</v>
      </c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>
        <v>2</v>
      </c>
      <c r="AG165" s="78"/>
      <c r="AH165" s="78"/>
      <c r="AI165" s="78"/>
      <c r="AJ165" s="35"/>
      <c r="AK165" s="45"/>
      <c r="AL165" s="192"/>
      <c r="AN165" s="200"/>
      <c r="AO165" s="61"/>
      <c r="AP165" s="61"/>
    </row>
    <row r="166" spans="1:42" ht="16.5" customHeight="1" x14ac:dyDescent="0.3">
      <c r="A166" s="182"/>
      <c r="B166" s="188" t="s">
        <v>123</v>
      </c>
      <c r="C166" s="191" t="s">
        <v>14</v>
      </c>
      <c r="D166" s="191" t="s">
        <v>14</v>
      </c>
      <c r="E166" s="31" t="s">
        <v>16</v>
      </c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 t="s">
        <v>73</v>
      </c>
      <c r="AG166" s="32"/>
      <c r="AH166" s="32"/>
      <c r="AI166" s="32"/>
      <c r="AJ166" s="32"/>
      <c r="AK166" s="33">
        <v>8</v>
      </c>
      <c r="AL166" s="191"/>
      <c r="AN166" s="200"/>
      <c r="AO166" s="61"/>
      <c r="AP166" s="61"/>
    </row>
    <row r="167" spans="1:42" x14ac:dyDescent="0.3">
      <c r="A167" s="182"/>
      <c r="B167" s="189"/>
      <c r="C167" s="192"/>
      <c r="D167" s="192"/>
      <c r="E167" s="75" t="s">
        <v>18</v>
      </c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>
        <v>8</v>
      </c>
      <c r="AG167" s="78"/>
      <c r="AH167" s="78"/>
      <c r="AI167" s="78"/>
      <c r="AJ167" s="35"/>
      <c r="AK167" s="45"/>
      <c r="AL167" s="192"/>
      <c r="AN167" s="200"/>
      <c r="AO167" s="61"/>
      <c r="AP167" s="61"/>
    </row>
    <row r="168" spans="1:42" ht="16.5" hidden="1" customHeight="1" x14ac:dyDescent="0.3">
      <c r="A168" s="182"/>
      <c r="B168" s="188" t="s">
        <v>124</v>
      </c>
      <c r="C168" s="191" t="s">
        <v>14</v>
      </c>
      <c r="D168" s="191" t="s">
        <v>14</v>
      </c>
      <c r="E168" s="31" t="s">
        <v>16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3"/>
      <c r="AL168" s="191"/>
      <c r="AN168" s="200"/>
      <c r="AO168" s="61"/>
      <c r="AP168" s="61"/>
    </row>
    <row r="169" spans="1:42" hidden="1" x14ac:dyDescent="0.3">
      <c r="A169" s="182"/>
      <c r="B169" s="189"/>
      <c r="C169" s="192"/>
      <c r="D169" s="192"/>
      <c r="E169" s="75" t="s">
        <v>18</v>
      </c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35"/>
      <c r="AK169" s="45"/>
      <c r="AL169" s="192"/>
      <c r="AN169" s="200"/>
      <c r="AO169" s="61"/>
      <c r="AP169" s="61"/>
    </row>
    <row r="170" spans="1:42" ht="16.5" customHeight="1" x14ac:dyDescent="0.3">
      <c r="A170" s="182"/>
      <c r="B170" s="188" t="s">
        <v>125</v>
      </c>
      <c r="C170" s="191" t="s">
        <v>14</v>
      </c>
      <c r="D170" s="191" t="s">
        <v>14</v>
      </c>
      <c r="E170" s="31" t="s">
        <v>16</v>
      </c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 t="s">
        <v>20</v>
      </c>
      <c r="AH170" s="32"/>
      <c r="AI170" s="32"/>
      <c r="AJ170" s="32"/>
      <c r="AK170" s="33">
        <v>2</v>
      </c>
      <c r="AL170" s="191"/>
      <c r="AN170" s="200"/>
      <c r="AO170" s="61"/>
      <c r="AP170" s="61"/>
    </row>
    <row r="171" spans="1:42" s="21" customFormat="1" x14ac:dyDescent="0.3">
      <c r="A171" s="182"/>
      <c r="B171" s="189"/>
      <c r="C171" s="192"/>
      <c r="D171" s="192"/>
      <c r="E171" s="75" t="s">
        <v>18</v>
      </c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>
        <v>2</v>
      </c>
      <c r="AH171" s="78"/>
      <c r="AI171" s="78"/>
      <c r="AJ171" s="35"/>
      <c r="AK171" s="45"/>
      <c r="AL171" s="192"/>
      <c r="AN171" s="200"/>
      <c r="AO171" s="60"/>
      <c r="AP171" s="60"/>
    </row>
    <row r="172" spans="1:42" s="21" customFormat="1" ht="16.5" customHeight="1" x14ac:dyDescent="0.3">
      <c r="A172" s="182"/>
      <c r="B172" s="188" t="s">
        <v>126</v>
      </c>
      <c r="C172" s="191" t="s">
        <v>14</v>
      </c>
      <c r="D172" s="191" t="s">
        <v>14</v>
      </c>
      <c r="E172" s="31" t="s">
        <v>16</v>
      </c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 t="s">
        <v>66</v>
      </c>
      <c r="AH172" s="32"/>
      <c r="AI172" s="32"/>
      <c r="AJ172" s="32"/>
      <c r="AK172" s="33">
        <v>5</v>
      </c>
      <c r="AL172" s="191"/>
      <c r="AN172" s="200"/>
      <c r="AO172" s="60"/>
      <c r="AP172" s="60"/>
    </row>
    <row r="173" spans="1:42" x14ac:dyDescent="0.3">
      <c r="A173" s="182"/>
      <c r="B173" s="189"/>
      <c r="C173" s="192"/>
      <c r="D173" s="192"/>
      <c r="E173" s="75" t="s">
        <v>18</v>
      </c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>
        <v>5</v>
      </c>
      <c r="AH173" s="78"/>
      <c r="AI173" s="78"/>
      <c r="AJ173" s="35"/>
      <c r="AK173" s="45"/>
      <c r="AL173" s="192"/>
      <c r="AM173" s="3"/>
      <c r="AN173" s="200"/>
      <c r="AO173" s="61"/>
      <c r="AP173" s="61"/>
    </row>
    <row r="174" spans="1:42" ht="16.5" customHeight="1" x14ac:dyDescent="0.3">
      <c r="A174" s="182"/>
      <c r="B174" s="188" t="s">
        <v>127</v>
      </c>
      <c r="C174" s="191" t="s">
        <v>14</v>
      </c>
      <c r="D174" s="191" t="s">
        <v>14</v>
      </c>
      <c r="E174" s="31" t="s">
        <v>16</v>
      </c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 t="s">
        <v>20</v>
      </c>
      <c r="AG174" s="32"/>
      <c r="AH174" s="32"/>
      <c r="AI174" s="32"/>
      <c r="AJ174" s="32"/>
      <c r="AK174" s="33">
        <v>2</v>
      </c>
      <c r="AL174" s="191"/>
      <c r="AM174" s="3"/>
      <c r="AN174" s="200"/>
      <c r="AO174" s="61"/>
      <c r="AP174" s="61"/>
    </row>
    <row r="175" spans="1:42" x14ac:dyDescent="0.3">
      <c r="A175" s="183"/>
      <c r="B175" s="189"/>
      <c r="C175" s="192"/>
      <c r="D175" s="192"/>
      <c r="E175" s="75" t="s">
        <v>18</v>
      </c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>
        <v>2</v>
      </c>
      <c r="AG175" s="78"/>
      <c r="AH175" s="78"/>
      <c r="AI175" s="78"/>
      <c r="AJ175" s="35"/>
      <c r="AK175" s="45"/>
      <c r="AL175" s="192"/>
      <c r="AM175" s="3"/>
      <c r="AN175" s="200"/>
      <c r="AO175" s="61"/>
      <c r="AP175" s="61"/>
    </row>
    <row r="176" spans="1:42" ht="15" customHeight="1" x14ac:dyDescent="0.3">
      <c r="A176" s="181">
        <v>23</v>
      </c>
      <c r="B176" s="196" t="s">
        <v>128</v>
      </c>
      <c r="C176" s="191" t="s">
        <v>14</v>
      </c>
      <c r="D176" s="198">
        <v>72001</v>
      </c>
      <c r="E176" s="25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40"/>
      <c r="AL176" s="191"/>
      <c r="AN176" s="200"/>
      <c r="AO176" s="61"/>
      <c r="AP176" s="61"/>
    </row>
    <row r="177" spans="1:42" x14ac:dyDescent="0.3">
      <c r="A177" s="182"/>
      <c r="B177" s="197"/>
      <c r="C177" s="192"/>
      <c r="D177" s="199"/>
      <c r="E177" s="41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3"/>
      <c r="AL177" s="192"/>
      <c r="AN177" s="200"/>
      <c r="AO177" s="61"/>
      <c r="AP177" s="61"/>
    </row>
    <row r="178" spans="1:42" ht="16.5" customHeight="1" x14ac:dyDescent="0.3">
      <c r="A178" s="182"/>
      <c r="B178" s="186" t="s">
        <v>129</v>
      </c>
      <c r="C178" s="191" t="s">
        <v>14</v>
      </c>
      <c r="D178" s="191" t="s">
        <v>14</v>
      </c>
      <c r="E178" s="31" t="s">
        <v>16</v>
      </c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 t="s">
        <v>20</v>
      </c>
      <c r="AG178" s="32"/>
      <c r="AH178" s="32"/>
      <c r="AI178" s="32"/>
      <c r="AJ178" s="32"/>
      <c r="AK178" s="33">
        <v>2</v>
      </c>
      <c r="AL178" s="191"/>
      <c r="AN178" s="74"/>
      <c r="AO178" s="61"/>
      <c r="AP178" s="61"/>
    </row>
    <row r="179" spans="1:42" x14ac:dyDescent="0.3">
      <c r="A179" s="182"/>
      <c r="B179" s="187"/>
      <c r="C179" s="192"/>
      <c r="D179" s="192"/>
      <c r="E179" s="75" t="s">
        <v>18</v>
      </c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>
        <v>2</v>
      </c>
      <c r="AG179" s="78"/>
      <c r="AH179" s="78"/>
      <c r="AI179" s="78"/>
      <c r="AJ179" s="35"/>
      <c r="AK179" s="45"/>
      <c r="AL179" s="192"/>
      <c r="AN179" s="74"/>
      <c r="AO179" s="61"/>
      <c r="AP179" s="61"/>
    </row>
    <row r="180" spans="1:42" ht="16.5" customHeight="1" x14ac:dyDescent="0.3">
      <c r="A180" s="182"/>
      <c r="B180" s="188" t="s">
        <v>130</v>
      </c>
      <c r="C180" s="191" t="s">
        <v>14</v>
      </c>
      <c r="D180" s="191" t="s">
        <v>14</v>
      </c>
      <c r="E180" s="31" t="s">
        <v>16</v>
      </c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 t="s">
        <v>42</v>
      </c>
      <c r="AH180" s="32"/>
      <c r="AI180" s="32"/>
      <c r="AJ180" s="32"/>
      <c r="AK180" s="33">
        <v>3</v>
      </c>
      <c r="AL180" s="191"/>
      <c r="AN180" s="74"/>
      <c r="AO180" s="61"/>
      <c r="AP180" s="61"/>
    </row>
    <row r="181" spans="1:42" x14ac:dyDescent="0.3">
      <c r="A181" s="182"/>
      <c r="B181" s="189"/>
      <c r="C181" s="192"/>
      <c r="D181" s="192"/>
      <c r="E181" s="75" t="s">
        <v>18</v>
      </c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>
        <v>3</v>
      </c>
      <c r="AH181" s="78"/>
      <c r="AI181" s="78"/>
      <c r="AJ181" s="35"/>
      <c r="AK181" s="45"/>
      <c r="AL181" s="192"/>
      <c r="AN181" s="74"/>
      <c r="AO181" s="61"/>
      <c r="AP181" s="61"/>
    </row>
    <row r="182" spans="1:42" ht="16.5" hidden="1" customHeight="1" x14ac:dyDescent="0.3">
      <c r="A182" s="182"/>
      <c r="B182" s="188" t="s">
        <v>131</v>
      </c>
      <c r="C182" s="191" t="s">
        <v>14</v>
      </c>
      <c r="D182" s="191" t="s">
        <v>14</v>
      </c>
      <c r="E182" s="31" t="s">
        <v>16</v>
      </c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3"/>
      <c r="AL182" s="191"/>
      <c r="AN182" s="74"/>
      <c r="AO182" s="61"/>
      <c r="AP182" s="61"/>
    </row>
    <row r="183" spans="1:42" hidden="1" x14ac:dyDescent="0.3">
      <c r="A183" s="182"/>
      <c r="B183" s="189"/>
      <c r="C183" s="192"/>
      <c r="D183" s="192"/>
      <c r="E183" s="75" t="s">
        <v>18</v>
      </c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35"/>
      <c r="AK183" s="45"/>
      <c r="AL183" s="192"/>
      <c r="AN183" s="74"/>
    </row>
    <row r="184" spans="1:42" ht="16.5" customHeight="1" x14ac:dyDescent="0.3">
      <c r="A184" s="182"/>
      <c r="B184" s="188" t="s">
        <v>132</v>
      </c>
      <c r="C184" s="191" t="s">
        <v>14</v>
      </c>
      <c r="D184" s="191" t="s">
        <v>14</v>
      </c>
      <c r="E184" s="31" t="s">
        <v>16</v>
      </c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 t="s">
        <v>20</v>
      </c>
      <c r="AH184" s="32"/>
      <c r="AI184" s="32"/>
      <c r="AJ184" s="32"/>
      <c r="AK184" s="33">
        <v>2</v>
      </c>
      <c r="AL184" s="191"/>
      <c r="AN184" s="74"/>
    </row>
    <row r="185" spans="1:42" x14ac:dyDescent="0.3">
      <c r="A185" s="183"/>
      <c r="B185" s="189"/>
      <c r="C185" s="192"/>
      <c r="D185" s="192"/>
      <c r="E185" s="75" t="s">
        <v>18</v>
      </c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>
        <v>2</v>
      </c>
      <c r="AH185" s="78"/>
      <c r="AI185" s="78"/>
      <c r="AJ185" s="35"/>
      <c r="AK185" s="45"/>
      <c r="AL185" s="192"/>
      <c r="AN185" s="74"/>
    </row>
    <row r="186" spans="1:42" ht="14.4" customHeight="1" x14ac:dyDescent="0.3">
      <c r="A186" s="181">
        <v>24</v>
      </c>
      <c r="B186" s="196" t="s">
        <v>141</v>
      </c>
      <c r="C186" s="191"/>
      <c r="D186" s="198">
        <v>75840</v>
      </c>
      <c r="E186" s="25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40"/>
      <c r="AL186" s="191"/>
    </row>
    <row r="187" spans="1:42" x14ac:dyDescent="0.3">
      <c r="A187" s="182"/>
      <c r="B187" s="197"/>
      <c r="C187" s="192"/>
      <c r="D187" s="199"/>
      <c r="E187" s="41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3"/>
      <c r="AL187" s="192"/>
    </row>
    <row r="188" spans="1:42" ht="16.8" x14ac:dyDescent="0.3">
      <c r="A188" s="182"/>
      <c r="B188" s="201" t="s">
        <v>142</v>
      </c>
      <c r="C188" s="38"/>
      <c r="D188" s="38"/>
      <c r="E188" s="31" t="s">
        <v>16</v>
      </c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 t="s">
        <v>47</v>
      </c>
      <c r="AH188" s="32"/>
      <c r="AI188" s="32"/>
      <c r="AJ188" s="32"/>
      <c r="AK188" s="33">
        <v>4</v>
      </c>
      <c r="AL188" s="213"/>
    </row>
    <row r="189" spans="1:42" x14ac:dyDescent="0.3">
      <c r="A189" s="182"/>
      <c r="B189" s="202"/>
      <c r="C189" s="38"/>
      <c r="D189" s="38"/>
      <c r="E189" s="160" t="s">
        <v>18</v>
      </c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>
        <v>4</v>
      </c>
      <c r="AH189" s="78"/>
      <c r="AI189" s="78"/>
      <c r="AJ189" s="78"/>
      <c r="AK189" s="45"/>
      <c r="AL189" s="214"/>
    </row>
    <row r="190" spans="1:42" ht="16.8" x14ac:dyDescent="0.3">
      <c r="A190" s="182"/>
      <c r="B190" s="201" t="s">
        <v>143</v>
      </c>
      <c r="C190" s="191" t="s">
        <v>14</v>
      </c>
      <c r="D190" s="191" t="s">
        <v>14</v>
      </c>
      <c r="E190" s="31" t="s">
        <v>16</v>
      </c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 t="s">
        <v>47</v>
      </c>
      <c r="AH190" s="32"/>
      <c r="AI190" s="32"/>
      <c r="AJ190" s="32"/>
      <c r="AK190" s="33">
        <v>4</v>
      </c>
      <c r="AL190" s="213"/>
    </row>
    <row r="191" spans="1:42" x14ac:dyDescent="0.3">
      <c r="A191" s="183"/>
      <c r="B191" s="202"/>
      <c r="C191" s="192"/>
      <c r="D191" s="192"/>
      <c r="E191" s="160" t="s">
        <v>18</v>
      </c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>
        <v>4</v>
      </c>
      <c r="AH191" s="78"/>
      <c r="AI191" s="78"/>
      <c r="AJ191" s="78"/>
      <c r="AK191" s="45"/>
      <c r="AL191" s="214"/>
    </row>
    <row r="192" spans="1:42" x14ac:dyDescent="0.3">
      <c r="A192" s="168"/>
      <c r="B192" s="48" t="s">
        <v>59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50">
        <f>SUM(AK16:AK191)</f>
        <v>300</v>
      </c>
      <c r="AL192" s="51"/>
    </row>
    <row r="193" spans="1:38" x14ac:dyDescent="0.3">
      <c r="A193" s="169"/>
      <c r="B193" s="21"/>
      <c r="C193" s="21"/>
      <c r="D193" s="21"/>
      <c r="E193" s="21"/>
      <c r="F193" s="21">
        <f t="shared" ref="F193:AG193" si="3">COUNTA(F16:F175)</f>
        <v>0</v>
      </c>
      <c r="G193" s="21">
        <f t="shared" si="3"/>
        <v>12</v>
      </c>
      <c r="H193" s="21">
        <f t="shared" si="3"/>
        <v>10</v>
      </c>
      <c r="I193" s="21">
        <f t="shared" si="3"/>
        <v>8</v>
      </c>
      <c r="J193" s="21">
        <f t="shared" si="3"/>
        <v>12</v>
      </c>
      <c r="K193" s="21">
        <f t="shared" si="3"/>
        <v>10</v>
      </c>
      <c r="L193" s="21">
        <f t="shared" si="3"/>
        <v>0</v>
      </c>
      <c r="M193" s="21">
        <f t="shared" si="3"/>
        <v>0</v>
      </c>
      <c r="N193" s="21">
        <f t="shared" si="3"/>
        <v>6</v>
      </c>
      <c r="O193" s="21">
        <f t="shared" si="3"/>
        <v>8</v>
      </c>
      <c r="P193" s="21">
        <f t="shared" si="3"/>
        <v>6</v>
      </c>
      <c r="Q193" s="21">
        <f t="shared" si="3"/>
        <v>0</v>
      </c>
      <c r="R193" s="21">
        <f t="shared" si="3"/>
        <v>0</v>
      </c>
      <c r="S193" s="21">
        <f t="shared" si="3"/>
        <v>0</v>
      </c>
      <c r="T193" s="21">
        <f t="shared" si="3"/>
        <v>0</v>
      </c>
      <c r="U193" s="21">
        <f t="shared" si="3"/>
        <v>8</v>
      </c>
      <c r="V193" s="21">
        <f t="shared" si="3"/>
        <v>10</v>
      </c>
      <c r="W193" s="21">
        <f t="shared" si="3"/>
        <v>6</v>
      </c>
      <c r="X193" s="21">
        <f t="shared" si="3"/>
        <v>8</v>
      </c>
      <c r="Y193" s="21">
        <f t="shared" si="3"/>
        <v>8</v>
      </c>
      <c r="Z193" s="21">
        <f t="shared" si="3"/>
        <v>0</v>
      </c>
      <c r="AA193" s="21">
        <f t="shared" si="3"/>
        <v>0</v>
      </c>
      <c r="AB193" s="21">
        <f t="shared" si="3"/>
        <v>10</v>
      </c>
      <c r="AC193" s="21">
        <f t="shared" si="3"/>
        <v>6</v>
      </c>
      <c r="AD193" s="21">
        <f>COUNTA(AD16:AD165)</f>
        <v>8</v>
      </c>
      <c r="AE193" s="21">
        <f>COUNTA(AE16:AE165)</f>
        <v>6</v>
      </c>
      <c r="AF193" s="21">
        <f>COUNTA(AF16:AF165)</f>
        <v>2</v>
      </c>
      <c r="AG193" s="21">
        <f t="shared" si="3"/>
        <v>4</v>
      </c>
      <c r="AH193" s="21">
        <f>COUNTA(AH16:AH175)</f>
        <v>0</v>
      </c>
      <c r="AI193" s="21">
        <f>COUNTA(AI16:AI175)</f>
        <v>0</v>
      </c>
      <c r="AJ193" s="21">
        <f>COUNTA(AJ16:AJ173)</f>
        <v>0</v>
      </c>
      <c r="AK193" s="21"/>
      <c r="AL193" s="21"/>
    </row>
    <row r="194" spans="1:38" x14ac:dyDescent="0.3">
      <c r="A194" s="169"/>
      <c r="B194" s="21"/>
      <c r="C194" s="21"/>
      <c r="D194" s="21"/>
      <c r="E194" s="21"/>
      <c r="F194" s="193">
        <f>SUM(F193:M193)</f>
        <v>52</v>
      </c>
      <c r="G194" s="193"/>
      <c r="H194" s="193"/>
      <c r="I194" s="193"/>
      <c r="J194" s="193"/>
      <c r="K194" s="163"/>
      <c r="L194" s="163"/>
      <c r="M194" s="193">
        <f>SUM(N193:T193)</f>
        <v>20</v>
      </c>
      <c r="N194" s="193"/>
      <c r="O194" s="193"/>
      <c r="P194" s="193"/>
      <c r="Q194" s="193"/>
      <c r="R194" s="163"/>
      <c r="S194" s="163"/>
      <c r="T194" s="193">
        <f>SUM(U193:AA193)</f>
        <v>40</v>
      </c>
      <c r="U194" s="193"/>
      <c r="V194" s="193"/>
      <c r="W194" s="193"/>
      <c r="X194" s="193"/>
      <c r="Y194" s="163"/>
      <c r="Z194" s="163"/>
      <c r="AA194" s="193">
        <f>SUM(AB193:AH193)</f>
        <v>36</v>
      </c>
      <c r="AB194" s="193"/>
      <c r="AC194" s="193"/>
      <c r="AD194" s="193"/>
      <c r="AE194" s="193"/>
      <c r="AF194" s="163"/>
      <c r="AG194" s="163"/>
      <c r="AH194" s="193">
        <f>SUM(AI193:AJ193)</f>
        <v>0</v>
      </c>
      <c r="AI194" s="193"/>
      <c r="AJ194" s="21"/>
      <c r="AK194" s="21">
        <f>SUM(F194:AJ194)</f>
        <v>148</v>
      </c>
      <c r="AL194" s="21"/>
    </row>
    <row r="195" spans="1:38" x14ac:dyDescent="0.3">
      <c r="A195" s="166"/>
      <c r="B195" s="164"/>
      <c r="C195" s="3" t="s">
        <v>60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185" t="s">
        <v>61</v>
      </c>
      <c r="T195" s="185"/>
      <c r="U195" s="185"/>
      <c r="V195" s="185"/>
      <c r="W195" s="185"/>
      <c r="X195" s="185"/>
      <c r="Y195" s="3"/>
      <c r="Z195" s="3"/>
      <c r="AA195" s="3"/>
      <c r="AB195" s="3"/>
      <c r="AC195" s="1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x14ac:dyDescent="0.3">
      <c r="C196" s="164"/>
      <c r="D196" s="16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38" x14ac:dyDescent="0.3">
      <c r="C197" s="3" t="s">
        <v>62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185" t="s">
        <v>63</v>
      </c>
      <c r="T197" s="185"/>
      <c r="U197" s="185"/>
      <c r="V197" s="185"/>
      <c r="W197" s="185"/>
      <c r="X197" s="185"/>
      <c r="Y197" s="3"/>
      <c r="Z197" s="3"/>
      <c r="AA197" s="3"/>
      <c r="AB197" s="3"/>
    </row>
    <row r="198" spans="1:38" x14ac:dyDescent="0.3">
      <c r="A198" s="166"/>
      <c r="B198" s="7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52"/>
    </row>
    <row r="199" spans="1:38" x14ac:dyDescent="0.3">
      <c r="A199" s="166"/>
      <c r="B199" s="73"/>
      <c r="AC199" s="1"/>
      <c r="AD199" s="3"/>
      <c r="AE199" s="3"/>
      <c r="AF199" s="3"/>
      <c r="AG199" s="3"/>
      <c r="AH199" s="3"/>
      <c r="AI199" s="3"/>
      <c r="AJ199" s="3"/>
      <c r="AK199" s="3"/>
    </row>
    <row r="200" spans="1:38" x14ac:dyDescent="0.3">
      <c r="A200" s="166"/>
      <c r="B200" s="73"/>
      <c r="AC200" s="1"/>
      <c r="AD200" s="3"/>
      <c r="AE200" s="3"/>
      <c r="AF200" s="3"/>
      <c r="AG200" s="3"/>
      <c r="AH200" s="3"/>
      <c r="AI200" s="3"/>
      <c r="AJ200" s="3"/>
      <c r="AK200" s="3"/>
    </row>
    <row r="201" spans="1:38" x14ac:dyDescent="0.3">
      <c r="A201" s="166"/>
      <c r="B201" s="73"/>
      <c r="AC201" s="1"/>
      <c r="AD201" s="3"/>
      <c r="AE201" s="3"/>
      <c r="AF201" s="3"/>
      <c r="AG201" s="3"/>
      <c r="AH201" s="3"/>
      <c r="AI201" s="3"/>
      <c r="AJ201" s="3"/>
      <c r="AK201" s="3"/>
    </row>
    <row r="202" spans="1:38" x14ac:dyDescent="0.3">
      <c r="A202" s="166"/>
      <c r="B202" s="73"/>
      <c r="AC202" s="1"/>
      <c r="AD202" s="3"/>
      <c r="AE202" s="3"/>
      <c r="AF202" s="3"/>
      <c r="AG202" s="3"/>
      <c r="AH202" s="3"/>
      <c r="AI202" s="3"/>
      <c r="AJ202" s="3"/>
      <c r="AK202" s="3"/>
    </row>
    <row r="203" spans="1:38" x14ac:dyDescent="0.3">
      <c r="A203" s="166"/>
      <c r="B203" s="73"/>
      <c r="AC203" s="1"/>
      <c r="AD203" s="3"/>
      <c r="AE203" s="3"/>
      <c r="AF203" s="3"/>
      <c r="AG203" s="3"/>
      <c r="AH203" s="3"/>
      <c r="AI203" s="3"/>
      <c r="AJ203" s="3"/>
      <c r="AK203" s="3"/>
    </row>
  </sheetData>
  <mergeCells count="464">
    <mergeCell ref="AL186:AL187"/>
    <mergeCell ref="B188:B189"/>
    <mergeCell ref="AL188:AL189"/>
    <mergeCell ref="B190:B191"/>
    <mergeCell ref="C190:C191"/>
    <mergeCell ref="D190:D191"/>
    <mergeCell ref="AL190:AL191"/>
    <mergeCell ref="A186:A191"/>
    <mergeCell ref="A124:A125"/>
    <mergeCell ref="B124:B125"/>
    <mergeCell ref="C124:C125"/>
    <mergeCell ref="D124:D125"/>
    <mergeCell ref="B128:B129"/>
    <mergeCell ref="C128:C129"/>
    <mergeCell ref="D128:D129"/>
    <mergeCell ref="AL128:AL129"/>
    <mergeCell ref="B136:B137"/>
    <mergeCell ref="C136:C137"/>
    <mergeCell ref="D136:D137"/>
    <mergeCell ref="AL136:AL137"/>
    <mergeCell ref="B144:B145"/>
    <mergeCell ref="C144:C145"/>
    <mergeCell ref="D144:D145"/>
    <mergeCell ref="AL144:AL145"/>
    <mergeCell ref="AN14:AN15"/>
    <mergeCell ref="B16:B17"/>
    <mergeCell ref="C16:C17"/>
    <mergeCell ref="D16:D17"/>
    <mergeCell ref="AL16:AL17"/>
    <mergeCell ref="AN16:AN17"/>
    <mergeCell ref="B20:B21"/>
    <mergeCell ref="C20:C21"/>
    <mergeCell ref="D20:D21"/>
    <mergeCell ref="AL20:AL21"/>
    <mergeCell ref="AN20:AN21"/>
    <mergeCell ref="B18:B19"/>
    <mergeCell ref="C18:C19"/>
    <mergeCell ref="D18:D19"/>
    <mergeCell ref="AL18:AL19"/>
    <mergeCell ref="AN18:AN19"/>
    <mergeCell ref="A10:AL10"/>
    <mergeCell ref="A11:AL11"/>
    <mergeCell ref="A12:AL12"/>
    <mergeCell ref="A14:A15"/>
    <mergeCell ref="B14:C14"/>
    <mergeCell ref="D14:D15"/>
    <mergeCell ref="E14:E15"/>
    <mergeCell ref="F14:AJ14"/>
    <mergeCell ref="AK14:AK15"/>
    <mergeCell ref="AL14:AL15"/>
    <mergeCell ref="B24:B25"/>
    <mergeCell ref="C24:C25"/>
    <mergeCell ref="D24:D25"/>
    <mergeCell ref="AL24:AL25"/>
    <mergeCell ref="AN24:AN25"/>
    <mergeCell ref="B22:B23"/>
    <mergeCell ref="C22:C23"/>
    <mergeCell ref="D22:D23"/>
    <mergeCell ref="AL22:AL23"/>
    <mergeCell ref="AN22:AN23"/>
    <mergeCell ref="A16:A41"/>
    <mergeCell ref="B28:B29"/>
    <mergeCell ref="C28:C29"/>
    <mergeCell ref="D28:D29"/>
    <mergeCell ref="AL28:AL29"/>
    <mergeCell ref="AN28:AN29"/>
    <mergeCell ref="B26:B27"/>
    <mergeCell ref="C26:C27"/>
    <mergeCell ref="D26:D27"/>
    <mergeCell ref="AL26:AL27"/>
    <mergeCell ref="AN26:AN27"/>
    <mergeCell ref="B32:B33"/>
    <mergeCell ref="C32:C33"/>
    <mergeCell ref="D32:D33"/>
    <mergeCell ref="AL32:AL33"/>
    <mergeCell ref="AN32:AN33"/>
    <mergeCell ref="B30:B31"/>
    <mergeCell ref="C30:C31"/>
    <mergeCell ref="D30:D31"/>
    <mergeCell ref="AL30:AL31"/>
    <mergeCell ref="AN30:AN31"/>
    <mergeCell ref="B34:B35"/>
    <mergeCell ref="C34:C35"/>
    <mergeCell ref="D34:D35"/>
    <mergeCell ref="AN34:AN35"/>
    <mergeCell ref="B36:B37"/>
    <mergeCell ref="C36:C37"/>
    <mergeCell ref="D36:D37"/>
    <mergeCell ref="AL36:AL37"/>
    <mergeCell ref="B40:B41"/>
    <mergeCell ref="C40:C41"/>
    <mergeCell ref="D40:D41"/>
    <mergeCell ref="AL40:AL41"/>
    <mergeCell ref="AN40:AN41"/>
    <mergeCell ref="AN36:AN37"/>
    <mergeCell ref="B38:B39"/>
    <mergeCell ref="C38:C39"/>
    <mergeCell ref="D38:D39"/>
    <mergeCell ref="AL38:AL39"/>
    <mergeCell ref="AN38:AN39"/>
    <mergeCell ref="B44:B45"/>
    <mergeCell ref="C44:C45"/>
    <mergeCell ref="D44:D45"/>
    <mergeCell ref="AL44:AL45"/>
    <mergeCell ref="AN44:AN45"/>
    <mergeCell ref="B42:B43"/>
    <mergeCell ref="C42:C43"/>
    <mergeCell ref="D42:D43"/>
    <mergeCell ref="AL42:AL43"/>
    <mergeCell ref="AN42:AN43"/>
    <mergeCell ref="A42:A57"/>
    <mergeCell ref="B48:B49"/>
    <mergeCell ref="C48:C49"/>
    <mergeCell ref="D48:D49"/>
    <mergeCell ref="AL48:AL49"/>
    <mergeCell ref="AN48:AN49"/>
    <mergeCell ref="B46:B47"/>
    <mergeCell ref="C46:C47"/>
    <mergeCell ref="D46:D47"/>
    <mergeCell ref="AL46:AL47"/>
    <mergeCell ref="AN46:AN47"/>
    <mergeCell ref="B52:B53"/>
    <mergeCell ref="C52:C53"/>
    <mergeCell ref="D52:D53"/>
    <mergeCell ref="AL52:AL53"/>
    <mergeCell ref="AN52:AN53"/>
    <mergeCell ref="B50:B51"/>
    <mergeCell ref="C50:C51"/>
    <mergeCell ref="D50:D51"/>
    <mergeCell ref="AL50:AL51"/>
    <mergeCell ref="AN50:AN51"/>
    <mergeCell ref="B56:B57"/>
    <mergeCell ref="C56:C57"/>
    <mergeCell ref="D56:D57"/>
    <mergeCell ref="AL60:AL61"/>
    <mergeCell ref="AN60:AN61"/>
    <mergeCell ref="AL56:AL57"/>
    <mergeCell ref="AN56:AN57"/>
    <mergeCell ref="B54:B55"/>
    <mergeCell ref="C54:C55"/>
    <mergeCell ref="D54:D55"/>
    <mergeCell ref="AL54:AL55"/>
    <mergeCell ref="AN54:AN55"/>
    <mergeCell ref="B58:B59"/>
    <mergeCell ref="C58:C59"/>
    <mergeCell ref="D58:D59"/>
    <mergeCell ref="AL58:AL59"/>
    <mergeCell ref="AN58:AN59"/>
    <mergeCell ref="B68:B69"/>
    <mergeCell ref="C68:C69"/>
    <mergeCell ref="D68:D69"/>
    <mergeCell ref="AL68:AL69"/>
    <mergeCell ref="AN68:AN69"/>
    <mergeCell ref="A58:A69"/>
    <mergeCell ref="B66:B67"/>
    <mergeCell ref="C66:C67"/>
    <mergeCell ref="D66:D67"/>
    <mergeCell ref="AL66:AL67"/>
    <mergeCell ref="AN66:AN67"/>
    <mergeCell ref="B64:B65"/>
    <mergeCell ref="C64:C65"/>
    <mergeCell ref="D64:D65"/>
    <mergeCell ref="AL64:AL65"/>
    <mergeCell ref="AN64:AN65"/>
    <mergeCell ref="B62:B63"/>
    <mergeCell ref="C62:C63"/>
    <mergeCell ref="D62:D63"/>
    <mergeCell ref="AL62:AL63"/>
    <mergeCell ref="AN62:AN63"/>
    <mergeCell ref="B60:B61"/>
    <mergeCell ref="C60:C61"/>
    <mergeCell ref="D60:D61"/>
    <mergeCell ref="B76:B77"/>
    <mergeCell ref="C76:C77"/>
    <mergeCell ref="D76:D77"/>
    <mergeCell ref="AL76:AL77"/>
    <mergeCell ref="AN76:AN77"/>
    <mergeCell ref="A70:A77"/>
    <mergeCell ref="B74:B75"/>
    <mergeCell ref="C74:C75"/>
    <mergeCell ref="D74:D75"/>
    <mergeCell ref="AL74:AL75"/>
    <mergeCell ref="AN74:AN75"/>
    <mergeCell ref="B72:B73"/>
    <mergeCell ref="C72:C73"/>
    <mergeCell ref="D72:D73"/>
    <mergeCell ref="AL72:AL73"/>
    <mergeCell ref="AN72:AN73"/>
    <mergeCell ref="B70:B71"/>
    <mergeCell ref="C70:C71"/>
    <mergeCell ref="D70:D71"/>
    <mergeCell ref="AL70:AL71"/>
    <mergeCell ref="AN70:AN71"/>
    <mergeCell ref="AL86:AL87"/>
    <mergeCell ref="AN86:AN87"/>
    <mergeCell ref="AN82:AN83"/>
    <mergeCell ref="B84:B85"/>
    <mergeCell ref="C84:C85"/>
    <mergeCell ref="D84:D85"/>
    <mergeCell ref="AL84:AL85"/>
    <mergeCell ref="AN84:AN85"/>
    <mergeCell ref="A78:A83"/>
    <mergeCell ref="B80:B81"/>
    <mergeCell ref="C80:C81"/>
    <mergeCell ref="D80:D81"/>
    <mergeCell ref="AL80:AL81"/>
    <mergeCell ref="AN80:AN81"/>
    <mergeCell ref="B82:B83"/>
    <mergeCell ref="C82:C83"/>
    <mergeCell ref="D82:D83"/>
    <mergeCell ref="AL82:AL83"/>
    <mergeCell ref="B78:B79"/>
    <mergeCell ref="C78:C79"/>
    <mergeCell ref="D78:D79"/>
    <mergeCell ref="AL78:AL79"/>
    <mergeCell ref="AN78:AN79"/>
    <mergeCell ref="A94:A95"/>
    <mergeCell ref="B94:B95"/>
    <mergeCell ref="C94:C95"/>
    <mergeCell ref="D94:D95"/>
    <mergeCell ref="AL94:AL95"/>
    <mergeCell ref="AN94:AN95"/>
    <mergeCell ref="A96:A101"/>
    <mergeCell ref="A84:A91"/>
    <mergeCell ref="A92:A93"/>
    <mergeCell ref="B92:B93"/>
    <mergeCell ref="C92:C93"/>
    <mergeCell ref="D92:D93"/>
    <mergeCell ref="AL92:AL93"/>
    <mergeCell ref="AN92:AN93"/>
    <mergeCell ref="B88:B89"/>
    <mergeCell ref="AN88:AN89"/>
    <mergeCell ref="B90:B91"/>
    <mergeCell ref="C90:C91"/>
    <mergeCell ref="D90:D91"/>
    <mergeCell ref="AL90:AL91"/>
    <mergeCell ref="AN90:AN91"/>
    <mergeCell ref="B86:B87"/>
    <mergeCell ref="C86:C87"/>
    <mergeCell ref="D86:D87"/>
    <mergeCell ref="B98:B99"/>
    <mergeCell ref="C98:C99"/>
    <mergeCell ref="AL98:AL99"/>
    <mergeCell ref="AN98:AN99"/>
    <mergeCell ref="B100:B101"/>
    <mergeCell ref="C100:C101"/>
    <mergeCell ref="AL100:AL101"/>
    <mergeCell ref="AN100:AN101"/>
    <mergeCell ref="B96:B97"/>
    <mergeCell ref="C96:C97"/>
    <mergeCell ref="D96:D97"/>
    <mergeCell ref="AL96:AL97"/>
    <mergeCell ref="AN96:AN97"/>
    <mergeCell ref="D110:D111"/>
    <mergeCell ref="AL110:AL111"/>
    <mergeCell ref="AN110:AN111"/>
    <mergeCell ref="B108:B109"/>
    <mergeCell ref="C108:C109"/>
    <mergeCell ref="D108:D109"/>
    <mergeCell ref="AL108:AL109"/>
    <mergeCell ref="AN108:AN109"/>
    <mergeCell ref="B102:B103"/>
    <mergeCell ref="C102:C103"/>
    <mergeCell ref="D102:D103"/>
    <mergeCell ref="AL102:AL103"/>
    <mergeCell ref="AN102:AN103"/>
    <mergeCell ref="A114:A115"/>
    <mergeCell ref="B114:B115"/>
    <mergeCell ref="C114:C115"/>
    <mergeCell ref="D114:D115"/>
    <mergeCell ref="AL114:AL115"/>
    <mergeCell ref="AN114:AN115"/>
    <mergeCell ref="B112:B113"/>
    <mergeCell ref="C112:C113"/>
    <mergeCell ref="D112:D113"/>
    <mergeCell ref="AL112:AL113"/>
    <mergeCell ref="AN112:AN113"/>
    <mergeCell ref="A102:A113"/>
    <mergeCell ref="B106:B107"/>
    <mergeCell ref="C106:C107"/>
    <mergeCell ref="D106:D107"/>
    <mergeCell ref="AL106:AL107"/>
    <mergeCell ref="AN106:AN107"/>
    <mergeCell ref="B104:B105"/>
    <mergeCell ref="C104:C105"/>
    <mergeCell ref="D104:D105"/>
    <mergeCell ref="AL104:AL105"/>
    <mergeCell ref="AN104:AN105"/>
    <mergeCell ref="B110:B111"/>
    <mergeCell ref="C110:C111"/>
    <mergeCell ref="A118:A119"/>
    <mergeCell ref="B118:B119"/>
    <mergeCell ref="C118:C119"/>
    <mergeCell ref="D118:D119"/>
    <mergeCell ref="AL118:AL119"/>
    <mergeCell ref="AN118:AN119"/>
    <mergeCell ref="A116:A117"/>
    <mergeCell ref="B116:B117"/>
    <mergeCell ref="C116:C117"/>
    <mergeCell ref="D116:D117"/>
    <mergeCell ref="AL116:AL117"/>
    <mergeCell ref="AN116:AN117"/>
    <mergeCell ref="A122:A123"/>
    <mergeCell ref="B122:B123"/>
    <mergeCell ref="C122:C123"/>
    <mergeCell ref="D122:D123"/>
    <mergeCell ref="AL122:AL123"/>
    <mergeCell ref="AN122:AN123"/>
    <mergeCell ref="A120:A121"/>
    <mergeCell ref="B120:B121"/>
    <mergeCell ref="C120:C121"/>
    <mergeCell ref="D120:D121"/>
    <mergeCell ref="AL120:AL121"/>
    <mergeCell ref="AN120:AN121"/>
    <mergeCell ref="AN128:AN129"/>
    <mergeCell ref="B126:B127"/>
    <mergeCell ref="C126:C127"/>
    <mergeCell ref="D126:D127"/>
    <mergeCell ref="AL126:AL127"/>
    <mergeCell ref="AN126:AN127"/>
    <mergeCell ref="A126:A135"/>
    <mergeCell ref="B132:B133"/>
    <mergeCell ref="C132:C133"/>
    <mergeCell ref="D132:D133"/>
    <mergeCell ref="AL132:AL133"/>
    <mergeCell ref="AN132:AN133"/>
    <mergeCell ref="B130:B131"/>
    <mergeCell ref="C130:C131"/>
    <mergeCell ref="D130:D131"/>
    <mergeCell ref="AL130:AL131"/>
    <mergeCell ref="AN130:AN131"/>
    <mergeCell ref="AN136:AN137"/>
    <mergeCell ref="B134:B135"/>
    <mergeCell ref="C134:C135"/>
    <mergeCell ref="D134:D135"/>
    <mergeCell ref="AL134:AL135"/>
    <mergeCell ref="AN134:AN135"/>
    <mergeCell ref="A136:A141"/>
    <mergeCell ref="B140:B141"/>
    <mergeCell ref="C140:C141"/>
    <mergeCell ref="D140:D141"/>
    <mergeCell ref="AL140:AL141"/>
    <mergeCell ref="AN140:AN141"/>
    <mergeCell ref="B138:B139"/>
    <mergeCell ref="C138:C139"/>
    <mergeCell ref="D138:D139"/>
    <mergeCell ref="AL138:AL139"/>
    <mergeCell ref="AN138:AN139"/>
    <mergeCell ref="AN144:AN145"/>
    <mergeCell ref="B142:B143"/>
    <mergeCell ref="C142:C143"/>
    <mergeCell ref="D142:D143"/>
    <mergeCell ref="AL142:AL143"/>
    <mergeCell ref="AN142:AN143"/>
    <mergeCell ref="A142:A149"/>
    <mergeCell ref="B148:B149"/>
    <mergeCell ref="C148:C149"/>
    <mergeCell ref="D148:D149"/>
    <mergeCell ref="AL148:AL149"/>
    <mergeCell ref="AN148:AN149"/>
    <mergeCell ref="B146:B147"/>
    <mergeCell ref="C146:C147"/>
    <mergeCell ref="D146:D147"/>
    <mergeCell ref="AL146:AL147"/>
    <mergeCell ref="AN146:AN147"/>
    <mergeCell ref="A152:A153"/>
    <mergeCell ref="B152:B153"/>
    <mergeCell ref="C152:C153"/>
    <mergeCell ref="D152:D153"/>
    <mergeCell ref="AL152:AL153"/>
    <mergeCell ref="AN152:AN153"/>
    <mergeCell ref="A150:A151"/>
    <mergeCell ref="B150:B151"/>
    <mergeCell ref="C150:C151"/>
    <mergeCell ref="D150:D151"/>
    <mergeCell ref="AL150:AL151"/>
    <mergeCell ref="AN150:AN151"/>
    <mergeCell ref="B156:B157"/>
    <mergeCell ref="C156:C157"/>
    <mergeCell ref="D156:D157"/>
    <mergeCell ref="AL156:AL157"/>
    <mergeCell ref="AN156:AN157"/>
    <mergeCell ref="B154:B155"/>
    <mergeCell ref="C154:C155"/>
    <mergeCell ref="D154:D155"/>
    <mergeCell ref="AL154:AL155"/>
    <mergeCell ref="AN154:AN155"/>
    <mergeCell ref="A154:A175"/>
    <mergeCell ref="B158:B159"/>
    <mergeCell ref="C158:C159"/>
    <mergeCell ref="D158:D159"/>
    <mergeCell ref="AN158:AN159"/>
    <mergeCell ref="B160:B161"/>
    <mergeCell ref="C160:C161"/>
    <mergeCell ref="D160:D161"/>
    <mergeCell ref="AL160:AL161"/>
    <mergeCell ref="B164:B165"/>
    <mergeCell ref="C164:C165"/>
    <mergeCell ref="D164:D165"/>
    <mergeCell ref="AL164:AL165"/>
    <mergeCell ref="AN164:AN165"/>
    <mergeCell ref="AN160:AN161"/>
    <mergeCell ref="B162:B163"/>
    <mergeCell ref="C162:C163"/>
    <mergeCell ref="D162:D163"/>
    <mergeCell ref="AL162:AL163"/>
    <mergeCell ref="AN162:AN163"/>
    <mergeCell ref="B168:B169"/>
    <mergeCell ref="C168:C169"/>
    <mergeCell ref="D168:D169"/>
    <mergeCell ref="AL168:AL169"/>
    <mergeCell ref="AN176:AN177"/>
    <mergeCell ref="B174:B175"/>
    <mergeCell ref="C174:C175"/>
    <mergeCell ref="D174:D175"/>
    <mergeCell ref="AL174:AL175"/>
    <mergeCell ref="AN174:AN175"/>
    <mergeCell ref="AN168:AN169"/>
    <mergeCell ref="B166:B167"/>
    <mergeCell ref="C166:C167"/>
    <mergeCell ref="D166:D167"/>
    <mergeCell ref="AL166:AL167"/>
    <mergeCell ref="AN166:AN167"/>
    <mergeCell ref="B172:B173"/>
    <mergeCell ref="C172:C173"/>
    <mergeCell ref="D172:D173"/>
    <mergeCell ref="AL172:AL173"/>
    <mergeCell ref="AN172:AN173"/>
    <mergeCell ref="B170:B171"/>
    <mergeCell ref="C170:C171"/>
    <mergeCell ref="D170:D171"/>
    <mergeCell ref="AL170:AL171"/>
    <mergeCell ref="AN170:AN171"/>
    <mergeCell ref="A176:A185"/>
    <mergeCell ref="AL182:AL183"/>
    <mergeCell ref="B184:B185"/>
    <mergeCell ref="C184:C185"/>
    <mergeCell ref="D184:D185"/>
    <mergeCell ref="AL184:AL185"/>
    <mergeCell ref="B178:B179"/>
    <mergeCell ref="C178:C179"/>
    <mergeCell ref="D178:D179"/>
    <mergeCell ref="AL178:AL179"/>
    <mergeCell ref="B180:B181"/>
    <mergeCell ref="C180:C181"/>
    <mergeCell ref="D180:D181"/>
    <mergeCell ref="AL180:AL181"/>
    <mergeCell ref="B176:B177"/>
    <mergeCell ref="C176:C177"/>
    <mergeCell ref="D176:D177"/>
    <mergeCell ref="AL176:AL177"/>
    <mergeCell ref="S197:X197"/>
    <mergeCell ref="F194:J194"/>
    <mergeCell ref="M194:Q194"/>
    <mergeCell ref="T194:X194"/>
    <mergeCell ref="AA194:AE194"/>
    <mergeCell ref="AH194:AI194"/>
    <mergeCell ref="S195:X195"/>
    <mergeCell ref="B182:B183"/>
    <mergeCell ref="C182:C183"/>
    <mergeCell ref="D182:D183"/>
    <mergeCell ref="B186:B187"/>
    <mergeCell ref="C186:C187"/>
    <mergeCell ref="D186:D187"/>
  </mergeCells>
  <dataValidations count="1">
    <dataValidation type="list" allowBlank="1" showInputMessage="1" sqref="AP15">
      <formula1>INDIRECT("Сотрудники")</formula1>
    </dataValidation>
  </dataValidations>
  <pageMargins left="0.7" right="0.7" top="0.75" bottom="0.75" header="0.3" footer="0.3"/>
  <pageSetup paperSize="9" scale="82" fitToHeight="0" orientation="landscape" r:id="rId1"/>
  <headerFooter>
    <oddFooter>&amp;C&amp;"Arial,обычный"&amp;9Страница  &amp;P из &amp;N</oddFooter>
  </headerFooter>
  <rowBreaks count="6" manualBreakCount="6">
    <brk id="31" max="38" man="1"/>
    <brk id="57" max="38" man="1"/>
    <brk id="83" max="38" man="1"/>
    <brk id="113" max="38" man="1"/>
    <brk id="141" max="38" man="1"/>
    <brk id="165" max="3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Q203"/>
  <sheetViews>
    <sheetView zoomScale="120" zoomScaleNormal="120" zoomScaleSheetLayoutView="115" zoomScalePageLayoutView="90" workbookViewId="0"/>
  </sheetViews>
  <sheetFormatPr defaultRowHeight="14.4" x14ac:dyDescent="0.3"/>
  <cols>
    <col min="1" max="1" width="3.6640625" style="170" customWidth="1"/>
    <col min="2" max="2" width="30.33203125" customWidth="1"/>
    <col min="3" max="3" width="5.33203125" customWidth="1"/>
    <col min="4" max="4" width="6.5546875" customWidth="1"/>
    <col min="5" max="5" width="5.109375" customWidth="1"/>
    <col min="6" max="23" width="2.6640625" customWidth="1"/>
    <col min="24" max="24" width="2.88671875" customWidth="1"/>
    <col min="25" max="33" width="2.6640625" customWidth="1"/>
    <col min="34" max="36" width="2.88671875" customWidth="1"/>
    <col min="37" max="37" width="7" customWidth="1"/>
    <col min="38" max="38" width="12.44140625" customWidth="1"/>
    <col min="39" max="39" width="7.44140625" customWidth="1"/>
    <col min="40" max="40" width="2.33203125" customWidth="1"/>
    <col min="42" max="43" width="14.44140625" customWidth="1"/>
  </cols>
  <sheetData>
    <row r="1" spans="1:43" x14ac:dyDescent="0.3">
      <c r="A1" s="166"/>
      <c r="B1" s="2"/>
      <c r="C1" s="3"/>
      <c r="D1" s="3"/>
      <c r="E1" s="1"/>
      <c r="F1" s="1"/>
      <c r="G1" s="1"/>
      <c r="H1" s="1"/>
      <c r="I1" s="1"/>
      <c r="J1" s="1"/>
      <c r="K1" s="94"/>
      <c r="L1" s="94"/>
      <c r="M1" s="94"/>
      <c r="N1" s="94"/>
      <c r="O1" s="94"/>
      <c r="P1" s="94"/>
      <c r="Q1" s="94"/>
      <c r="R1" s="94"/>
      <c r="S1" s="3"/>
      <c r="T1" s="94"/>
      <c r="U1" s="94"/>
      <c r="V1" s="94"/>
      <c r="W1" s="94"/>
      <c r="X1" s="94"/>
      <c r="Y1" s="1"/>
      <c r="Z1" s="94"/>
      <c r="AA1" s="94"/>
      <c r="AB1" s="94"/>
      <c r="AC1" s="1"/>
      <c r="AD1" s="3"/>
      <c r="AE1" s="3"/>
    </row>
    <row r="2" spans="1:43" x14ac:dyDescent="0.3">
      <c r="A2" s="2"/>
      <c r="B2" s="6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124" t="s">
        <v>1</v>
      </c>
      <c r="AF2" s="124"/>
      <c r="AG2" s="124"/>
      <c r="AH2" s="124"/>
      <c r="AI2" s="124"/>
      <c r="AJ2" s="3"/>
      <c r="AK2" s="3"/>
      <c r="AL2" s="3"/>
      <c r="AM2" s="7"/>
    </row>
    <row r="3" spans="1:43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119" t="s">
        <v>139</v>
      </c>
      <c r="AF3" s="124"/>
      <c r="AG3" s="124"/>
      <c r="AH3" s="124"/>
      <c r="AI3" s="124"/>
      <c r="AJ3" s="3"/>
      <c r="AK3" s="3"/>
      <c r="AL3" s="3"/>
      <c r="AM3" s="7"/>
    </row>
    <row r="4" spans="1:43" x14ac:dyDescent="0.3">
      <c r="A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120" t="s">
        <v>140</v>
      </c>
      <c r="AF4" s="124"/>
      <c r="AG4" s="124"/>
      <c r="AH4" s="124"/>
      <c r="AI4" s="124"/>
      <c r="AJ4" s="3"/>
      <c r="AK4" s="3"/>
      <c r="AL4" s="3"/>
      <c r="AM4" s="7"/>
    </row>
    <row r="5" spans="1:43" x14ac:dyDescent="0.3">
      <c r="A5" s="167"/>
      <c r="B5" s="9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8" t="s">
        <v>2</v>
      </c>
      <c r="AF5" s="8"/>
      <c r="AG5" s="3"/>
      <c r="AH5" s="3"/>
      <c r="AI5" s="3"/>
      <c r="AJ5" s="3"/>
      <c r="AK5" s="3"/>
      <c r="AL5" s="3"/>
      <c r="AM5" s="7"/>
    </row>
    <row r="6" spans="1:43" x14ac:dyDescent="0.3">
      <c r="A6" s="167"/>
      <c r="B6" s="9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8" t="s">
        <v>76</v>
      </c>
      <c r="AF6" s="8"/>
      <c r="AG6" s="3"/>
      <c r="AH6" s="8"/>
      <c r="AI6" s="3"/>
      <c r="AJ6" s="3"/>
      <c r="AK6" s="3"/>
      <c r="AL6" s="3"/>
      <c r="AM6" s="7"/>
    </row>
    <row r="7" spans="1:43" x14ac:dyDescent="0.3">
      <c r="A7" s="167"/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8"/>
      <c r="AG7" s="3"/>
      <c r="AH7" s="8"/>
      <c r="AI7" s="3"/>
      <c r="AJ7" s="3"/>
      <c r="AK7" s="3"/>
      <c r="AL7" s="3"/>
      <c r="AM7" s="7"/>
    </row>
    <row r="8" spans="1:43" ht="14.25" customHeight="1" x14ac:dyDescent="0.3">
      <c r="A8" s="2"/>
      <c r="B8" s="3"/>
      <c r="C8" s="3"/>
      <c r="D8" s="3"/>
      <c r="E8" s="10">
        <f>SUM(F8:AJ8)</f>
        <v>282</v>
      </c>
      <c r="F8" s="178">
        <f>SUM(F18:F191)</f>
        <v>14</v>
      </c>
      <c r="G8" s="178">
        <f t="shared" ref="G8:AK8" si="0">SUM(G18:G191)</f>
        <v>14</v>
      </c>
      <c r="H8" s="178">
        <f t="shared" si="0"/>
        <v>15</v>
      </c>
      <c r="I8" s="178">
        <f t="shared" si="0"/>
        <v>16</v>
      </c>
      <c r="J8" s="179">
        <f t="shared" si="0"/>
        <v>0</v>
      </c>
      <c r="K8" s="179">
        <f t="shared" si="0"/>
        <v>0</v>
      </c>
      <c r="L8" s="178">
        <f t="shared" si="0"/>
        <v>17</v>
      </c>
      <c r="M8" s="178">
        <f t="shared" si="0"/>
        <v>13</v>
      </c>
      <c r="N8" s="178">
        <f t="shared" si="0"/>
        <v>16</v>
      </c>
      <c r="O8" s="178">
        <f t="shared" si="0"/>
        <v>11</v>
      </c>
      <c r="P8" s="178">
        <f t="shared" si="0"/>
        <v>12</v>
      </c>
      <c r="Q8" s="179">
        <f t="shared" si="0"/>
        <v>0</v>
      </c>
      <c r="R8" s="179">
        <f t="shared" si="0"/>
        <v>0</v>
      </c>
      <c r="S8" s="178">
        <f t="shared" si="0"/>
        <v>13</v>
      </c>
      <c r="T8" s="178">
        <f t="shared" si="0"/>
        <v>13</v>
      </c>
      <c r="U8" s="178">
        <f t="shared" si="0"/>
        <v>14</v>
      </c>
      <c r="V8" s="178">
        <f t="shared" si="0"/>
        <v>14</v>
      </c>
      <c r="W8" s="178">
        <f t="shared" si="0"/>
        <v>12</v>
      </c>
      <c r="X8" s="179">
        <f t="shared" si="0"/>
        <v>0</v>
      </c>
      <c r="Y8" s="179">
        <f t="shared" si="0"/>
        <v>0</v>
      </c>
      <c r="Z8" s="178">
        <f t="shared" si="0"/>
        <v>12</v>
      </c>
      <c r="AA8" s="178">
        <f t="shared" si="0"/>
        <v>12</v>
      </c>
      <c r="AB8" s="178">
        <f t="shared" si="0"/>
        <v>11</v>
      </c>
      <c r="AC8" s="178">
        <f t="shared" si="0"/>
        <v>11</v>
      </c>
      <c r="AD8" s="178">
        <f t="shared" si="0"/>
        <v>10</v>
      </c>
      <c r="AE8" s="179">
        <f t="shared" si="0"/>
        <v>0</v>
      </c>
      <c r="AF8" s="179">
        <f t="shared" si="0"/>
        <v>0</v>
      </c>
      <c r="AG8" s="178">
        <f t="shared" si="0"/>
        <v>17</v>
      </c>
      <c r="AH8" s="178">
        <f t="shared" si="0"/>
        <v>9</v>
      </c>
      <c r="AI8" s="178">
        <f t="shared" si="0"/>
        <v>6</v>
      </c>
      <c r="AJ8" s="178">
        <f t="shared" si="0"/>
        <v>0</v>
      </c>
      <c r="AK8" s="178">
        <f t="shared" si="0"/>
        <v>282</v>
      </c>
    </row>
    <row r="9" spans="1:43" x14ac:dyDescent="0.3">
      <c r="A9" s="166"/>
      <c r="B9" s="9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12">
        <f>AK8/AL9</f>
        <v>12.260869565217391</v>
      </c>
      <c r="AL9" s="13">
        <v>23</v>
      </c>
      <c r="AM9" s="3"/>
    </row>
    <row r="10" spans="1:43" ht="15.6" x14ac:dyDescent="0.3">
      <c r="A10" s="209" t="s">
        <v>3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  <c r="AK10" s="209"/>
      <c r="AL10" s="209"/>
      <c r="AM10" s="14"/>
    </row>
    <row r="11" spans="1:43" ht="15.6" x14ac:dyDescent="0.3">
      <c r="A11" s="209" t="s">
        <v>4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14"/>
    </row>
    <row r="12" spans="1:43" ht="15.6" x14ac:dyDescent="0.3">
      <c r="A12" s="209" t="s">
        <v>78</v>
      </c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14"/>
    </row>
    <row r="13" spans="1:43" s="21" customFormat="1" ht="12.75" customHeight="1" x14ac:dyDescent="0.3">
      <c r="A13" s="15"/>
      <c r="B13" s="16"/>
      <c r="C13" s="17"/>
      <c r="D13" s="17"/>
      <c r="E13" s="17"/>
      <c r="F13" s="18">
        <f t="shared" ref="F13:AC13" si="1">SUM(F18:F175)</f>
        <v>14</v>
      </c>
      <c r="G13" s="18">
        <f t="shared" si="1"/>
        <v>14</v>
      </c>
      <c r="H13" s="18">
        <f t="shared" si="1"/>
        <v>15</v>
      </c>
      <c r="I13" s="18">
        <f t="shared" si="1"/>
        <v>16</v>
      </c>
      <c r="J13" s="18">
        <f t="shared" si="1"/>
        <v>0</v>
      </c>
      <c r="K13" s="18">
        <f t="shared" si="1"/>
        <v>0</v>
      </c>
      <c r="L13" s="18">
        <f t="shared" si="1"/>
        <v>17</v>
      </c>
      <c r="M13" s="18">
        <f t="shared" si="1"/>
        <v>13</v>
      </c>
      <c r="N13" s="18">
        <f t="shared" si="1"/>
        <v>16</v>
      </c>
      <c r="O13" s="18">
        <f t="shared" si="1"/>
        <v>11</v>
      </c>
      <c r="P13" s="18">
        <f t="shared" si="1"/>
        <v>12</v>
      </c>
      <c r="Q13" s="18">
        <f t="shared" si="1"/>
        <v>0</v>
      </c>
      <c r="R13" s="18">
        <f t="shared" si="1"/>
        <v>0</v>
      </c>
      <c r="S13" s="18">
        <f t="shared" si="1"/>
        <v>13</v>
      </c>
      <c r="T13" s="18">
        <f t="shared" si="1"/>
        <v>13</v>
      </c>
      <c r="U13" s="18">
        <f t="shared" si="1"/>
        <v>14</v>
      </c>
      <c r="V13" s="18">
        <f t="shared" si="1"/>
        <v>14</v>
      </c>
      <c r="W13" s="18">
        <f t="shared" si="1"/>
        <v>12</v>
      </c>
      <c r="X13" s="18">
        <f t="shared" si="1"/>
        <v>0</v>
      </c>
      <c r="Y13" s="18">
        <f t="shared" si="1"/>
        <v>0</v>
      </c>
      <c r="Z13" s="18">
        <f t="shared" si="1"/>
        <v>12</v>
      </c>
      <c r="AA13" s="18">
        <f t="shared" si="1"/>
        <v>12</v>
      </c>
      <c r="AB13" s="18">
        <f t="shared" si="1"/>
        <v>11</v>
      </c>
      <c r="AC13" s="18">
        <f t="shared" si="1"/>
        <v>11</v>
      </c>
      <c r="AD13" s="18">
        <f>SUM(AD18:AD165)</f>
        <v>10</v>
      </c>
      <c r="AE13" s="18">
        <f>SUM(AE18:AE165)</f>
        <v>0</v>
      </c>
      <c r="AF13" s="18">
        <f>SUM(AF18:AF165)</f>
        <v>0</v>
      </c>
      <c r="AG13" s="18">
        <f>SUM(AG18:AG175)</f>
        <v>9</v>
      </c>
      <c r="AH13" s="18">
        <f>SUM(AH18:AH175)</f>
        <v>9</v>
      </c>
      <c r="AI13" s="18">
        <f>SUM(AI18:AI175)</f>
        <v>0</v>
      </c>
      <c r="AJ13" s="18">
        <f>SUM(AJ18:AJ173)</f>
        <v>0</v>
      </c>
      <c r="AK13" s="19"/>
      <c r="AL13" s="20"/>
      <c r="AM13" s="17"/>
      <c r="AN13" s="60"/>
      <c r="AO13" s="60"/>
    </row>
    <row r="14" spans="1:43" ht="15" customHeight="1" x14ac:dyDescent="0.3">
      <c r="A14" s="210" t="s">
        <v>5</v>
      </c>
      <c r="B14" s="210" t="s">
        <v>6</v>
      </c>
      <c r="C14" s="210"/>
      <c r="D14" s="211" t="s">
        <v>7</v>
      </c>
      <c r="E14" s="211" t="s">
        <v>8</v>
      </c>
      <c r="F14" s="210" t="s">
        <v>9</v>
      </c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 t="s">
        <v>10</v>
      </c>
      <c r="AL14" s="210" t="s">
        <v>11</v>
      </c>
      <c r="AN14" s="208"/>
      <c r="AO14" s="61"/>
      <c r="AQ14" s="22"/>
    </row>
    <row r="15" spans="1:43" ht="35.25" customHeight="1" x14ac:dyDescent="0.3">
      <c r="A15" s="210"/>
      <c r="B15" s="97" t="s">
        <v>12</v>
      </c>
      <c r="C15" s="97" t="s">
        <v>13</v>
      </c>
      <c r="D15" s="212"/>
      <c r="E15" s="212"/>
      <c r="F15" s="24">
        <v>1</v>
      </c>
      <c r="G15" s="24">
        <v>2</v>
      </c>
      <c r="H15" s="24">
        <v>3</v>
      </c>
      <c r="I15" s="24">
        <v>4</v>
      </c>
      <c r="J15" s="72">
        <v>5</v>
      </c>
      <c r="K15" s="72">
        <v>6</v>
      </c>
      <c r="L15" s="24">
        <v>7</v>
      </c>
      <c r="M15" s="24">
        <v>8</v>
      </c>
      <c r="N15" s="24">
        <v>9</v>
      </c>
      <c r="O15" s="24">
        <v>10</v>
      </c>
      <c r="P15" s="24">
        <v>11</v>
      </c>
      <c r="Q15" s="72">
        <v>12</v>
      </c>
      <c r="R15" s="72">
        <v>13</v>
      </c>
      <c r="S15" s="24">
        <v>14</v>
      </c>
      <c r="T15" s="24">
        <v>15</v>
      </c>
      <c r="U15" s="24">
        <v>16</v>
      </c>
      <c r="V15" s="24">
        <v>17</v>
      </c>
      <c r="W15" s="24">
        <v>18</v>
      </c>
      <c r="X15" s="72">
        <v>19</v>
      </c>
      <c r="Y15" s="72">
        <v>20</v>
      </c>
      <c r="Z15" s="24">
        <v>21</v>
      </c>
      <c r="AA15" s="24">
        <v>22</v>
      </c>
      <c r="AB15" s="24">
        <v>23</v>
      </c>
      <c r="AC15" s="24">
        <v>24</v>
      </c>
      <c r="AD15" s="24">
        <v>25</v>
      </c>
      <c r="AE15" s="72">
        <v>26</v>
      </c>
      <c r="AF15" s="72">
        <v>27</v>
      </c>
      <c r="AG15" s="24">
        <v>28</v>
      </c>
      <c r="AH15" s="24">
        <v>29</v>
      </c>
      <c r="AI15" s="24">
        <v>30</v>
      </c>
      <c r="AJ15" s="24">
        <v>31</v>
      </c>
      <c r="AK15" s="210"/>
      <c r="AL15" s="210"/>
      <c r="AN15" s="208"/>
      <c r="AO15" s="61"/>
      <c r="AP15" s="22"/>
      <c r="AQ15" s="22"/>
    </row>
    <row r="16" spans="1:43" ht="15" customHeight="1" x14ac:dyDescent="0.3">
      <c r="A16" s="181">
        <v>1</v>
      </c>
      <c r="B16" s="196" t="s">
        <v>87</v>
      </c>
      <c r="C16" s="191" t="s">
        <v>14</v>
      </c>
      <c r="D16" s="198">
        <v>65526</v>
      </c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7"/>
      <c r="AL16" s="191"/>
      <c r="AN16" s="200"/>
      <c r="AO16" s="61"/>
      <c r="AP16" s="61"/>
    </row>
    <row r="17" spans="1:42" x14ac:dyDescent="0.3">
      <c r="A17" s="182"/>
      <c r="B17" s="197"/>
      <c r="C17" s="192"/>
      <c r="D17" s="199"/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30"/>
      <c r="AL17" s="192"/>
      <c r="AN17" s="200"/>
      <c r="AO17" s="61"/>
      <c r="AP17" s="61"/>
    </row>
    <row r="18" spans="1:42" ht="16.8" x14ac:dyDescent="0.3">
      <c r="A18" s="182"/>
      <c r="B18" s="188" t="s">
        <v>15</v>
      </c>
      <c r="C18" s="191" t="s">
        <v>14</v>
      </c>
      <c r="D18" s="191" t="s">
        <v>14</v>
      </c>
      <c r="E18" s="31" t="s">
        <v>16</v>
      </c>
      <c r="F18" s="32" t="s">
        <v>20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3">
        <v>2</v>
      </c>
      <c r="AL18" s="191"/>
      <c r="AN18" s="200"/>
      <c r="AO18" s="61"/>
      <c r="AP18" s="63"/>
    </row>
    <row r="19" spans="1:42" x14ac:dyDescent="0.3">
      <c r="A19" s="182"/>
      <c r="B19" s="189"/>
      <c r="C19" s="192"/>
      <c r="D19" s="192"/>
      <c r="E19" s="96" t="s">
        <v>18</v>
      </c>
      <c r="F19" s="78">
        <v>2</v>
      </c>
      <c r="G19" s="78"/>
      <c r="H19" s="78"/>
      <c r="I19" s="78"/>
      <c r="J19" s="78"/>
      <c r="K19" s="78"/>
      <c r="L19" s="78"/>
      <c r="M19" s="78"/>
      <c r="N19" s="78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98"/>
      <c r="AL19" s="192"/>
      <c r="AN19" s="200"/>
      <c r="AO19" s="61"/>
      <c r="AP19" s="63"/>
    </row>
    <row r="20" spans="1:42" ht="16.8" x14ac:dyDescent="0.3">
      <c r="A20" s="182"/>
      <c r="B20" s="188" t="s">
        <v>19</v>
      </c>
      <c r="C20" s="191" t="s">
        <v>14</v>
      </c>
      <c r="D20" s="191" t="s">
        <v>14</v>
      </c>
      <c r="E20" s="31" t="s">
        <v>16</v>
      </c>
      <c r="F20" s="32" t="s">
        <v>17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3">
        <v>4</v>
      </c>
      <c r="AL20" s="191"/>
      <c r="AN20" s="200"/>
      <c r="AO20" s="61"/>
      <c r="AP20" s="63"/>
    </row>
    <row r="21" spans="1:42" x14ac:dyDescent="0.3">
      <c r="A21" s="182"/>
      <c r="B21" s="189"/>
      <c r="C21" s="192"/>
      <c r="D21" s="192"/>
      <c r="E21" s="96" t="s">
        <v>18</v>
      </c>
      <c r="F21" s="78">
        <v>4</v>
      </c>
      <c r="G21" s="78"/>
      <c r="H21" s="78"/>
      <c r="I21" s="78"/>
      <c r="J21" s="78"/>
      <c r="K21" s="78"/>
      <c r="L21" s="78"/>
      <c r="M21" s="78"/>
      <c r="N21" s="78"/>
      <c r="O21" s="78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98"/>
      <c r="AL21" s="192"/>
      <c r="AN21" s="200"/>
      <c r="AO21" s="61"/>
      <c r="AP21" s="63"/>
    </row>
    <row r="22" spans="1:42" ht="16.8" x14ac:dyDescent="0.3">
      <c r="A22" s="182"/>
      <c r="B22" s="188" t="s">
        <v>21</v>
      </c>
      <c r="C22" s="191" t="s">
        <v>14</v>
      </c>
      <c r="D22" s="191" t="s">
        <v>14</v>
      </c>
      <c r="E22" s="37" t="s">
        <v>16</v>
      </c>
      <c r="F22" s="32" t="s">
        <v>20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3">
        <v>2</v>
      </c>
      <c r="AL22" s="191"/>
      <c r="AN22" s="200"/>
      <c r="AO22" s="61"/>
      <c r="AP22" s="63"/>
    </row>
    <row r="23" spans="1:42" x14ac:dyDescent="0.3">
      <c r="A23" s="182"/>
      <c r="B23" s="189"/>
      <c r="C23" s="192"/>
      <c r="D23" s="192"/>
      <c r="E23" s="96" t="s">
        <v>18</v>
      </c>
      <c r="F23" s="78">
        <v>2</v>
      </c>
      <c r="G23" s="78"/>
      <c r="H23" s="78"/>
      <c r="I23" s="78"/>
      <c r="J23" s="78"/>
      <c r="K23" s="78"/>
      <c r="L23" s="78"/>
      <c r="M23" s="78"/>
      <c r="N23" s="78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98"/>
      <c r="AL23" s="192"/>
      <c r="AN23" s="200"/>
      <c r="AO23" s="61"/>
      <c r="AP23" s="63"/>
    </row>
    <row r="24" spans="1:42" ht="16.8" x14ac:dyDescent="0.3">
      <c r="A24" s="182"/>
      <c r="B24" s="188" t="s">
        <v>22</v>
      </c>
      <c r="C24" s="191" t="s">
        <v>14</v>
      </c>
      <c r="D24" s="191" t="s">
        <v>14</v>
      </c>
      <c r="E24" s="31" t="s">
        <v>16</v>
      </c>
      <c r="F24" s="32" t="s">
        <v>20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3">
        <v>2</v>
      </c>
      <c r="AL24" s="191"/>
      <c r="AN24" s="200"/>
      <c r="AO24" s="61"/>
      <c r="AP24" s="63"/>
    </row>
    <row r="25" spans="1:42" x14ac:dyDescent="0.3">
      <c r="A25" s="182"/>
      <c r="B25" s="189"/>
      <c r="C25" s="192"/>
      <c r="D25" s="192"/>
      <c r="E25" s="96" t="s">
        <v>18</v>
      </c>
      <c r="F25" s="78">
        <v>2</v>
      </c>
      <c r="G25" s="78"/>
      <c r="H25" s="78"/>
      <c r="I25" s="78"/>
      <c r="J25" s="78"/>
      <c r="K25" s="78"/>
      <c r="L25" s="78"/>
      <c r="M25" s="78"/>
      <c r="N25" s="78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98"/>
      <c r="AL25" s="192"/>
      <c r="AN25" s="200"/>
      <c r="AO25" s="61"/>
      <c r="AP25" s="63"/>
    </row>
    <row r="26" spans="1:42" ht="16.8" x14ac:dyDescent="0.3">
      <c r="A26" s="182"/>
      <c r="B26" s="188" t="s">
        <v>23</v>
      </c>
      <c r="C26" s="191" t="s">
        <v>14</v>
      </c>
      <c r="D26" s="191" t="s">
        <v>14</v>
      </c>
      <c r="E26" s="31" t="s">
        <v>16</v>
      </c>
      <c r="F26" s="32" t="s">
        <v>28</v>
      </c>
      <c r="G26" s="32" t="s">
        <v>28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3">
        <v>8</v>
      </c>
      <c r="AL26" s="191"/>
      <c r="AN26" s="200"/>
      <c r="AO26" s="61"/>
      <c r="AP26" s="63"/>
    </row>
    <row r="27" spans="1:42" x14ac:dyDescent="0.3">
      <c r="A27" s="182"/>
      <c r="B27" s="189"/>
      <c r="C27" s="192"/>
      <c r="D27" s="192"/>
      <c r="E27" s="96" t="s">
        <v>18</v>
      </c>
      <c r="F27" s="78">
        <v>4</v>
      </c>
      <c r="G27" s="78">
        <v>4</v>
      </c>
      <c r="H27" s="78"/>
      <c r="I27" s="78"/>
      <c r="J27" s="78"/>
      <c r="K27" s="78"/>
      <c r="L27" s="78"/>
      <c r="M27" s="78"/>
      <c r="N27" s="78"/>
      <c r="O27" s="78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98"/>
      <c r="AL27" s="192"/>
      <c r="AN27" s="200"/>
      <c r="AO27" s="61"/>
      <c r="AP27" s="63"/>
    </row>
    <row r="28" spans="1:42" ht="16.8" x14ac:dyDescent="0.3">
      <c r="A28" s="182"/>
      <c r="B28" s="188" t="s">
        <v>24</v>
      </c>
      <c r="C28" s="191" t="s">
        <v>14</v>
      </c>
      <c r="D28" s="191" t="s">
        <v>14</v>
      </c>
      <c r="E28" s="31" t="s">
        <v>16</v>
      </c>
      <c r="F28" s="32"/>
      <c r="G28" s="32" t="s">
        <v>20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3">
        <v>2</v>
      </c>
      <c r="AL28" s="191"/>
      <c r="AN28" s="200"/>
      <c r="AO28" s="61"/>
      <c r="AP28" s="63"/>
    </row>
    <row r="29" spans="1:42" x14ac:dyDescent="0.3">
      <c r="A29" s="182"/>
      <c r="B29" s="189"/>
      <c r="C29" s="192"/>
      <c r="D29" s="192"/>
      <c r="E29" s="96" t="s">
        <v>18</v>
      </c>
      <c r="F29" s="78"/>
      <c r="G29" s="78">
        <v>2</v>
      </c>
      <c r="H29" s="78"/>
      <c r="I29" s="78"/>
      <c r="J29" s="78"/>
      <c r="K29" s="78"/>
      <c r="L29" s="78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98"/>
      <c r="AL29" s="192"/>
      <c r="AN29" s="200"/>
      <c r="AO29" s="61"/>
      <c r="AP29" s="63"/>
    </row>
    <row r="30" spans="1:42" ht="16.8" x14ac:dyDescent="0.3">
      <c r="A30" s="182"/>
      <c r="B30" s="188" t="s">
        <v>25</v>
      </c>
      <c r="C30" s="191" t="s">
        <v>14</v>
      </c>
      <c r="D30" s="191" t="s">
        <v>14</v>
      </c>
      <c r="E30" s="31" t="s">
        <v>16</v>
      </c>
      <c r="F30" s="32"/>
      <c r="G30" s="32" t="s">
        <v>20</v>
      </c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3">
        <v>2</v>
      </c>
      <c r="AL30" s="191"/>
      <c r="AN30" s="200"/>
      <c r="AO30" s="61"/>
      <c r="AP30" s="63"/>
    </row>
    <row r="31" spans="1:42" x14ac:dyDescent="0.3">
      <c r="A31" s="182"/>
      <c r="B31" s="189"/>
      <c r="C31" s="192"/>
      <c r="D31" s="192"/>
      <c r="E31" s="96" t="s">
        <v>18</v>
      </c>
      <c r="F31" s="78"/>
      <c r="G31" s="78">
        <v>2</v>
      </c>
      <c r="H31" s="78"/>
      <c r="I31" s="78"/>
      <c r="J31" s="78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98"/>
      <c r="AL31" s="192"/>
      <c r="AN31" s="200"/>
      <c r="AO31" s="61"/>
      <c r="AP31" s="63"/>
    </row>
    <row r="32" spans="1:42" ht="16.8" x14ac:dyDescent="0.3">
      <c r="A32" s="182"/>
      <c r="B32" s="188" t="s">
        <v>26</v>
      </c>
      <c r="C32" s="191" t="s">
        <v>14</v>
      </c>
      <c r="D32" s="191" t="s">
        <v>14</v>
      </c>
      <c r="E32" s="31" t="s">
        <v>16</v>
      </c>
      <c r="F32" s="32"/>
      <c r="G32" s="32" t="s">
        <v>17</v>
      </c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3">
        <v>4</v>
      </c>
      <c r="AL32" s="191"/>
      <c r="AN32" s="200"/>
      <c r="AO32" s="61"/>
      <c r="AP32" s="63"/>
    </row>
    <row r="33" spans="1:42" x14ac:dyDescent="0.3">
      <c r="A33" s="182"/>
      <c r="B33" s="189"/>
      <c r="C33" s="192"/>
      <c r="D33" s="192"/>
      <c r="E33" s="96" t="s">
        <v>18</v>
      </c>
      <c r="F33" s="78"/>
      <c r="G33" s="78">
        <v>4</v>
      </c>
      <c r="H33" s="78"/>
      <c r="I33" s="78"/>
      <c r="J33" s="78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98"/>
      <c r="AL33" s="192"/>
      <c r="AN33" s="200"/>
      <c r="AO33" s="61"/>
      <c r="AP33" s="63"/>
    </row>
    <row r="34" spans="1:42" ht="16.8" x14ac:dyDescent="0.3">
      <c r="A34" s="182"/>
      <c r="B34" s="188" t="s">
        <v>27</v>
      </c>
      <c r="C34" s="191" t="s">
        <v>14</v>
      </c>
      <c r="D34" s="191" t="s">
        <v>14</v>
      </c>
      <c r="E34" s="31" t="s">
        <v>16</v>
      </c>
      <c r="F34" s="32"/>
      <c r="G34" s="32" t="s">
        <v>20</v>
      </c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3">
        <v>2</v>
      </c>
      <c r="AL34" s="38"/>
      <c r="AN34" s="200"/>
      <c r="AO34" s="61"/>
      <c r="AP34" s="63"/>
    </row>
    <row r="35" spans="1:42" x14ac:dyDescent="0.3">
      <c r="A35" s="182"/>
      <c r="B35" s="189"/>
      <c r="C35" s="192"/>
      <c r="D35" s="192"/>
      <c r="E35" s="96" t="s">
        <v>18</v>
      </c>
      <c r="F35" s="78"/>
      <c r="G35" s="78">
        <v>2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35"/>
      <c r="AK35" s="98"/>
      <c r="AL35" s="38"/>
      <c r="AN35" s="200"/>
      <c r="AO35" s="61"/>
      <c r="AP35" s="63"/>
    </row>
    <row r="36" spans="1:42" ht="16.8" x14ac:dyDescent="0.3">
      <c r="A36" s="182"/>
      <c r="B36" s="188" t="s">
        <v>30</v>
      </c>
      <c r="C36" s="191" t="s">
        <v>14</v>
      </c>
      <c r="D36" s="191" t="s">
        <v>14</v>
      </c>
      <c r="E36" s="31" t="s">
        <v>16</v>
      </c>
      <c r="F36" s="32"/>
      <c r="G36" s="32"/>
      <c r="H36" s="32" t="s">
        <v>20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3">
        <v>2</v>
      </c>
      <c r="AL36" s="191"/>
      <c r="AN36" s="200"/>
      <c r="AO36" s="61"/>
      <c r="AP36" s="63"/>
    </row>
    <row r="37" spans="1:42" x14ac:dyDescent="0.3">
      <c r="A37" s="182"/>
      <c r="B37" s="189"/>
      <c r="C37" s="192"/>
      <c r="D37" s="192"/>
      <c r="E37" s="96" t="s">
        <v>18</v>
      </c>
      <c r="F37" s="78"/>
      <c r="G37" s="78"/>
      <c r="H37" s="78">
        <v>2</v>
      </c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35"/>
      <c r="AK37" s="98"/>
      <c r="AL37" s="192"/>
      <c r="AN37" s="200"/>
      <c r="AO37" s="61"/>
      <c r="AP37" s="63"/>
    </row>
    <row r="38" spans="1:42" ht="16.8" x14ac:dyDescent="0.3">
      <c r="A38" s="182"/>
      <c r="B38" s="188" t="s">
        <v>31</v>
      </c>
      <c r="C38" s="191" t="s">
        <v>14</v>
      </c>
      <c r="D38" s="191" t="s">
        <v>14</v>
      </c>
      <c r="E38" s="31" t="s">
        <v>16</v>
      </c>
      <c r="F38" s="32"/>
      <c r="G38" s="32"/>
      <c r="H38" s="32" t="s">
        <v>17</v>
      </c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3">
        <v>4</v>
      </c>
      <c r="AL38" s="191"/>
      <c r="AN38" s="200"/>
      <c r="AO38" s="61"/>
      <c r="AP38" s="63"/>
    </row>
    <row r="39" spans="1:42" x14ac:dyDescent="0.3">
      <c r="A39" s="182"/>
      <c r="B39" s="189"/>
      <c r="C39" s="192"/>
      <c r="D39" s="192"/>
      <c r="E39" s="96" t="s">
        <v>18</v>
      </c>
      <c r="F39" s="78"/>
      <c r="G39" s="78"/>
      <c r="H39" s="78">
        <v>4</v>
      </c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35"/>
      <c r="AK39" s="98"/>
      <c r="AL39" s="192"/>
      <c r="AN39" s="200"/>
      <c r="AO39" s="61"/>
      <c r="AP39" s="61"/>
    </row>
    <row r="40" spans="1:42" ht="16.8" x14ac:dyDescent="0.3">
      <c r="A40" s="182"/>
      <c r="B40" s="188" t="s">
        <v>32</v>
      </c>
      <c r="C40" s="191" t="s">
        <v>14</v>
      </c>
      <c r="D40" s="191" t="s">
        <v>14</v>
      </c>
      <c r="E40" s="31" t="s">
        <v>16</v>
      </c>
      <c r="F40" s="32"/>
      <c r="G40" s="32"/>
      <c r="H40" s="32" t="s">
        <v>43</v>
      </c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3">
        <v>5</v>
      </c>
      <c r="AL40" s="191"/>
      <c r="AN40" s="200"/>
      <c r="AO40" s="61"/>
      <c r="AP40" s="61"/>
    </row>
    <row r="41" spans="1:42" x14ac:dyDescent="0.3">
      <c r="A41" s="183"/>
      <c r="B41" s="189"/>
      <c r="C41" s="192"/>
      <c r="D41" s="192"/>
      <c r="E41" s="96" t="s">
        <v>18</v>
      </c>
      <c r="F41" s="78"/>
      <c r="G41" s="78"/>
      <c r="H41" s="78">
        <v>5</v>
      </c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35"/>
      <c r="AK41" s="98"/>
      <c r="AL41" s="192"/>
      <c r="AN41" s="200"/>
      <c r="AO41" s="61"/>
      <c r="AP41" s="61"/>
    </row>
    <row r="42" spans="1:42" ht="15" customHeight="1" x14ac:dyDescent="0.3">
      <c r="A42" s="181">
        <v>2</v>
      </c>
      <c r="B42" s="196" t="s">
        <v>86</v>
      </c>
      <c r="C42" s="191" t="s">
        <v>14</v>
      </c>
      <c r="D42" s="198">
        <v>43583</v>
      </c>
      <c r="E42" s="25"/>
      <c r="F42" s="39"/>
      <c r="G42" s="39"/>
      <c r="H42" s="39"/>
      <c r="I42" s="39"/>
      <c r="J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40"/>
      <c r="AL42" s="191"/>
      <c r="AN42" s="200"/>
      <c r="AO42" s="61"/>
      <c r="AP42" s="61"/>
    </row>
    <row r="43" spans="1:42" x14ac:dyDescent="0.3">
      <c r="A43" s="182"/>
      <c r="B43" s="197"/>
      <c r="C43" s="192"/>
      <c r="D43" s="199"/>
      <c r="E43" s="41"/>
      <c r="F43" s="42"/>
      <c r="G43" s="42"/>
      <c r="H43" s="42"/>
      <c r="I43" s="42"/>
      <c r="J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3"/>
      <c r="AL43" s="192"/>
      <c r="AN43" s="200"/>
      <c r="AO43" s="61"/>
      <c r="AP43" s="61"/>
    </row>
    <row r="44" spans="1:42" ht="15" customHeight="1" x14ac:dyDescent="0.3">
      <c r="A44" s="182"/>
      <c r="B44" s="188" t="s">
        <v>36</v>
      </c>
      <c r="C44" s="191" t="s">
        <v>14</v>
      </c>
      <c r="D44" s="191" t="s">
        <v>14</v>
      </c>
      <c r="E44" s="31" t="s">
        <v>16</v>
      </c>
      <c r="F44" s="32"/>
      <c r="G44" s="32"/>
      <c r="H44" s="32"/>
      <c r="I44" s="32" t="s">
        <v>20</v>
      </c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3">
        <v>2</v>
      </c>
      <c r="AL44" s="191"/>
      <c r="AN44" s="200"/>
      <c r="AO44" s="61"/>
      <c r="AP44" s="61"/>
    </row>
    <row r="45" spans="1:42" x14ac:dyDescent="0.3">
      <c r="A45" s="182"/>
      <c r="B45" s="189"/>
      <c r="C45" s="192"/>
      <c r="D45" s="192"/>
      <c r="E45" s="96" t="s">
        <v>18</v>
      </c>
      <c r="F45" s="44"/>
      <c r="G45" s="35"/>
      <c r="H45" s="35"/>
      <c r="I45" s="35">
        <v>2</v>
      </c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45"/>
      <c r="AL45" s="192"/>
      <c r="AN45" s="200"/>
      <c r="AO45" s="61"/>
      <c r="AP45" s="61"/>
    </row>
    <row r="46" spans="1:42" ht="16.5" customHeight="1" x14ac:dyDescent="0.3">
      <c r="A46" s="182"/>
      <c r="B46" s="188" t="s">
        <v>37</v>
      </c>
      <c r="C46" s="191" t="s">
        <v>14</v>
      </c>
      <c r="D46" s="191" t="s">
        <v>14</v>
      </c>
      <c r="E46" s="31" t="s">
        <v>16</v>
      </c>
      <c r="F46" s="32"/>
      <c r="G46" s="32"/>
      <c r="H46" s="32"/>
      <c r="I46" s="32" t="s">
        <v>17</v>
      </c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3">
        <v>4</v>
      </c>
      <c r="AL46" s="191"/>
      <c r="AN46" s="200"/>
      <c r="AO46" s="61"/>
      <c r="AP46" s="61"/>
    </row>
    <row r="47" spans="1:42" x14ac:dyDescent="0.3">
      <c r="A47" s="182"/>
      <c r="B47" s="189"/>
      <c r="C47" s="192"/>
      <c r="D47" s="192"/>
      <c r="E47" s="96" t="s">
        <v>18</v>
      </c>
      <c r="F47" s="35"/>
      <c r="G47" s="35"/>
      <c r="H47" s="35"/>
      <c r="I47" s="35">
        <v>4</v>
      </c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45"/>
      <c r="AL47" s="192"/>
      <c r="AN47" s="200"/>
      <c r="AO47" s="61"/>
      <c r="AP47" s="61"/>
    </row>
    <row r="48" spans="1:42" ht="15" customHeight="1" x14ac:dyDescent="0.3">
      <c r="A48" s="182"/>
      <c r="B48" s="188" t="s">
        <v>38</v>
      </c>
      <c r="C48" s="191" t="s">
        <v>14</v>
      </c>
      <c r="D48" s="191" t="s">
        <v>14</v>
      </c>
      <c r="E48" s="31" t="s">
        <v>16</v>
      </c>
      <c r="F48" s="32"/>
      <c r="G48" s="32"/>
      <c r="H48" s="32"/>
      <c r="I48" s="32" t="s">
        <v>20</v>
      </c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3">
        <v>2</v>
      </c>
      <c r="AL48" s="191"/>
      <c r="AN48" s="200"/>
      <c r="AO48" s="61"/>
      <c r="AP48" s="61"/>
    </row>
    <row r="49" spans="1:42" x14ac:dyDescent="0.3">
      <c r="A49" s="182"/>
      <c r="B49" s="189"/>
      <c r="C49" s="192"/>
      <c r="D49" s="192"/>
      <c r="E49" s="96" t="s">
        <v>18</v>
      </c>
      <c r="F49" s="35"/>
      <c r="G49" s="35"/>
      <c r="H49" s="35"/>
      <c r="I49" s="35">
        <v>2</v>
      </c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45"/>
      <c r="AL49" s="192"/>
      <c r="AN49" s="200"/>
      <c r="AO49" s="61"/>
      <c r="AP49" s="61"/>
    </row>
    <row r="50" spans="1:42" ht="16.5" customHeight="1" x14ac:dyDescent="0.3">
      <c r="A50" s="182"/>
      <c r="B50" s="188" t="s">
        <v>71</v>
      </c>
      <c r="C50" s="191" t="s">
        <v>14</v>
      </c>
      <c r="D50" s="191" t="s">
        <v>14</v>
      </c>
      <c r="E50" s="31" t="s">
        <v>16</v>
      </c>
      <c r="F50" s="32"/>
      <c r="G50" s="32"/>
      <c r="H50" s="32"/>
      <c r="I50" s="32" t="s">
        <v>20</v>
      </c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3">
        <v>2</v>
      </c>
      <c r="AL50" s="191"/>
      <c r="AN50" s="200"/>
      <c r="AO50" s="61"/>
      <c r="AP50" s="61"/>
    </row>
    <row r="51" spans="1:42" x14ac:dyDescent="0.3">
      <c r="A51" s="182"/>
      <c r="B51" s="189"/>
      <c r="C51" s="192"/>
      <c r="D51" s="192"/>
      <c r="E51" s="96" t="s">
        <v>18</v>
      </c>
      <c r="F51" s="35"/>
      <c r="G51" s="35"/>
      <c r="H51" s="35"/>
      <c r="I51" s="35">
        <v>2</v>
      </c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45"/>
      <c r="AL51" s="192"/>
      <c r="AN51" s="200"/>
      <c r="AO51" s="61"/>
      <c r="AP51" s="61"/>
    </row>
    <row r="52" spans="1:42" ht="16.5" customHeight="1" x14ac:dyDescent="0.3">
      <c r="A52" s="182"/>
      <c r="B52" s="188" t="s">
        <v>72</v>
      </c>
      <c r="C52" s="191" t="s">
        <v>14</v>
      </c>
      <c r="D52" s="191" t="s">
        <v>14</v>
      </c>
      <c r="E52" s="31" t="s">
        <v>16</v>
      </c>
      <c r="F52" s="32"/>
      <c r="G52" s="32"/>
      <c r="H52" s="32" t="s">
        <v>28</v>
      </c>
      <c r="I52" s="32" t="s">
        <v>28</v>
      </c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3">
        <v>8</v>
      </c>
      <c r="AL52" s="191"/>
      <c r="AN52" s="200"/>
      <c r="AO52" s="61"/>
      <c r="AP52" s="61"/>
    </row>
    <row r="53" spans="1:42" x14ac:dyDescent="0.3">
      <c r="A53" s="182"/>
      <c r="B53" s="189"/>
      <c r="C53" s="192"/>
      <c r="D53" s="192"/>
      <c r="E53" s="96" t="s">
        <v>18</v>
      </c>
      <c r="F53" s="35"/>
      <c r="G53" s="35"/>
      <c r="H53" s="35">
        <v>4</v>
      </c>
      <c r="I53" s="35">
        <v>4</v>
      </c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45"/>
      <c r="AL53" s="192"/>
      <c r="AN53" s="200"/>
      <c r="AO53" s="61"/>
      <c r="AP53" s="61"/>
    </row>
    <row r="54" spans="1:42" ht="16.5" customHeight="1" x14ac:dyDescent="0.3">
      <c r="A54" s="182"/>
      <c r="B54" s="188" t="s">
        <v>39</v>
      </c>
      <c r="C54" s="191" t="s">
        <v>14</v>
      </c>
      <c r="D54" s="191" t="s">
        <v>14</v>
      </c>
      <c r="E54" s="31" t="s">
        <v>16</v>
      </c>
      <c r="F54" s="32"/>
      <c r="G54" s="32"/>
      <c r="H54" s="32"/>
      <c r="I54" s="32" t="s">
        <v>20</v>
      </c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3">
        <v>2</v>
      </c>
      <c r="AL54" s="191"/>
      <c r="AN54" s="200"/>
      <c r="AO54" s="61"/>
      <c r="AP54" s="61"/>
    </row>
    <row r="55" spans="1:42" x14ac:dyDescent="0.3">
      <c r="A55" s="182"/>
      <c r="B55" s="189"/>
      <c r="C55" s="192"/>
      <c r="D55" s="192"/>
      <c r="E55" s="96" t="s">
        <v>18</v>
      </c>
      <c r="F55" s="35"/>
      <c r="G55" s="35"/>
      <c r="H55" s="35"/>
      <c r="I55" s="35">
        <v>2</v>
      </c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45"/>
      <c r="AL55" s="192"/>
      <c r="AN55" s="200"/>
      <c r="AO55" s="61"/>
      <c r="AP55" s="61"/>
    </row>
    <row r="56" spans="1:42" ht="16.5" customHeight="1" x14ac:dyDescent="0.3">
      <c r="A56" s="182"/>
      <c r="B56" s="188" t="s">
        <v>40</v>
      </c>
      <c r="C56" s="191" t="s">
        <v>14</v>
      </c>
      <c r="D56" s="191" t="s">
        <v>14</v>
      </c>
      <c r="E56" s="31" t="s">
        <v>16</v>
      </c>
      <c r="F56" s="32"/>
      <c r="G56" s="32"/>
      <c r="H56" s="32"/>
      <c r="I56" s="32"/>
      <c r="J56" s="32"/>
      <c r="K56" s="32"/>
      <c r="L56" s="32" t="s">
        <v>43</v>
      </c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3">
        <v>5</v>
      </c>
      <c r="AL56" s="191"/>
      <c r="AN56" s="200"/>
      <c r="AO56" s="61"/>
      <c r="AP56" s="61"/>
    </row>
    <row r="57" spans="1:42" x14ac:dyDescent="0.3">
      <c r="A57" s="183"/>
      <c r="B57" s="189"/>
      <c r="C57" s="192"/>
      <c r="D57" s="192"/>
      <c r="E57" s="96" t="s">
        <v>18</v>
      </c>
      <c r="F57" s="35"/>
      <c r="G57" s="35"/>
      <c r="H57" s="35"/>
      <c r="I57" s="35"/>
      <c r="J57" s="35"/>
      <c r="K57" s="35"/>
      <c r="L57" s="35">
        <v>5</v>
      </c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45"/>
      <c r="AL57" s="192"/>
      <c r="AN57" s="200"/>
      <c r="AO57" s="61"/>
      <c r="AP57" s="61"/>
    </row>
    <row r="58" spans="1:42" ht="15" customHeight="1" x14ac:dyDescent="0.3">
      <c r="A58" s="181">
        <v>3</v>
      </c>
      <c r="B58" s="196" t="s">
        <v>85</v>
      </c>
      <c r="C58" s="191" t="s">
        <v>14</v>
      </c>
      <c r="D58" s="198">
        <v>47349</v>
      </c>
      <c r="E58" s="25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40"/>
      <c r="AL58" s="191"/>
      <c r="AN58" s="200"/>
      <c r="AO58" s="61"/>
      <c r="AP58" s="61"/>
    </row>
    <row r="59" spans="1:42" x14ac:dyDescent="0.3">
      <c r="A59" s="182"/>
      <c r="B59" s="197"/>
      <c r="C59" s="192"/>
      <c r="D59" s="199"/>
      <c r="E59" s="41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3"/>
      <c r="AL59" s="192"/>
      <c r="AN59" s="200"/>
      <c r="AO59" s="61"/>
      <c r="AP59" s="61"/>
    </row>
    <row r="60" spans="1:42" ht="16.5" customHeight="1" x14ac:dyDescent="0.3">
      <c r="A60" s="182"/>
      <c r="B60" s="188" t="s">
        <v>88</v>
      </c>
      <c r="C60" s="191" t="s">
        <v>14</v>
      </c>
      <c r="D60" s="191" t="s">
        <v>14</v>
      </c>
      <c r="E60" s="31" t="s">
        <v>16</v>
      </c>
      <c r="F60" s="32"/>
      <c r="G60" s="32"/>
      <c r="H60" s="32"/>
      <c r="I60" s="32"/>
      <c r="J60" s="32"/>
      <c r="K60" s="32"/>
      <c r="L60" s="32" t="s">
        <v>17</v>
      </c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3">
        <v>4</v>
      </c>
      <c r="AL60" s="191"/>
      <c r="AN60" s="200"/>
      <c r="AO60" s="61"/>
      <c r="AP60" s="61"/>
    </row>
    <row r="61" spans="1:42" x14ac:dyDescent="0.3">
      <c r="A61" s="182"/>
      <c r="B61" s="189"/>
      <c r="C61" s="192"/>
      <c r="D61" s="192"/>
      <c r="E61" s="96" t="s">
        <v>18</v>
      </c>
      <c r="F61" s="78"/>
      <c r="G61" s="78"/>
      <c r="H61" s="78"/>
      <c r="I61" s="78"/>
      <c r="J61" s="78"/>
      <c r="K61" s="78"/>
      <c r="L61" s="78">
        <v>4</v>
      </c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35"/>
      <c r="AK61" s="45"/>
      <c r="AL61" s="192"/>
      <c r="AN61" s="200"/>
      <c r="AO61" s="61"/>
      <c r="AP61" s="61"/>
    </row>
    <row r="62" spans="1:42" ht="16.5" customHeight="1" x14ac:dyDescent="0.3">
      <c r="A62" s="182"/>
      <c r="B62" s="188" t="s">
        <v>89</v>
      </c>
      <c r="C62" s="191" t="s">
        <v>14</v>
      </c>
      <c r="D62" s="191" t="s">
        <v>14</v>
      </c>
      <c r="E62" s="31" t="s">
        <v>16</v>
      </c>
      <c r="F62" s="32"/>
      <c r="G62" s="32"/>
      <c r="H62" s="32"/>
      <c r="I62" s="32"/>
      <c r="J62" s="32"/>
      <c r="K62" s="32"/>
      <c r="L62" s="32" t="s">
        <v>20</v>
      </c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3">
        <v>2</v>
      </c>
      <c r="AL62" s="191"/>
      <c r="AN62" s="200"/>
      <c r="AO62" s="61"/>
      <c r="AP62" s="61"/>
    </row>
    <row r="63" spans="1:42" x14ac:dyDescent="0.3">
      <c r="A63" s="182"/>
      <c r="B63" s="189"/>
      <c r="C63" s="192"/>
      <c r="D63" s="192"/>
      <c r="E63" s="96" t="s">
        <v>18</v>
      </c>
      <c r="F63" s="78"/>
      <c r="G63" s="78"/>
      <c r="H63" s="78"/>
      <c r="I63" s="78"/>
      <c r="J63" s="78"/>
      <c r="K63" s="78"/>
      <c r="L63" s="78">
        <v>2</v>
      </c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35"/>
      <c r="AK63" s="45"/>
      <c r="AL63" s="192"/>
      <c r="AN63" s="200"/>
      <c r="AO63" s="61"/>
      <c r="AP63" s="61"/>
    </row>
    <row r="64" spans="1:42" ht="16.5" customHeight="1" x14ac:dyDescent="0.3">
      <c r="A64" s="182"/>
      <c r="B64" s="188" t="s">
        <v>90</v>
      </c>
      <c r="C64" s="191" t="s">
        <v>14</v>
      </c>
      <c r="D64" s="191" t="s">
        <v>14</v>
      </c>
      <c r="E64" s="31" t="s">
        <v>16</v>
      </c>
      <c r="F64" s="32"/>
      <c r="G64" s="32"/>
      <c r="H64" s="32"/>
      <c r="I64" s="32"/>
      <c r="J64" s="32"/>
      <c r="K64" s="32"/>
      <c r="L64" s="32" t="s">
        <v>20</v>
      </c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3">
        <v>2</v>
      </c>
      <c r="AL64" s="191"/>
      <c r="AN64" s="200"/>
      <c r="AO64" s="61"/>
      <c r="AP64" s="61"/>
    </row>
    <row r="65" spans="1:42" x14ac:dyDescent="0.3">
      <c r="A65" s="182"/>
      <c r="B65" s="189"/>
      <c r="C65" s="192"/>
      <c r="D65" s="192"/>
      <c r="E65" s="96" t="s">
        <v>18</v>
      </c>
      <c r="F65" s="78"/>
      <c r="G65" s="78"/>
      <c r="H65" s="78"/>
      <c r="I65" s="78"/>
      <c r="J65" s="78"/>
      <c r="K65" s="78"/>
      <c r="L65" s="78">
        <v>2</v>
      </c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35"/>
      <c r="AK65" s="45"/>
      <c r="AL65" s="192"/>
      <c r="AN65" s="200"/>
      <c r="AO65" s="61"/>
      <c r="AP65" s="61"/>
    </row>
    <row r="66" spans="1:42" ht="16.5" customHeight="1" x14ac:dyDescent="0.3">
      <c r="A66" s="182"/>
      <c r="B66" s="188" t="s">
        <v>91</v>
      </c>
      <c r="C66" s="191" t="s">
        <v>14</v>
      </c>
      <c r="D66" s="191" t="s">
        <v>14</v>
      </c>
      <c r="E66" s="31" t="s">
        <v>16</v>
      </c>
      <c r="F66" s="32"/>
      <c r="G66" s="32"/>
      <c r="H66" s="32"/>
      <c r="I66" s="32"/>
      <c r="J66" s="32"/>
      <c r="K66" s="32"/>
      <c r="L66" s="32" t="s">
        <v>17</v>
      </c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3">
        <v>4</v>
      </c>
      <c r="AL66" s="191"/>
      <c r="AN66" s="200"/>
      <c r="AO66" s="61"/>
      <c r="AP66" s="61"/>
    </row>
    <row r="67" spans="1:42" x14ac:dyDescent="0.3">
      <c r="A67" s="182"/>
      <c r="B67" s="189"/>
      <c r="C67" s="192"/>
      <c r="D67" s="192"/>
      <c r="E67" s="96" t="s">
        <v>18</v>
      </c>
      <c r="F67" s="78"/>
      <c r="G67" s="78"/>
      <c r="H67" s="78"/>
      <c r="I67" s="78"/>
      <c r="J67" s="78"/>
      <c r="K67" s="78"/>
      <c r="L67" s="78">
        <v>4</v>
      </c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44"/>
      <c r="AK67" s="45"/>
      <c r="AL67" s="192"/>
      <c r="AN67" s="200"/>
      <c r="AO67" s="61"/>
      <c r="AP67" s="61"/>
    </row>
    <row r="68" spans="1:42" ht="16.5" customHeight="1" x14ac:dyDescent="0.3">
      <c r="A68" s="182"/>
      <c r="B68" s="188" t="s">
        <v>92</v>
      </c>
      <c r="C68" s="191" t="s">
        <v>14</v>
      </c>
      <c r="D68" s="191" t="s">
        <v>14</v>
      </c>
      <c r="E68" s="31" t="s">
        <v>16</v>
      </c>
      <c r="F68" s="32"/>
      <c r="G68" s="32"/>
      <c r="H68" s="32"/>
      <c r="I68" s="32"/>
      <c r="J68" s="32"/>
      <c r="K68" s="32"/>
      <c r="L68" s="32"/>
      <c r="M68" s="32" t="s">
        <v>43</v>
      </c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3">
        <v>5</v>
      </c>
      <c r="AL68" s="191"/>
      <c r="AM68" s="3"/>
      <c r="AN68" s="200"/>
      <c r="AO68" s="61"/>
      <c r="AP68" s="61"/>
    </row>
    <row r="69" spans="1:42" x14ac:dyDescent="0.3">
      <c r="A69" s="183"/>
      <c r="B69" s="189"/>
      <c r="C69" s="192"/>
      <c r="D69" s="192"/>
      <c r="E69" s="96" t="s">
        <v>18</v>
      </c>
      <c r="F69" s="78"/>
      <c r="G69" s="78"/>
      <c r="H69" s="78"/>
      <c r="I69" s="78"/>
      <c r="J69" s="78"/>
      <c r="K69" s="78"/>
      <c r="L69" s="78"/>
      <c r="M69" s="78">
        <v>5</v>
      </c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35"/>
      <c r="AK69" s="45"/>
      <c r="AL69" s="192"/>
      <c r="AM69" s="3"/>
      <c r="AN69" s="200"/>
      <c r="AO69" s="61"/>
      <c r="AP69" s="61"/>
    </row>
    <row r="70" spans="1:42" ht="15" customHeight="1" x14ac:dyDescent="0.3">
      <c r="A70" s="181">
        <v>4</v>
      </c>
      <c r="B70" s="196" t="s">
        <v>84</v>
      </c>
      <c r="C70" s="191" t="s">
        <v>14</v>
      </c>
      <c r="D70" s="198">
        <v>54756</v>
      </c>
      <c r="E70" s="25"/>
      <c r="F70" s="39"/>
      <c r="G70" s="39"/>
      <c r="H70" s="39"/>
      <c r="I70" s="39"/>
      <c r="J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40"/>
      <c r="AL70" s="191"/>
      <c r="AN70" s="200"/>
      <c r="AO70" s="61"/>
      <c r="AP70" s="61"/>
    </row>
    <row r="71" spans="1:42" x14ac:dyDescent="0.3">
      <c r="A71" s="182"/>
      <c r="B71" s="197"/>
      <c r="C71" s="192"/>
      <c r="D71" s="199"/>
      <c r="E71" s="41"/>
      <c r="F71" s="42"/>
      <c r="G71" s="42"/>
      <c r="H71" s="42"/>
      <c r="I71" s="42"/>
      <c r="J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3"/>
      <c r="AL71" s="192"/>
      <c r="AN71" s="200"/>
      <c r="AO71" s="61"/>
      <c r="AP71" s="61"/>
    </row>
    <row r="72" spans="1:42" ht="16.5" customHeight="1" x14ac:dyDescent="0.3">
      <c r="A72" s="182"/>
      <c r="B72" s="188" t="s">
        <v>93</v>
      </c>
      <c r="C72" s="191" t="s">
        <v>14</v>
      </c>
      <c r="D72" s="191" t="s">
        <v>14</v>
      </c>
      <c r="E72" s="31" t="s">
        <v>16</v>
      </c>
      <c r="F72" s="32"/>
      <c r="G72" s="32"/>
      <c r="H72" s="32"/>
      <c r="I72" s="32"/>
      <c r="J72" s="32"/>
      <c r="K72" s="32"/>
      <c r="L72" s="32"/>
      <c r="M72" s="32" t="s">
        <v>35</v>
      </c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3">
        <v>3</v>
      </c>
      <c r="AL72" s="191"/>
      <c r="AN72" s="200"/>
      <c r="AO72" s="61"/>
      <c r="AP72" s="61"/>
    </row>
    <row r="73" spans="1:42" x14ac:dyDescent="0.3">
      <c r="A73" s="182"/>
      <c r="B73" s="189"/>
      <c r="C73" s="192"/>
      <c r="D73" s="192"/>
      <c r="E73" s="96" t="s">
        <v>18</v>
      </c>
      <c r="F73" s="78"/>
      <c r="G73" s="78"/>
      <c r="H73" s="78"/>
      <c r="I73" s="78"/>
      <c r="J73" s="78"/>
      <c r="K73" s="78"/>
      <c r="L73" s="78"/>
      <c r="M73" s="78">
        <v>3</v>
      </c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35"/>
      <c r="AK73" s="45"/>
      <c r="AL73" s="192"/>
      <c r="AN73" s="200"/>
      <c r="AO73" s="61"/>
      <c r="AP73" s="61"/>
    </row>
    <row r="74" spans="1:42" ht="16.5" customHeight="1" x14ac:dyDescent="0.3">
      <c r="A74" s="182"/>
      <c r="B74" s="188" t="s">
        <v>94</v>
      </c>
      <c r="C74" s="191" t="s">
        <v>14</v>
      </c>
      <c r="D74" s="191" t="s">
        <v>14</v>
      </c>
      <c r="E74" s="31" t="s">
        <v>16</v>
      </c>
      <c r="F74" s="32"/>
      <c r="G74" s="32"/>
      <c r="H74" s="32"/>
      <c r="I74" s="32"/>
      <c r="J74" s="32"/>
      <c r="K74" s="32"/>
      <c r="L74" s="32"/>
      <c r="M74" s="32" t="s">
        <v>66</v>
      </c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3">
        <v>5</v>
      </c>
      <c r="AL74" s="191"/>
      <c r="AN74" s="200"/>
      <c r="AO74" s="61"/>
      <c r="AP74" s="61"/>
    </row>
    <row r="75" spans="1:42" x14ac:dyDescent="0.3">
      <c r="A75" s="182"/>
      <c r="B75" s="189"/>
      <c r="C75" s="192"/>
      <c r="D75" s="192"/>
      <c r="E75" s="96" t="s">
        <v>18</v>
      </c>
      <c r="F75" s="78"/>
      <c r="G75" s="78"/>
      <c r="H75" s="78"/>
      <c r="I75" s="78"/>
      <c r="J75" s="78"/>
      <c r="K75" s="78"/>
      <c r="L75" s="78"/>
      <c r="M75" s="78">
        <v>5</v>
      </c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35"/>
      <c r="AK75" s="45"/>
      <c r="AL75" s="192"/>
      <c r="AN75" s="200"/>
      <c r="AO75" s="61"/>
      <c r="AP75" s="61"/>
    </row>
    <row r="76" spans="1:42" ht="16.5" customHeight="1" x14ac:dyDescent="0.3">
      <c r="A76" s="182"/>
      <c r="B76" s="188" t="s">
        <v>95</v>
      </c>
      <c r="C76" s="191" t="s">
        <v>14</v>
      </c>
      <c r="D76" s="191" t="s">
        <v>14</v>
      </c>
      <c r="E76" s="31" t="s">
        <v>16</v>
      </c>
      <c r="F76" s="32"/>
      <c r="G76" s="32"/>
      <c r="H76" s="32"/>
      <c r="I76" s="32"/>
      <c r="J76" s="32"/>
      <c r="K76" s="32"/>
      <c r="L76" s="32"/>
      <c r="M76" s="32"/>
      <c r="N76" s="32" t="s">
        <v>43</v>
      </c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3">
        <v>5</v>
      </c>
      <c r="AL76" s="191"/>
      <c r="AN76" s="200"/>
      <c r="AO76" s="61"/>
      <c r="AP76" s="61"/>
    </row>
    <row r="77" spans="1:42" x14ac:dyDescent="0.3">
      <c r="A77" s="183"/>
      <c r="B77" s="189"/>
      <c r="C77" s="192"/>
      <c r="D77" s="192"/>
      <c r="E77" s="96" t="s">
        <v>18</v>
      </c>
      <c r="F77" s="78"/>
      <c r="G77" s="78"/>
      <c r="H77" s="78"/>
      <c r="I77" s="78"/>
      <c r="J77" s="78"/>
      <c r="K77" s="78"/>
      <c r="L77" s="78"/>
      <c r="M77" s="78"/>
      <c r="N77" s="78">
        <v>5</v>
      </c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35"/>
      <c r="AK77" s="45"/>
      <c r="AL77" s="192"/>
      <c r="AN77" s="200"/>
      <c r="AO77" s="61"/>
      <c r="AP77" s="61"/>
    </row>
    <row r="78" spans="1:42" ht="15" customHeight="1" x14ac:dyDescent="0.3">
      <c r="A78" s="181">
        <v>5</v>
      </c>
      <c r="B78" s="203" t="s">
        <v>96</v>
      </c>
      <c r="C78" s="191" t="s">
        <v>14</v>
      </c>
      <c r="D78" s="198">
        <v>65449</v>
      </c>
      <c r="E78" s="25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40"/>
      <c r="AL78" s="191"/>
      <c r="AN78" s="200"/>
      <c r="AO78" s="61"/>
      <c r="AP78" s="61"/>
    </row>
    <row r="79" spans="1:42" x14ac:dyDescent="0.3">
      <c r="A79" s="182"/>
      <c r="B79" s="205"/>
      <c r="C79" s="192"/>
      <c r="D79" s="199"/>
      <c r="E79" s="41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3"/>
      <c r="AL79" s="192"/>
      <c r="AN79" s="200"/>
      <c r="AO79" s="61"/>
      <c r="AP79" s="61"/>
    </row>
    <row r="80" spans="1:42" ht="16.8" x14ac:dyDescent="0.3">
      <c r="A80" s="182"/>
      <c r="B80" s="188" t="s">
        <v>31</v>
      </c>
      <c r="C80" s="191" t="s">
        <v>14</v>
      </c>
      <c r="D80" s="198"/>
      <c r="E80" s="31" t="s">
        <v>16</v>
      </c>
      <c r="F80" s="32"/>
      <c r="G80" s="32"/>
      <c r="H80" s="32"/>
      <c r="I80" s="32"/>
      <c r="J80" s="32"/>
      <c r="K80" s="32"/>
      <c r="L80" s="32"/>
      <c r="M80" s="32"/>
      <c r="N80" s="32" t="s">
        <v>35</v>
      </c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3">
        <v>3</v>
      </c>
      <c r="AL80" s="191"/>
      <c r="AN80" s="200"/>
      <c r="AO80" s="61"/>
      <c r="AP80" s="61"/>
    </row>
    <row r="81" spans="1:42" x14ac:dyDescent="0.3">
      <c r="A81" s="182"/>
      <c r="B81" s="189"/>
      <c r="C81" s="192"/>
      <c r="D81" s="199"/>
      <c r="E81" s="96" t="s">
        <v>18</v>
      </c>
      <c r="F81" s="78"/>
      <c r="G81" s="78"/>
      <c r="H81" s="78"/>
      <c r="I81" s="78"/>
      <c r="J81" s="78"/>
      <c r="K81" s="78"/>
      <c r="L81" s="78"/>
      <c r="M81" s="78"/>
      <c r="N81" s="78">
        <v>3</v>
      </c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35"/>
      <c r="AK81" s="45"/>
      <c r="AL81" s="192"/>
      <c r="AN81" s="200"/>
      <c r="AO81" s="61"/>
      <c r="AP81" s="61"/>
    </row>
    <row r="82" spans="1:42" ht="16.8" x14ac:dyDescent="0.3">
      <c r="A82" s="182"/>
      <c r="B82" s="188" t="s">
        <v>41</v>
      </c>
      <c r="C82" s="191" t="s">
        <v>14</v>
      </c>
      <c r="D82" s="198"/>
      <c r="E82" s="31" t="s">
        <v>16</v>
      </c>
      <c r="F82" s="32"/>
      <c r="G82" s="32"/>
      <c r="H82" s="32"/>
      <c r="I82" s="32"/>
      <c r="J82" s="32"/>
      <c r="K82" s="32"/>
      <c r="L82" s="32"/>
      <c r="M82" s="32"/>
      <c r="N82" s="32" t="s">
        <v>64</v>
      </c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3">
        <v>6</v>
      </c>
      <c r="AL82" s="191"/>
      <c r="AN82" s="200"/>
      <c r="AO82" s="61"/>
      <c r="AP82" s="61"/>
    </row>
    <row r="83" spans="1:42" x14ac:dyDescent="0.3">
      <c r="A83" s="183"/>
      <c r="B83" s="189"/>
      <c r="C83" s="192"/>
      <c r="D83" s="199"/>
      <c r="E83" s="96" t="s">
        <v>18</v>
      </c>
      <c r="F83" s="78"/>
      <c r="G83" s="78"/>
      <c r="H83" s="78"/>
      <c r="I83" s="78"/>
      <c r="J83" s="78"/>
      <c r="K83" s="78"/>
      <c r="L83" s="78"/>
      <c r="M83" s="78"/>
      <c r="N83" s="78">
        <v>6</v>
      </c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35"/>
      <c r="AK83" s="45"/>
      <c r="AL83" s="192"/>
      <c r="AN83" s="200"/>
      <c r="AO83" s="61"/>
      <c r="AP83" s="61"/>
    </row>
    <row r="84" spans="1:42" ht="15" customHeight="1" x14ac:dyDescent="0.3">
      <c r="A84" s="181">
        <v>6</v>
      </c>
      <c r="B84" s="196" t="s">
        <v>97</v>
      </c>
      <c r="C84" s="191" t="s">
        <v>14</v>
      </c>
      <c r="D84" s="198">
        <v>52124</v>
      </c>
      <c r="E84" s="25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40"/>
      <c r="AL84" s="191"/>
      <c r="AN84" s="200"/>
      <c r="AO84" s="61"/>
      <c r="AP84" s="61"/>
    </row>
    <row r="85" spans="1:42" x14ac:dyDescent="0.3">
      <c r="A85" s="182"/>
      <c r="B85" s="197"/>
      <c r="C85" s="192"/>
      <c r="D85" s="199"/>
      <c r="E85" s="41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3"/>
      <c r="AL85" s="192"/>
      <c r="AN85" s="200"/>
      <c r="AO85" s="61"/>
      <c r="AP85" s="61"/>
    </row>
    <row r="86" spans="1:42" ht="16.5" customHeight="1" x14ac:dyDescent="0.3">
      <c r="A86" s="182"/>
      <c r="B86" s="188" t="s">
        <v>98</v>
      </c>
      <c r="C86" s="191" t="s">
        <v>14</v>
      </c>
      <c r="D86" s="191" t="s">
        <v>14</v>
      </c>
      <c r="E86" s="31" t="s">
        <v>16</v>
      </c>
      <c r="F86" s="32"/>
      <c r="G86" s="32"/>
      <c r="H86" s="32"/>
      <c r="I86" s="32"/>
      <c r="J86" s="32"/>
      <c r="K86" s="32"/>
      <c r="L86" s="32"/>
      <c r="M86" s="32"/>
      <c r="N86" s="32" t="s">
        <v>20</v>
      </c>
      <c r="O86" s="32" t="s">
        <v>35</v>
      </c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3">
        <v>5</v>
      </c>
      <c r="AL86" s="191"/>
      <c r="AN86" s="200"/>
      <c r="AO86" s="61"/>
      <c r="AP86" s="61"/>
    </row>
    <row r="87" spans="1:42" x14ac:dyDescent="0.3">
      <c r="A87" s="182"/>
      <c r="B87" s="189"/>
      <c r="C87" s="192"/>
      <c r="D87" s="192"/>
      <c r="E87" s="96" t="s">
        <v>18</v>
      </c>
      <c r="F87" s="78"/>
      <c r="G87" s="78"/>
      <c r="H87" s="78"/>
      <c r="I87" s="78"/>
      <c r="J87" s="78"/>
      <c r="K87" s="78"/>
      <c r="L87" s="78"/>
      <c r="M87" s="78"/>
      <c r="N87" s="78">
        <v>2</v>
      </c>
      <c r="O87" s="78">
        <v>3</v>
      </c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35"/>
      <c r="AK87" s="45"/>
      <c r="AL87" s="192"/>
      <c r="AN87" s="200"/>
      <c r="AO87" s="61"/>
      <c r="AP87" s="61"/>
    </row>
    <row r="88" spans="1:42" ht="15" customHeight="1" x14ac:dyDescent="0.3">
      <c r="A88" s="182"/>
      <c r="B88" s="188" t="s">
        <v>99</v>
      </c>
      <c r="C88" s="38"/>
      <c r="D88" s="38"/>
      <c r="E88" s="31" t="s">
        <v>16</v>
      </c>
      <c r="F88" s="32"/>
      <c r="G88" s="32"/>
      <c r="H88" s="32"/>
      <c r="I88" s="32"/>
      <c r="J88" s="32"/>
      <c r="K88" s="32"/>
      <c r="L88" s="32"/>
      <c r="M88" s="32"/>
      <c r="N88" s="32"/>
      <c r="O88" s="32" t="s">
        <v>43</v>
      </c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3">
        <v>5</v>
      </c>
      <c r="AL88" s="38"/>
      <c r="AN88" s="200"/>
      <c r="AO88" s="61"/>
      <c r="AP88" s="61"/>
    </row>
    <row r="89" spans="1:42" ht="15" customHeight="1" x14ac:dyDescent="0.3">
      <c r="A89" s="182"/>
      <c r="B89" s="189"/>
      <c r="C89" s="38"/>
      <c r="D89" s="38"/>
      <c r="E89" s="96" t="s">
        <v>18</v>
      </c>
      <c r="F89" s="78"/>
      <c r="G89" s="78"/>
      <c r="H89" s="78"/>
      <c r="I89" s="78"/>
      <c r="J89" s="78"/>
      <c r="K89" s="78"/>
      <c r="L89" s="78"/>
      <c r="M89" s="78"/>
      <c r="N89" s="78"/>
      <c r="O89" s="78">
        <v>5</v>
      </c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35"/>
      <c r="AK89" s="45"/>
      <c r="AL89" s="38"/>
      <c r="AN89" s="200"/>
      <c r="AO89" s="61"/>
      <c r="AP89" s="61"/>
    </row>
    <row r="90" spans="1:42" ht="15" customHeight="1" x14ac:dyDescent="0.3">
      <c r="A90" s="182"/>
      <c r="B90" s="188" t="s">
        <v>100</v>
      </c>
      <c r="C90" s="191" t="s">
        <v>14</v>
      </c>
      <c r="D90" s="191" t="s">
        <v>14</v>
      </c>
      <c r="E90" s="31" t="s">
        <v>16</v>
      </c>
      <c r="F90" s="32"/>
      <c r="G90" s="32"/>
      <c r="H90" s="32"/>
      <c r="I90" s="32"/>
      <c r="J90" s="32"/>
      <c r="K90" s="32"/>
      <c r="L90" s="32"/>
      <c r="M90" s="32"/>
      <c r="N90" s="32"/>
      <c r="O90" s="32" t="s">
        <v>42</v>
      </c>
      <c r="P90" s="32" t="s">
        <v>42</v>
      </c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3">
        <v>6</v>
      </c>
      <c r="AL90" s="191"/>
      <c r="AN90" s="200"/>
      <c r="AO90" s="61"/>
      <c r="AP90" s="61"/>
    </row>
    <row r="91" spans="1:42" ht="15" customHeight="1" x14ac:dyDescent="0.3">
      <c r="A91" s="183"/>
      <c r="B91" s="189"/>
      <c r="C91" s="192"/>
      <c r="D91" s="192"/>
      <c r="E91" s="96" t="s">
        <v>18</v>
      </c>
      <c r="F91" s="78"/>
      <c r="G91" s="78"/>
      <c r="H91" s="78"/>
      <c r="I91" s="78"/>
      <c r="J91" s="78"/>
      <c r="K91" s="78"/>
      <c r="L91" s="78"/>
      <c r="M91" s="78"/>
      <c r="N91" s="78"/>
      <c r="O91" s="78">
        <v>3</v>
      </c>
      <c r="P91" s="78">
        <v>3</v>
      </c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35"/>
      <c r="AK91" s="45"/>
      <c r="AL91" s="192"/>
      <c r="AN91" s="200"/>
      <c r="AO91" s="61"/>
      <c r="AP91" s="61"/>
    </row>
    <row r="92" spans="1:42" ht="16.5" customHeight="1" x14ac:dyDescent="0.3">
      <c r="A92" s="216">
        <v>7</v>
      </c>
      <c r="B92" s="196" t="s">
        <v>101</v>
      </c>
      <c r="C92" s="191" t="s">
        <v>14</v>
      </c>
      <c r="D92" s="198">
        <v>46739</v>
      </c>
      <c r="E92" s="31" t="s">
        <v>16</v>
      </c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 t="s">
        <v>47</v>
      </c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3">
        <v>4</v>
      </c>
      <c r="AL92" s="191"/>
      <c r="AN92" s="200"/>
      <c r="AO92" s="61"/>
      <c r="AP92" s="61"/>
    </row>
    <row r="93" spans="1:42" x14ac:dyDescent="0.3">
      <c r="A93" s="216"/>
      <c r="B93" s="197"/>
      <c r="C93" s="192"/>
      <c r="D93" s="199"/>
      <c r="E93" s="96" t="s">
        <v>18</v>
      </c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>
        <v>4</v>
      </c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35"/>
      <c r="AK93" s="45"/>
      <c r="AL93" s="192"/>
      <c r="AN93" s="200"/>
      <c r="AO93" s="61"/>
      <c r="AP93" s="61"/>
    </row>
    <row r="94" spans="1:42" ht="16.5" customHeight="1" x14ac:dyDescent="0.3">
      <c r="A94" s="216">
        <v>8</v>
      </c>
      <c r="B94" s="196" t="s">
        <v>134</v>
      </c>
      <c r="C94" s="191" t="s">
        <v>14</v>
      </c>
      <c r="D94" s="198">
        <v>29687</v>
      </c>
      <c r="E94" s="31" t="s">
        <v>16</v>
      </c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 t="s">
        <v>43</v>
      </c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3">
        <v>5</v>
      </c>
      <c r="AL94" s="191"/>
      <c r="AN94" s="200"/>
      <c r="AO94" s="61"/>
      <c r="AP94" s="61"/>
    </row>
    <row r="95" spans="1:42" x14ac:dyDescent="0.3">
      <c r="A95" s="216"/>
      <c r="B95" s="197"/>
      <c r="C95" s="192"/>
      <c r="D95" s="199"/>
      <c r="E95" s="96" t="s">
        <v>18</v>
      </c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>
        <v>5</v>
      </c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35"/>
      <c r="AK95" s="45"/>
      <c r="AL95" s="192"/>
      <c r="AN95" s="200"/>
      <c r="AO95" s="61"/>
      <c r="AP95" s="61"/>
    </row>
    <row r="96" spans="1:42" ht="15" customHeight="1" x14ac:dyDescent="0.3">
      <c r="A96" s="181">
        <v>9</v>
      </c>
      <c r="B96" s="196" t="s">
        <v>65</v>
      </c>
      <c r="C96" s="191" t="s">
        <v>14</v>
      </c>
      <c r="D96" s="198">
        <v>31626</v>
      </c>
      <c r="E96" s="25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40"/>
      <c r="AL96" s="191"/>
      <c r="AN96" s="200"/>
      <c r="AO96" s="61"/>
      <c r="AP96" s="61"/>
    </row>
    <row r="97" spans="1:42" x14ac:dyDescent="0.3">
      <c r="A97" s="182"/>
      <c r="B97" s="197"/>
      <c r="C97" s="192"/>
      <c r="D97" s="199"/>
      <c r="E97" s="41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3"/>
      <c r="AL97" s="192"/>
      <c r="AN97" s="200"/>
      <c r="AO97" s="61"/>
      <c r="AP97" s="61"/>
    </row>
    <row r="98" spans="1:42" ht="16.8" x14ac:dyDescent="0.3">
      <c r="A98" s="182"/>
      <c r="B98" s="188" t="s">
        <v>45</v>
      </c>
      <c r="C98" s="191" t="s">
        <v>14</v>
      </c>
      <c r="D98" s="117"/>
      <c r="E98" s="31" t="s">
        <v>16</v>
      </c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 t="s">
        <v>74</v>
      </c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3">
        <v>8</v>
      </c>
      <c r="AL98" s="191"/>
      <c r="AN98" s="200"/>
      <c r="AO98" s="61"/>
      <c r="AP98" s="61"/>
    </row>
    <row r="99" spans="1:42" x14ac:dyDescent="0.3">
      <c r="A99" s="182"/>
      <c r="B99" s="189"/>
      <c r="C99" s="192"/>
      <c r="D99" s="118"/>
      <c r="E99" s="96" t="s">
        <v>18</v>
      </c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>
        <v>8</v>
      </c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35"/>
      <c r="AK99" s="45"/>
      <c r="AL99" s="192"/>
      <c r="AN99" s="200"/>
      <c r="AO99" s="61"/>
      <c r="AP99" s="61"/>
    </row>
    <row r="100" spans="1:42" ht="16.8" x14ac:dyDescent="0.3">
      <c r="A100" s="182"/>
      <c r="B100" s="188" t="s">
        <v>46</v>
      </c>
      <c r="C100" s="191" t="s">
        <v>14</v>
      </c>
      <c r="D100" s="65"/>
      <c r="E100" s="31" t="s">
        <v>16</v>
      </c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 t="s">
        <v>43</v>
      </c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3">
        <v>5</v>
      </c>
      <c r="AL100" s="191"/>
      <c r="AN100" s="200"/>
      <c r="AO100" s="61"/>
      <c r="AP100" s="61"/>
    </row>
    <row r="101" spans="1:42" x14ac:dyDescent="0.3">
      <c r="A101" s="183"/>
      <c r="B101" s="189"/>
      <c r="C101" s="192"/>
      <c r="D101" s="64"/>
      <c r="E101" s="96" t="s">
        <v>18</v>
      </c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>
        <v>5</v>
      </c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35"/>
      <c r="AK101" s="45"/>
      <c r="AL101" s="192"/>
      <c r="AN101" s="200"/>
      <c r="AO101" s="61"/>
      <c r="AP101" s="61"/>
    </row>
    <row r="102" spans="1:42" x14ac:dyDescent="0.3">
      <c r="A102" s="217">
        <v>10</v>
      </c>
      <c r="B102" s="206" t="s">
        <v>102</v>
      </c>
      <c r="C102" s="191" t="s">
        <v>14</v>
      </c>
      <c r="D102" s="198">
        <v>43363</v>
      </c>
      <c r="E102" s="25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40"/>
      <c r="AL102" s="191"/>
      <c r="AN102" s="200"/>
      <c r="AO102" s="61"/>
      <c r="AP102" s="61"/>
    </row>
    <row r="103" spans="1:42" x14ac:dyDescent="0.3">
      <c r="A103" s="219"/>
      <c r="B103" s="207"/>
      <c r="C103" s="192"/>
      <c r="D103" s="199"/>
      <c r="E103" s="41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3"/>
      <c r="AL103" s="192"/>
      <c r="AN103" s="200"/>
      <c r="AO103" s="61"/>
      <c r="AP103" s="61"/>
    </row>
    <row r="104" spans="1:42" ht="16.5" customHeight="1" x14ac:dyDescent="0.3">
      <c r="A104" s="219"/>
      <c r="B104" s="188" t="s">
        <v>103</v>
      </c>
      <c r="C104" s="191" t="s">
        <v>14</v>
      </c>
      <c r="D104" s="198"/>
      <c r="E104" s="31" t="s">
        <v>16</v>
      </c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 t="s">
        <v>20</v>
      </c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3">
        <v>2</v>
      </c>
      <c r="AL104" s="191"/>
      <c r="AN104" s="200"/>
      <c r="AO104" s="61"/>
      <c r="AP104" s="61"/>
    </row>
    <row r="105" spans="1:42" x14ac:dyDescent="0.3">
      <c r="A105" s="219"/>
      <c r="B105" s="189"/>
      <c r="C105" s="192"/>
      <c r="D105" s="199"/>
      <c r="E105" s="96" t="s">
        <v>18</v>
      </c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>
        <v>2</v>
      </c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35"/>
      <c r="AK105" s="45"/>
      <c r="AL105" s="192"/>
      <c r="AN105" s="200"/>
      <c r="AO105" s="61"/>
      <c r="AP105" s="61"/>
    </row>
    <row r="106" spans="1:42" ht="16.5" customHeight="1" x14ac:dyDescent="0.3">
      <c r="A106" s="219"/>
      <c r="B106" s="188" t="s">
        <v>104</v>
      </c>
      <c r="C106" s="191" t="s">
        <v>14</v>
      </c>
      <c r="D106" s="198"/>
      <c r="E106" s="31" t="s">
        <v>16</v>
      </c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 t="s">
        <v>17</v>
      </c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3">
        <v>4</v>
      </c>
      <c r="AL106" s="191"/>
      <c r="AN106" s="200"/>
      <c r="AO106" s="61"/>
      <c r="AP106" s="61"/>
    </row>
    <row r="107" spans="1:42" x14ac:dyDescent="0.3">
      <c r="A107" s="219"/>
      <c r="B107" s="189"/>
      <c r="C107" s="192"/>
      <c r="D107" s="199"/>
      <c r="E107" s="96" t="s">
        <v>18</v>
      </c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>
        <v>4</v>
      </c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35"/>
      <c r="AK107" s="45"/>
      <c r="AL107" s="192"/>
      <c r="AN107" s="200"/>
      <c r="AO107" s="61"/>
      <c r="AP107" s="61"/>
    </row>
    <row r="108" spans="1:42" ht="16.5" customHeight="1" x14ac:dyDescent="0.3">
      <c r="A108" s="219"/>
      <c r="B108" s="188" t="s">
        <v>105</v>
      </c>
      <c r="C108" s="191" t="s">
        <v>14</v>
      </c>
      <c r="D108" s="198"/>
      <c r="E108" s="31" t="s">
        <v>16</v>
      </c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 t="s">
        <v>20</v>
      </c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3">
        <v>2</v>
      </c>
      <c r="AL108" s="191"/>
      <c r="AN108" s="200"/>
      <c r="AO108" s="61"/>
      <c r="AP108" s="61"/>
    </row>
    <row r="109" spans="1:42" x14ac:dyDescent="0.3">
      <c r="A109" s="219"/>
      <c r="B109" s="189"/>
      <c r="C109" s="192"/>
      <c r="D109" s="199"/>
      <c r="E109" s="96" t="s">
        <v>18</v>
      </c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>
        <v>2</v>
      </c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35"/>
      <c r="AK109" s="45"/>
      <c r="AL109" s="192"/>
      <c r="AN109" s="200"/>
      <c r="AO109" s="61"/>
      <c r="AP109" s="61"/>
    </row>
    <row r="110" spans="1:42" ht="16.5" customHeight="1" x14ac:dyDescent="0.3">
      <c r="A110" s="219"/>
      <c r="B110" s="188" t="s">
        <v>106</v>
      </c>
      <c r="C110" s="191" t="s">
        <v>14</v>
      </c>
      <c r="D110" s="198"/>
      <c r="E110" s="31" t="s">
        <v>16</v>
      </c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 t="s">
        <v>20</v>
      </c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3">
        <v>2</v>
      </c>
      <c r="AL110" s="191"/>
      <c r="AN110" s="200"/>
      <c r="AO110" s="61"/>
      <c r="AP110" s="61"/>
    </row>
    <row r="111" spans="1:42" x14ac:dyDescent="0.3">
      <c r="A111" s="219"/>
      <c r="B111" s="189"/>
      <c r="C111" s="192"/>
      <c r="D111" s="199"/>
      <c r="E111" s="96" t="s">
        <v>18</v>
      </c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>
        <v>2</v>
      </c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35"/>
      <c r="AK111" s="45"/>
      <c r="AL111" s="192"/>
      <c r="AN111" s="200"/>
      <c r="AO111" s="61"/>
      <c r="AP111" s="61"/>
    </row>
    <row r="112" spans="1:42" ht="16.5" customHeight="1" x14ac:dyDescent="0.3">
      <c r="A112" s="219"/>
      <c r="B112" s="188" t="s">
        <v>107</v>
      </c>
      <c r="C112" s="191" t="s">
        <v>14</v>
      </c>
      <c r="D112" s="198"/>
      <c r="E112" s="31" t="s">
        <v>16</v>
      </c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 t="s">
        <v>42</v>
      </c>
      <c r="U112" s="32" t="s">
        <v>42</v>
      </c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3">
        <v>6</v>
      </c>
      <c r="AL112" s="191"/>
      <c r="AN112" s="200"/>
      <c r="AO112" s="61"/>
      <c r="AP112" s="61"/>
    </row>
    <row r="113" spans="1:42" x14ac:dyDescent="0.3">
      <c r="A113" s="218"/>
      <c r="B113" s="189"/>
      <c r="C113" s="192"/>
      <c r="D113" s="199"/>
      <c r="E113" s="96" t="s">
        <v>18</v>
      </c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>
        <v>3</v>
      </c>
      <c r="U113" s="78">
        <v>3</v>
      </c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35"/>
      <c r="AK113" s="45"/>
      <c r="AL113" s="192"/>
      <c r="AN113" s="200"/>
      <c r="AO113" s="61"/>
      <c r="AP113" s="61"/>
    </row>
    <row r="114" spans="1:42" ht="16.5" customHeight="1" x14ac:dyDescent="0.3">
      <c r="A114" s="217">
        <v>11</v>
      </c>
      <c r="B114" s="196" t="s">
        <v>108</v>
      </c>
      <c r="C114" s="191" t="s">
        <v>14</v>
      </c>
      <c r="D114" s="198">
        <v>71973</v>
      </c>
      <c r="E114" s="31" t="s">
        <v>16</v>
      </c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 t="s">
        <v>70</v>
      </c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3">
        <v>6</v>
      </c>
      <c r="AL114" s="191"/>
      <c r="AN114" s="200"/>
      <c r="AO114" s="61"/>
      <c r="AP114" s="61"/>
    </row>
    <row r="115" spans="1:42" x14ac:dyDescent="0.3">
      <c r="A115" s="218"/>
      <c r="B115" s="197"/>
      <c r="C115" s="192"/>
      <c r="D115" s="199"/>
      <c r="E115" s="96" t="s">
        <v>18</v>
      </c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>
        <v>6</v>
      </c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35"/>
      <c r="AK115" s="45"/>
      <c r="AL115" s="192"/>
      <c r="AN115" s="200"/>
      <c r="AO115" s="61"/>
      <c r="AP115" s="61"/>
    </row>
    <row r="116" spans="1:42" ht="16.5" customHeight="1" x14ac:dyDescent="0.3">
      <c r="A116" s="217">
        <v>12</v>
      </c>
      <c r="B116" s="206" t="s">
        <v>109</v>
      </c>
      <c r="C116" s="191" t="s">
        <v>14</v>
      </c>
      <c r="D116" s="198">
        <v>65052</v>
      </c>
      <c r="E116" s="31" t="s">
        <v>16</v>
      </c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 t="s">
        <v>43</v>
      </c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3">
        <v>5</v>
      </c>
      <c r="AL116" s="191"/>
      <c r="AN116" s="200"/>
      <c r="AO116" s="61"/>
      <c r="AP116" s="61"/>
    </row>
    <row r="117" spans="1:42" x14ac:dyDescent="0.3">
      <c r="A117" s="218"/>
      <c r="B117" s="207"/>
      <c r="C117" s="192"/>
      <c r="D117" s="199"/>
      <c r="E117" s="96" t="s">
        <v>18</v>
      </c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>
        <v>5</v>
      </c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35"/>
      <c r="AK117" s="45"/>
      <c r="AL117" s="192"/>
      <c r="AN117" s="200"/>
      <c r="AO117" s="61"/>
      <c r="AP117" s="61"/>
    </row>
    <row r="118" spans="1:42" ht="16.5" customHeight="1" x14ac:dyDescent="0.3">
      <c r="A118" s="217">
        <v>13</v>
      </c>
      <c r="B118" s="196" t="s">
        <v>110</v>
      </c>
      <c r="C118" s="191" t="s">
        <v>14</v>
      </c>
      <c r="D118" s="198">
        <v>50400</v>
      </c>
      <c r="E118" s="31" t="s">
        <v>16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 t="s">
        <v>44</v>
      </c>
      <c r="W118" s="32" t="s">
        <v>52</v>
      </c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3">
        <v>8</v>
      </c>
      <c r="AL118" s="191"/>
      <c r="AN118" s="200"/>
      <c r="AO118" s="61"/>
      <c r="AP118" s="61"/>
    </row>
    <row r="119" spans="1:42" x14ac:dyDescent="0.3">
      <c r="A119" s="218"/>
      <c r="B119" s="197"/>
      <c r="C119" s="192"/>
      <c r="D119" s="199"/>
      <c r="E119" s="96" t="s">
        <v>18</v>
      </c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>
        <v>2</v>
      </c>
      <c r="W119" s="78">
        <v>6</v>
      </c>
      <c r="X119" s="78"/>
      <c r="Y119" s="78"/>
      <c r="Z119" s="78"/>
      <c r="AA119" s="35"/>
      <c r="AB119" s="78"/>
      <c r="AC119" s="78"/>
      <c r="AD119" s="78"/>
      <c r="AE119" s="78"/>
      <c r="AF119" s="78"/>
      <c r="AG119" s="78"/>
      <c r="AH119" s="78"/>
      <c r="AI119" s="78"/>
      <c r="AJ119" s="35"/>
      <c r="AK119" s="45"/>
      <c r="AL119" s="192"/>
      <c r="AN119" s="200"/>
      <c r="AO119" s="61"/>
      <c r="AP119" s="61"/>
    </row>
    <row r="120" spans="1:42" ht="16.5" customHeight="1" x14ac:dyDescent="0.3">
      <c r="A120" s="217">
        <v>14</v>
      </c>
      <c r="B120" s="196" t="s">
        <v>111</v>
      </c>
      <c r="C120" s="191" t="s">
        <v>14</v>
      </c>
      <c r="D120" s="198">
        <v>54755</v>
      </c>
      <c r="E120" s="31" t="s">
        <v>16</v>
      </c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 t="s">
        <v>70</v>
      </c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3">
        <v>6</v>
      </c>
      <c r="AL120" s="191"/>
      <c r="AN120" s="200"/>
      <c r="AO120" s="61"/>
      <c r="AP120" s="61"/>
    </row>
    <row r="121" spans="1:42" x14ac:dyDescent="0.3">
      <c r="A121" s="218"/>
      <c r="B121" s="197"/>
      <c r="C121" s="192"/>
      <c r="D121" s="199"/>
      <c r="E121" s="96" t="s">
        <v>18</v>
      </c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35">
        <v>6</v>
      </c>
      <c r="W121" s="35"/>
      <c r="X121" s="35"/>
      <c r="Y121" s="35"/>
      <c r="Z121" s="78"/>
      <c r="AA121" s="35"/>
      <c r="AB121" s="78"/>
      <c r="AC121" s="78"/>
      <c r="AD121" s="78"/>
      <c r="AE121" s="78"/>
      <c r="AF121" s="78"/>
      <c r="AG121" s="78"/>
      <c r="AH121" s="78"/>
      <c r="AI121" s="78"/>
      <c r="AJ121" s="35"/>
      <c r="AK121" s="45"/>
      <c r="AL121" s="192"/>
      <c r="AN121" s="200"/>
      <c r="AO121" s="61"/>
      <c r="AP121" s="61"/>
    </row>
    <row r="122" spans="1:42" ht="16.5" customHeight="1" x14ac:dyDescent="0.3">
      <c r="A122" s="217">
        <v>15</v>
      </c>
      <c r="B122" s="196" t="s">
        <v>113</v>
      </c>
      <c r="C122" s="191" t="s">
        <v>14</v>
      </c>
      <c r="D122" s="198" t="s">
        <v>48</v>
      </c>
      <c r="E122" s="31" t="s">
        <v>16</v>
      </c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 t="s">
        <v>70</v>
      </c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3">
        <v>6</v>
      </c>
      <c r="AL122" s="191"/>
      <c r="AN122" s="200"/>
      <c r="AO122" s="61"/>
      <c r="AP122" s="61"/>
    </row>
    <row r="123" spans="1:42" x14ac:dyDescent="0.3">
      <c r="A123" s="218"/>
      <c r="B123" s="197"/>
      <c r="C123" s="192"/>
      <c r="D123" s="199"/>
      <c r="E123" s="96" t="s">
        <v>18</v>
      </c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35">
        <v>6</v>
      </c>
      <c r="W123" s="35"/>
      <c r="X123" s="35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35"/>
      <c r="AK123" s="45"/>
      <c r="AL123" s="192"/>
      <c r="AN123" s="200"/>
      <c r="AO123" s="61"/>
      <c r="AP123" s="61"/>
    </row>
    <row r="124" spans="1:42" ht="18" customHeight="1" x14ac:dyDescent="0.3">
      <c r="A124" s="217">
        <v>16</v>
      </c>
      <c r="B124" s="203" t="s">
        <v>112</v>
      </c>
      <c r="C124" s="191" t="s">
        <v>14</v>
      </c>
      <c r="D124" s="198">
        <v>73911</v>
      </c>
      <c r="E124" s="31" t="s">
        <v>16</v>
      </c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 t="s">
        <v>52</v>
      </c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3">
        <v>6</v>
      </c>
      <c r="AL124" s="38"/>
      <c r="AN124" s="95"/>
      <c r="AO124" s="61"/>
      <c r="AP124" s="61"/>
    </row>
    <row r="125" spans="1:42" ht="18" customHeight="1" x14ac:dyDescent="0.3">
      <c r="A125" s="218"/>
      <c r="B125" s="205"/>
      <c r="C125" s="192"/>
      <c r="D125" s="199"/>
      <c r="E125" s="96" t="s">
        <v>18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>
        <v>6</v>
      </c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45"/>
      <c r="AL125" s="38"/>
      <c r="AN125" s="95"/>
      <c r="AO125" s="61"/>
      <c r="AP125" s="61"/>
    </row>
    <row r="126" spans="1:42" ht="15" customHeight="1" x14ac:dyDescent="0.3">
      <c r="A126" s="217">
        <v>17</v>
      </c>
      <c r="B126" s="196" t="s">
        <v>114</v>
      </c>
      <c r="C126" s="191" t="s">
        <v>14</v>
      </c>
      <c r="D126" s="198" t="s">
        <v>49</v>
      </c>
      <c r="E126" s="25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40"/>
      <c r="AL126" s="191"/>
      <c r="AN126" s="200"/>
      <c r="AO126" s="61"/>
      <c r="AP126" s="61"/>
    </row>
    <row r="127" spans="1:42" x14ac:dyDescent="0.3">
      <c r="A127" s="219"/>
      <c r="B127" s="197"/>
      <c r="C127" s="192"/>
      <c r="D127" s="199"/>
      <c r="E127" s="41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3"/>
      <c r="AL127" s="192"/>
      <c r="AN127" s="200"/>
      <c r="AO127" s="61"/>
      <c r="AP127" s="61"/>
    </row>
    <row r="128" spans="1:42" ht="16.5" customHeight="1" x14ac:dyDescent="0.3">
      <c r="A128" s="219"/>
      <c r="B128" s="188" t="s">
        <v>50</v>
      </c>
      <c r="C128" s="191" t="s">
        <v>14</v>
      </c>
      <c r="D128" s="191" t="s">
        <v>14</v>
      </c>
      <c r="E128" s="31" t="s">
        <v>16</v>
      </c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 t="s">
        <v>20</v>
      </c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3">
        <v>2</v>
      </c>
      <c r="AL128" s="191"/>
      <c r="AN128" s="200"/>
      <c r="AO128" s="61"/>
      <c r="AP128" s="61"/>
    </row>
    <row r="129" spans="1:42" x14ac:dyDescent="0.3">
      <c r="A129" s="219"/>
      <c r="B129" s="189"/>
      <c r="C129" s="192"/>
      <c r="D129" s="192"/>
      <c r="E129" s="96" t="s">
        <v>18</v>
      </c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>
        <v>2</v>
      </c>
      <c r="AA129" s="78"/>
      <c r="AB129" s="78"/>
      <c r="AC129" s="78"/>
      <c r="AD129" s="78"/>
      <c r="AE129" s="78"/>
      <c r="AF129" s="78"/>
      <c r="AG129" s="78"/>
      <c r="AH129" s="78"/>
      <c r="AI129" s="78"/>
      <c r="AJ129" s="35"/>
      <c r="AK129" s="45"/>
      <c r="AL129" s="192"/>
      <c r="AN129" s="200"/>
      <c r="AO129" s="61"/>
      <c r="AP129" s="61"/>
    </row>
    <row r="130" spans="1:42" ht="16.5" customHeight="1" x14ac:dyDescent="0.3">
      <c r="A130" s="219"/>
      <c r="B130" s="188" t="s">
        <v>51</v>
      </c>
      <c r="C130" s="191" t="s">
        <v>14</v>
      </c>
      <c r="D130" s="191" t="s">
        <v>14</v>
      </c>
      <c r="E130" s="31" t="s">
        <v>16</v>
      </c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 t="s">
        <v>20</v>
      </c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3">
        <v>2</v>
      </c>
      <c r="AL130" s="191"/>
      <c r="AN130" s="200"/>
      <c r="AO130" s="61"/>
      <c r="AP130" s="61"/>
    </row>
    <row r="131" spans="1:42" x14ac:dyDescent="0.3">
      <c r="A131" s="219"/>
      <c r="B131" s="189"/>
      <c r="C131" s="192"/>
      <c r="D131" s="192"/>
      <c r="E131" s="96" t="s">
        <v>18</v>
      </c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>
        <v>2</v>
      </c>
      <c r="AA131" s="78"/>
      <c r="AB131" s="78"/>
      <c r="AC131" s="78"/>
      <c r="AD131" s="78"/>
      <c r="AE131" s="78"/>
      <c r="AF131" s="78"/>
      <c r="AG131" s="78"/>
      <c r="AH131" s="78"/>
      <c r="AI131" s="78"/>
      <c r="AJ131" s="35"/>
      <c r="AK131" s="45"/>
      <c r="AL131" s="192"/>
      <c r="AN131" s="200"/>
      <c r="AO131" s="61"/>
      <c r="AP131" s="61"/>
    </row>
    <row r="132" spans="1:42" ht="16.5" customHeight="1" x14ac:dyDescent="0.3">
      <c r="A132" s="219"/>
      <c r="B132" s="188" t="s">
        <v>53</v>
      </c>
      <c r="C132" s="191" t="s">
        <v>14</v>
      </c>
      <c r="D132" s="191" t="s">
        <v>14</v>
      </c>
      <c r="E132" s="31" t="s">
        <v>16</v>
      </c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 t="s">
        <v>52</v>
      </c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3">
        <v>6</v>
      </c>
      <c r="AL132" s="191"/>
      <c r="AN132" s="200"/>
      <c r="AO132" s="61"/>
      <c r="AP132" s="61"/>
    </row>
    <row r="133" spans="1:42" x14ac:dyDescent="0.3">
      <c r="A133" s="219"/>
      <c r="B133" s="189"/>
      <c r="C133" s="192"/>
      <c r="D133" s="192"/>
      <c r="E133" s="96" t="s">
        <v>18</v>
      </c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>
        <v>6</v>
      </c>
      <c r="AA133" s="78"/>
      <c r="AB133" s="78"/>
      <c r="AC133" s="78"/>
      <c r="AD133" s="78"/>
      <c r="AE133" s="78"/>
      <c r="AF133" s="78"/>
      <c r="AG133" s="78"/>
      <c r="AH133" s="78"/>
      <c r="AI133" s="78"/>
      <c r="AJ133" s="35"/>
      <c r="AK133" s="45"/>
      <c r="AL133" s="192"/>
      <c r="AN133" s="200"/>
      <c r="AO133" s="61"/>
      <c r="AP133" s="61"/>
    </row>
    <row r="134" spans="1:42" ht="16.5" customHeight="1" x14ac:dyDescent="0.3">
      <c r="A134" s="219"/>
      <c r="B134" s="188" t="s">
        <v>54</v>
      </c>
      <c r="C134" s="191" t="s">
        <v>14</v>
      </c>
      <c r="D134" s="191" t="s">
        <v>14</v>
      </c>
      <c r="E134" s="31" t="s">
        <v>16</v>
      </c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 t="s">
        <v>20</v>
      </c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3">
        <v>2</v>
      </c>
      <c r="AL134" s="191"/>
      <c r="AN134" s="200"/>
      <c r="AO134" s="61"/>
      <c r="AP134" s="61"/>
    </row>
    <row r="135" spans="1:42" x14ac:dyDescent="0.3">
      <c r="A135" s="218"/>
      <c r="B135" s="189"/>
      <c r="C135" s="192"/>
      <c r="D135" s="192"/>
      <c r="E135" s="96" t="s">
        <v>18</v>
      </c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>
        <v>2</v>
      </c>
      <c r="AA135" s="78"/>
      <c r="AB135" s="78"/>
      <c r="AC135" s="78"/>
      <c r="AD135" s="78"/>
      <c r="AE135" s="78"/>
      <c r="AF135" s="78"/>
      <c r="AG135" s="78"/>
      <c r="AH135" s="78"/>
      <c r="AI135" s="78"/>
      <c r="AJ135" s="35"/>
      <c r="AK135" s="45"/>
      <c r="AL135" s="192"/>
      <c r="AN135" s="200"/>
      <c r="AO135" s="61"/>
      <c r="AP135" s="61"/>
    </row>
    <row r="136" spans="1:42" x14ac:dyDescent="0.3">
      <c r="A136" s="181">
        <v>18</v>
      </c>
      <c r="B136" s="196" t="s">
        <v>69</v>
      </c>
      <c r="C136" s="191" t="s">
        <v>14</v>
      </c>
      <c r="D136" s="198">
        <v>52124</v>
      </c>
      <c r="E136" s="25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40"/>
      <c r="AL136" s="191"/>
      <c r="AN136" s="200"/>
      <c r="AO136" s="61"/>
      <c r="AP136" s="61"/>
    </row>
    <row r="137" spans="1:42" x14ac:dyDescent="0.3">
      <c r="A137" s="182"/>
      <c r="B137" s="197"/>
      <c r="C137" s="192"/>
      <c r="D137" s="199"/>
      <c r="E137" s="41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3"/>
      <c r="AL137" s="192"/>
      <c r="AN137" s="200"/>
      <c r="AO137" s="61"/>
      <c r="AP137" s="61"/>
    </row>
    <row r="138" spans="1:42" ht="16.5" customHeight="1" x14ac:dyDescent="0.3">
      <c r="A138" s="182"/>
      <c r="B138" s="188" t="s">
        <v>115</v>
      </c>
      <c r="C138" s="191" t="s">
        <v>14</v>
      </c>
      <c r="D138" s="191" t="s">
        <v>14</v>
      </c>
      <c r="E138" s="31" t="s">
        <v>16</v>
      </c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 t="s">
        <v>47</v>
      </c>
      <c r="AB138" s="32"/>
      <c r="AC138" s="32"/>
      <c r="AD138" s="32"/>
      <c r="AE138" s="32"/>
      <c r="AF138" s="32"/>
      <c r="AG138" s="32"/>
      <c r="AH138" s="32"/>
      <c r="AI138" s="32"/>
      <c r="AJ138" s="32"/>
      <c r="AK138" s="33">
        <v>4</v>
      </c>
      <c r="AL138" s="191"/>
      <c r="AN138" s="200"/>
      <c r="AO138" s="61"/>
      <c r="AP138" s="61"/>
    </row>
    <row r="139" spans="1:42" x14ac:dyDescent="0.3">
      <c r="A139" s="182"/>
      <c r="B139" s="189"/>
      <c r="C139" s="192"/>
      <c r="D139" s="192"/>
      <c r="E139" s="96" t="s">
        <v>18</v>
      </c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>
        <v>4</v>
      </c>
      <c r="AB139" s="78"/>
      <c r="AC139" s="78"/>
      <c r="AD139" s="78"/>
      <c r="AE139" s="78"/>
      <c r="AF139" s="78"/>
      <c r="AG139" s="78"/>
      <c r="AH139" s="78"/>
      <c r="AI139" s="78"/>
      <c r="AJ139" s="44"/>
      <c r="AK139" s="45"/>
      <c r="AL139" s="192"/>
      <c r="AN139" s="200"/>
      <c r="AO139" s="61"/>
      <c r="AP139" s="61"/>
    </row>
    <row r="140" spans="1:42" ht="16.5" customHeight="1" x14ac:dyDescent="0.3">
      <c r="A140" s="182"/>
      <c r="B140" s="188" t="s">
        <v>116</v>
      </c>
      <c r="C140" s="191" t="s">
        <v>14</v>
      </c>
      <c r="D140" s="191" t="s">
        <v>14</v>
      </c>
      <c r="E140" s="31" t="s">
        <v>16</v>
      </c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 t="s">
        <v>52</v>
      </c>
      <c r="AB140" s="32"/>
      <c r="AC140" s="32"/>
      <c r="AD140" s="32"/>
      <c r="AE140" s="32"/>
      <c r="AF140" s="32"/>
      <c r="AG140" s="32"/>
      <c r="AH140" s="32"/>
      <c r="AI140" s="32"/>
      <c r="AJ140" s="32"/>
      <c r="AK140" s="33">
        <v>6</v>
      </c>
      <c r="AL140" s="191"/>
      <c r="AN140" s="200"/>
      <c r="AO140" s="61"/>
      <c r="AP140" s="61"/>
    </row>
    <row r="141" spans="1:42" x14ac:dyDescent="0.3">
      <c r="A141" s="183"/>
      <c r="B141" s="189"/>
      <c r="C141" s="192"/>
      <c r="D141" s="192"/>
      <c r="E141" s="96" t="s">
        <v>18</v>
      </c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>
        <v>6</v>
      </c>
      <c r="AB141" s="78"/>
      <c r="AC141" s="78"/>
      <c r="AD141" s="78"/>
      <c r="AE141" s="78"/>
      <c r="AF141" s="78"/>
      <c r="AG141" s="78"/>
      <c r="AH141" s="78"/>
      <c r="AI141" s="78"/>
      <c r="AJ141" s="35"/>
      <c r="AK141" s="45"/>
      <c r="AL141" s="192"/>
      <c r="AN141" s="200"/>
      <c r="AO141" s="61"/>
      <c r="AP141" s="61"/>
    </row>
    <row r="142" spans="1:42" x14ac:dyDescent="0.3">
      <c r="A142" s="181">
        <v>19</v>
      </c>
      <c r="B142" s="196" t="s">
        <v>117</v>
      </c>
      <c r="C142" s="191" t="s">
        <v>14</v>
      </c>
      <c r="D142" s="198">
        <v>69439</v>
      </c>
      <c r="E142" s="25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40"/>
      <c r="AL142" s="191"/>
      <c r="AN142" s="200"/>
      <c r="AO142" s="61"/>
      <c r="AP142" s="61"/>
    </row>
    <row r="143" spans="1:42" x14ac:dyDescent="0.3">
      <c r="A143" s="182"/>
      <c r="B143" s="197"/>
      <c r="C143" s="192"/>
      <c r="D143" s="199"/>
      <c r="E143" s="41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3"/>
      <c r="AL143" s="192"/>
      <c r="AN143" s="200"/>
      <c r="AO143" s="61"/>
      <c r="AP143" s="61"/>
    </row>
    <row r="144" spans="1:42" ht="16.5" customHeight="1" x14ac:dyDescent="0.3">
      <c r="A144" s="182"/>
      <c r="B144" s="188" t="s">
        <v>55</v>
      </c>
      <c r="C144" s="191" t="s">
        <v>14</v>
      </c>
      <c r="D144" s="191" t="s">
        <v>14</v>
      </c>
      <c r="E144" s="31" t="s">
        <v>16</v>
      </c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 t="s">
        <v>20</v>
      </c>
      <c r="AB144" s="32"/>
      <c r="AC144" s="32"/>
      <c r="AD144" s="32"/>
      <c r="AE144" s="32"/>
      <c r="AF144" s="32"/>
      <c r="AG144" s="32"/>
      <c r="AH144" s="32"/>
      <c r="AI144" s="32"/>
      <c r="AJ144" s="32"/>
      <c r="AK144" s="33">
        <v>2</v>
      </c>
      <c r="AL144" s="191"/>
      <c r="AN144" s="200"/>
      <c r="AO144" s="61"/>
      <c r="AP144" s="61"/>
    </row>
    <row r="145" spans="1:42" x14ac:dyDescent="0.3">
      <c r="A145" s="182"/>
      <c r="B145" s="189"/>
      <c r="C145" s="192"/>
      <c r="D145" s="192"/>
      <c r="E145" s="96" t="s">
        <v>18</v>
      </c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>
        <v>2</v>
      </c>
      <c r="AB145" s="78"/>
      <c r="AC145" s="78"/>
      <c r="AD145" s="78"/>
      <c r="AE145" s="78"/>
      <c r="AF145" s="78"/>
      <c r="AG145" s="78"/>
      <c r="AH145" s="78"/>
      <c r="AI145" s="78"/>
      <c r="AJ145" s="46"/>
      <c r="AK145" s="45"/>
      <c r="AL145" s="192"/>
      <c r="AN145" s="200"/>
      <c r="AO145" s="61"/>
      <c r="AP145" s="61"/>
    </row>
    <row r="146" spans="1:42" ht="16.5" customHeight="1" x14ac:dyDescent="0.3">
      <c r="A146" s="182"/>
      <c r="B146" s="188" t="s">
        <v>56</v>
      </c>
      <c r="C146" s="191" t="s">
        <v>14</v>
      </c>
      <c r="D146" s="191" t="s">
        <v>14</v>
      </c>
      <c r="E146" s="31" t="s">
        <v>16</v>
      </c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 t="s">
        <v>20</v>
      </c>
      <c r="AC146" s="32"/>
      <c r="AD146" s="32"/>
      <c r="AE146" s="32"/>
      <c r="AF146" s="32"/>
      <c r="AG146" s="32"/>
      <c r="AH146" s="32"/>
      <c r="AI146" s="32"/>
      <c r="AJ146" s="32"/>
      <c r="AK146" s="33">
        <v>2</v>
      </c>
      <c r="AL146" s="191"/>
      <c r="AN146" s="200"/>
      <c r="AO146" s="61"/>
      <c r="AP146" s="61"/>
    </row>
    <row r="147" spans="1:42" x14ac:dyDescent="0.3">
      <c r="A147" s="182"/>
      <c r="B147" s="189"/>
      <c r="C147" s="192"/>
      <c r="D147" s="192"/>
      <c r="E147" s="96" t="s">
        <v>18</v>
      </c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>
        <v>2</v>
      </c>
      <c r="AC147" s="78"/>
      <c r="AD147" s="78"/>
      <c r="AE147" s="78"/>
      <c r="AF147" s="78"/>
      <c r="AG147" s="78"/>
      <c r="AH147" s="78"/>
      <c r="AI147" s="78"/>
      <c r="AJ147" s="44"/>
      <c r="AK147" s="45"/>
      <c r="AL147" s="192"/>
      <c r="AN147" s="200"/>
      <c r="AO147" s="61"/>
      <c r="AP147" s="61"/>
    </row>
    <row r="148" spans="1:42" ht="16.5" customHeight="1" x14ac:dyDescent="0.3">
      <c r="A148" s="182"/>
      <c r="B148" s="188" t="s">
        <v>57</v>
      </c>
      <c r="C148" s="191" t="s">
        <v>14</v>
      </c>
      <c r="D148" s="191" t="s">
        <v>14</v>
      </c>
      <c r="E148" s="31" t="s">
        <v>16</v>
      </c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 t="s">
        <v>52</v>
      </c>
      <c r="AC148" s="32"/>
      <c r="AD148" s="32"/>
      <c r="AE148" s="32"/>
      <c r="AF148" s="32"/>
      <c r="AG148" s="32"/>
      <c r="AH148" s="32"/>
      <c r="AI148" s="32"/>
      <c r="AJ148" s="32"/>
      <c r="AK148" s="33">
        <v>6</v>
      </c>
      <c r="AL148" s="191"/>
      <c r="AN148" s="200"/>
      <c r="AO148" s="61"/>
      <c r="AP148" s="61"/>
    </row>
    <row r="149" spans="1:42" x14ac:dyDescent="0.3">
      <c r="A149" s="183"/>
      <c r="B149" s="189"/>
      <c r="C149" s="192"/>
      <c r="D149" s="192"/>
      <c r="E149" s="96" t="s">
        <v>18</v>
      </c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>
        <v>6</v>
      </c>
      <c r="AC149" s="78"/>
      <c r="AD149" s="78"/>
      <c r="AE149" s="78"/>
      <c r="AF149" s="78"/>
      <c r="AG149" s="78"/>
      <c r="AH149" s="78"/>
      <c r="AI149" s="78"/>
      <c r="AJ149" s="44"/>
      <c r="AK149" s="45"/>
      <c r="AL149" s="192"/>
      <c r="AN149" s="200"/>
      <c r="AO149" s="61"/>
      <c r="AP149" s="61"/>
    </row>
    <row r="150" spans="1:42" ht="16.5" customHeight="1" x14ac:dyDescent="0.3">
      <c r="A150" s="181">
        <v>20</v>
      </c>
      <c r="B150" s="196" t="s">
        <v>135</v>
      </c>
      <c r="C150" s="191" t="s">
        <v>14</v>
      </c>
      <c r="D150" s="198">
        <v>69439</v>
      </c>
      <c r="E150" s="31" t="s">
        <v>16</v>
      </c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 t="s">
        <v>35</v>
      </c>
      <c r="AC150" s="32" t="s">
        <v>35</v>
      </c>
      <c r="AD150" s="32"/>
      <c r="AE150" s="32"/>
      <c r="AF150" s="32"/>
      <c r="AG150" s="32"/>
      <c r="AH150" s="32"/>
      <c r="AI150" s="32"/>
      <c r="AJ150" s="32"/>
      <c r="AK150" s="33">
        <v>6</v>
      </c>
      <c r="AL150" s="191"/>
      <c r="AN150" s="200"/>
      <c r="AO150" s="61"/>
      <c r="AP150" s="61"/>
    </row>
    <row r="151" spans="1:42" x14ac:dyDescent="0.3">
      <c r="A151" s="183"/>
      <c r="B151" s="197"/>
      <c r="C151" s="192"/>
      <c r="D151" s="199"/>
      <c r="E151" s="96" t="s">
        <v>18</v>
      </c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>
        <v>3</v>
      </c>
      <c r="AC151" s="78">
        <v>3</v>
      </c>
      <c r="AD151" s="78"/>
      <c r="AE151" s="78"/>
      <c r="AF151" s="78"/>
      <c r="AG151" s="78"/>
      <c r="AH151" s="78"/>
      <c r="AI151" s="78"/>
      <c r="AJ151" s="46"/>
      <c r="AK151" s="45"/>
      <c r="AL151" s="192"/>
      <c r="AN151" s="200"/>
      <c r="AO151" s="61"/>
      <c r="AP151" s="61"/>
    </row>
    <row r="152" spans="1:42" ht="16.5" customHeight="1" x14ac:dyDescent="0.3">
      <c r="A152" s="181">
        <v>21</v>
      </c>
      <c r="B152" s="203" t="s">
        <v>136</v>
      </c>
      <c r="C152" s="191" t="s">
        <v>14</v>
      </c>
      <c r="D152" s="198">
        <v>71664</v>
      </c>
      <c r="E152" s="31" t="s">
        <v>16</v>
      </c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 t="s">
        <v>43</v>
      </c>
      <c r="AD152" s="32"/>
      <c r="AE152" s="32"/>
      <c r="AF152" s="32"/>
      <c r="AG152" s="32"/>
      <c r="AH152" s="32"/>
      <c r="AI152" s="32"/>
      <c r="AJ152" s="32"/>
      <c r="AK152" s="33">
        <v>5</v>
      </c>
      <c r="AL152" s="191"/>
      <c r="AM152" s="3"/>
      <c r="AN152" s="200"/>
      <c r="AO152" s="61"/>
      <c r="AP152" s="61"/>
    </row>
    <row r="153" spans="1:42" x14ac:dyDescent="0.3">
      <c r="A153" s="183"/>
      <c r="B153" s="205"/>
      <c r="C153" s="192"/>
      <c r="D153" s="199"/>
      <c r="E153" s="96" t="s">
        <v>18</v>
      </c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>
        <v>5</v>
      </c>
      <c r="AD153" s="78"/>
      <c r="AE153" s="78"/>
      <c r="AF153" s="78"/>
      <c r="AG153" s="78"/>
      <c r="AH153" s="78"/>
      <c r="AI153" s="78"/>
      <c r="AJ153" s="35"/>
      <c r="AK153" s="45"/>
      <c r="AL153" s="192"/>
      <c r="AM153" s="3"/>
      <c r="AN153" s="200"/>
      <c r="AO153" s="61"/>
      <c r="AP153" s="61"/>
    </row>
    <row r="154" spans="1:42" ht="15" customHeight="1" x14ac:dyDescent="0.3">
      <c r="A154" s="181">
        <v>22</v>
      </c>
      <c r="B154" s="203" t="s">
        <v>137</v>
      </c>
      <c r="C154" s="191" t="s">
        <v>14</v>
      </c>
      <c r="D154" s="198">
        <v>72001</v>
      </c>
      <c r="E154" s="25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40"/>
      <c r="AL154" s="191"/>
      <c r="AM154" s="3"/>
      <c r="AN154" s="200"/>
      <c r="AO154" s="61"/>
      <c r="AP154" s="61"/>
    </row>
    <row r="155" spans="1:42" x14ac:dyDescent="0.3">
      <c r="A155" s="182"/>
      <c r="B155" s="204"/>
      <c r="C155" s="192"/>
      <c r="D155" s="199"/>
      <c r="E155" s="41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3"/>
      <c r="AL155" s="192"/>
      <c r="AM155" s="3"/>
      <c r="AN155" s="200"/>
      <c r="AO155" s="61"/>
      <c r="AP155" s="61"/>
    </row>
    <row r="156" spans="1:42" ht="16.5" customHeight="1" x14ac:dyDescent="0.3">
      <c r="A156" s="182"/>
      <c r="B156" s="184" t="s">
        <v>118</v>
      </c>
      <c r="C156" s="194" t="s">
        <v>14</v>
      </c>
      <c r="D156" s="191" t="s">
        <v>14</v>
      </c>
      <c r="E156" s="31" t="s">
        <v>16</v>
      </c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 t="s">
        <v>42</v>
      </c>
      <c r="AD156" s="32" t="s">
        <v>42</v>
      </c>
      <c r="AE156" s="32"/>
      <c r="AF156" s="32"/>
      <c r="AG156" s="32"/>
      <c r="AH156" s="32"/>
      <c r="AI156" s="32"/>
      <c r="AJ156" s="32"/>
      <c r="AK156" s="33">
        <v>6</v>
      </c>
      <c r="AL156" s="191"/>
      <c r="AN156" s="200"/>
      <c r="AO156" s="61"/>
      <c r="AP156" s="61"/>
    </row>
    <row r="157" spans="1:42" x14ac:dyDescent="0.3">
      <c r="A157" s="182"/>
      <c r="B157" s="184"/>
      <c r="C157" s="195"/>
      <c r="D157" s="192"/>
      <c r="E157" s="96" t="s">
        <v>18</v>
      </c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>
        <v>3</v>
      </c>
      <c r="AD157" s="78">
        <v>3</v>
      </c>
      <c r="AE157" s="78"/>
      <c r="AF157" s="78"/>
      <c r="AG157" s="78"/>
      <c r="AH157" s="78"/>
      <c r="AI157" s="78"/>
      <c r="AJ157" s="35"/>
      <c r="AK157" s="45"/>
      <c r="AL157" s="192"/>
      <c r="AN157" s="200"/>
      <c r="AO157" s="61"/>
      <c r="AP157" s="61"/>
    </row>
    <row r="158" spans="1:42" ht="16.5" customHeight="1" x14ac:dyDescent="0.3">
      <c r="A158" s="182"/>
      <c r="B158" s="184" t="s">
        <v>119</v>
      </c>
      <c r="C158" s="191" t="s">
        <v>14</v>
      </c>
      <c r="D158" s="191" t="s">
        <v>14</v>
      </c>
      <c r="E158" s="31" t="s">
        <v>16</v>
      </c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 t="s">
        <v>43</v>
      </c>
      <c r="AE158" s="32"/>
      <c r="AF158" s="32"/>
      <c r="AG158" s="32"/>
      <c r="AH158" s="32"/>
      <c r="AI158" s="32"/>
      <c r="AJ158" s="32"/>
      <c r="AK158" s="33">
        <v>5</v>
      </c>
      <c r="AL158" s="38"/>
      <c r="AN158" s="200"/>
      <c r="AO158" s="61"/>
      <c r="AP158" s="61"/>
    </row>
    <row r="159" spans="1:42" x14ac:dyDescent="0.3">
      <c r="A159" s="182"/>
      <c r="B159" s="184"/>
      <c r="C159" s="192"/>
      <c r="D159" s="192"/>
      <c r="E159" s="96" t="s">
        <v>18</v>
      </c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>
        <v>5</v>
      </c>
      <c r="AE159" s="78"/>
      <c r="AF159" s="78"/>
      <c r="AG159" s="78"/>
      <c r="AH159" s="78"/>
      <c r="AI159" s="78"/>
      <c r="AJ159" s="35"/>
      <c r="AK159" s="45"/>
      <c r="AL159" s="38"/>
      <c r="AN159" s="200"/>
      <c r="AO159" s="61"/>
      <c r="AP159" s="61"/>
    </row>
    <row r="160" spans="1:42" ht="16.5" customHeight="1" x14ac:dyDescent="0.3">
      <c r="A160" s="182"/>
      <c r="B160" s="186" t="s">
        <v>121</v>
      </c>
      <c r="C160" s="191" t="s">
        <v>14</v>
      </c>
      <c r="D160" s="191" t="s">
        <v>14</v>
      </c>
      <c r="E160" s="31" t="s">
        <v>16</v>
      </c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 t="s">
        <v>20</v>
      </c>
      <c r="AE160" s="32"/>
      <c r="AF160" s="32"/>
      <c r="AG160" s="32"/>
      <c r="AH160" s="32"/>
      <c r="AI160" s="32"/>
      <c r="AJ160" s="32"/>
      <c r="AK160" s="33">
        <v>2</v>
      </c>
      <c r="AL160" s="191"/>
      <c r="AN160" s="200"/>
      <c r="AO160" s="61"/>
      <c r="AP160" s="61"/>
    </row>
    <row r="161" spans="1:42" x14ac:dyDescent="0.3">
      <c r="A161" s="182"/>
      <c r="B161" s="187"/>
      <c r="C161" s="192"/>
      <c r="D161" s="192"/>
      <c r="E161" s="96" t="s">
        <v>18</v>
      </c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>
        <v>2</v>
      </c>
      <c r="AE161" s="78"/>
      <c r="AF161" s="78"/>
      <c r="AG161" s="78"/>
      <c r="AH161" s="78"/>
      <c r="AI161" s="78"/>
      <c r="AJ161" s="35"/>
      <c r="AK161" s="45"/>
      <c r="AL161" s="192"/>
      <c r="AN161" s="200"/>
      <c r="AO161" s="61"/>
      <c r="AP161" s="61"/>
    </row>
    <row r="162" spans="1:42" ht="16.5" customHeight="1" x14ac:dyDescent="0.3">
      <c r="A162" s="182"/>
      <c r="B162" s="188" t="s">
        <v>120</v>
      </c>
      <c r="C162" s="191" t="s">
        <v>14</v>
      </c>
      <c r="D162" s="191" t="s">
        <v>14</v>
      </c>
      <c r="E162" s="31" t="s">
        <v>16</v>
      </c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 t="s">
        <v>66</v>
      </c>
      <c r="AH162" s="32"/>
      <c r="AI162" s="32"/>
      <c r="AJ162" s="32"/>
      <c r="AK162" s="33">
        <v>5</v>
      </c>
      <c r="AL162" s="191"/>
      <c r="AN162" s="200"/>
      <c r="AO162" s="61"/>
      <c r="AP162" s="61"/>
    </row>
    <row r="163" spans="1:42" x14ac:dyDescent="0.3">
      <c r="A163" s="182"/>
      <c r="B163" s="189"/>
      <c r="C163" s="192"/>
      <c r="D163" s="192"/>
      <c r="E163" s="96" t="s">
        <v>18</v>
      </c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>
        <v>5</v>
      </c>
      <c r="AH163" s="78"/>
      <c r="AI163" s="78"/>
      <c r="AJ163" s="35"/>
      <c r="AK163" s="45"/>
      <c r="AL163" s="192"/>
      <c r="AN163" s="200"/>
      <c r="AO163" s="61"/>
      <c r="AP163" s="61"/>
    </row>
    <row r="164" spans="1:42" ht="16.5" customHeight="1" x14ac:dyDescent="0.3">
      <c r="A164" s="182"/>
      <c r="B164" s="188" t="s">
        <v>122</v>
      </c>
      <c r="C164" s="191" t="s">
        <v>14</v>
      </c>
      <c r="D164" s="191" t="s">
        <v>14</v>
      </c>
      <c r="E164" s="31" t="s">
        <v>16</v>
      </c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 t="s">
        <v>20</v>
      </c>
      <c r="AH164" s="32"/>
      <c r="AI164" s="32"/>
      <c r="AJ164" s="32"/>
      <c r="AK164" s="33">
        <v>2</v>
      </c>
      <c r="AL164" s="191"/>
      <c r="AN164" s="200"/>
      <c r="AO164" s="61"/>
      <c r="AP164" s="61"/>
    </row>
    <row r="165" spans="1:42" x14ac:dyDescent="0.3">
      <c r="A165" s="182"/>
      <c r="B165" s="189"/>
      <c r="C165" s="192"/>
      <c r="D165" s="192"/>
      <c r="E165" s="96" t="s">
        <v>18</v>
      </c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>
        <v>2</v>
      </c>
      <c r="AH165" s="78"/>
      <c r="AI165" s="78"/>
      <c r="AJ165" s="35"/>
      <c r="AK165" s="45"/>
      <c r="AL165" s="192"/>
      <c r="AN165" s="200"/>
      <c r="AO165" s="61"/>
      <c r="AP165" s="61"/>
    </row>
    <row r="166" spans="1:42" ht="16.5" customHeight="1" x14ac:dyDescent="0.3">
      <c r="A166" s="182"/>
      <c r="B166" s="188" t="s">
        <v>123</v>
      </c>
      <c r="C166" s="191" t="s">
        <v>14</v>
      </c>
      <c r="D166" s="191" t="s">
        <v>14</v>
      </c>
      <c r="E166" s="31" t="s">
        <v>16</v>
      </c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 t="s">
        <v>20</v>
      </c>
      <c r="AH166" s="32"/>
      <c r="AI166" s="32"/>
      <c r="AJ166" s="32"/>
      <c r="AK166" s="33">
        <v>2</v>
      </c>
      <c r="AL166" s="191"/>
      <c r="AN166" s="200"/>
      <c r="AO166" s="61"/>
      <c r="AP166" s="61"/>
    </row>
    <row r="167" spans="1:42" x14ac:dyDescent="0.3">
      <c r="A167" s="182"/>
      <c r="B167" s="189"/>
      <c r="C167" s="192"/>
      <c r="D167" s="192"/>
      <c r="E167" s="96" t="s">
        <v>18</v>
      </c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>
        <v>2</v>
      </c>
      <c r="AH167" s="78"/>
      <c r="AI167" s="78"/>
      <c r="AJ167" s="35"/>
      <c r="AK167" s="45"/>
      <c r="AL167" s="192"/>
      <c r="AN167" s="200"/>
      <c r="AO167" s="61"/>
      <c r="AP167" s="61"/>
    </row>
    <row r="168" spans="1:42" ht="16.5" hidden="1" customHeight="1" x14ac:dyDescent="0.3">
      <c r="A168" s="182"/>
      <c r="B168" s="188" t="s">
        <v>124</v>
      </c>
      <c r="C168" s="191" t="s">
        <v>14</v>
      </c>
      <c r="D168" s="191" t="s">
        <v>14</v>
      </c>
      <c r="E168" s="31" t="s">
        <v>16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3"/>
      <c r="AL168" s="191"/>
      <c r="AN168" s="200"/>
      <c r="AO168" s="61"/>
      <c r="AP168" s="61"/>
    </row>
    <row r="169" spans="1:42" hidden="1" x14ac:dyDescent="0.3">
      <c r="A169" s="182"/>
      <c r="B169" s="189"/>
      <c r="C169" s="192"/>
      <c r="D169" s="192"/>
      <c r="E169" s="96" t="s">
        <v>18</v>
      </c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35"/>
      <c r="AK169" s="45"/>
      <c r="AL169" s="192"/>
      <c r="AN169" s="200"/>
      <c r="AO169" s="61"/>
      <c r="AP169" s="61"/>
    </row>
    <row r="170" spans="1:42" ht="16.5" customHeight="1" x14ac:dyDescent="0.3">
      <c r="A170" s="182"/>
      <c r="B170" s="188" t="s">
        <v>125</v>
      </c>
      <c r="C170" s="191" t="s">
        <v>14</v>
      </c>
      <c r="D170" s="191" t="s">
        <v>14</v>
      </c>
      <c r="E170" s="31" t="s">
        <v>16</v>
      </c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 t="s">
        <v>20</v>
      </c>
      <c r="AI170" s="32"/>
      <c r="AJ170" s="32"/>
      <c r="AK170" s="33">
        <v>2</v>
      </c>
      <c r="AL170" s="191"/>
      <c r="AN170" s="200"/>
      <c r="AO170" s="61"/>
      <c r="AP170" s="61"/>
    </row>
    <row r="171" spans="1:42" s="21" customFormat="1" x14ac:dyDescent="0.3">
      <c r="A171" s="182"/>
      <c r="B171" s="189"/>
      <c r="C171" s="192"/>
      <c r="D171" s="192"/>
      <c r="E171" s="96" t="s">
        <v>18</v>
      </c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>
        <v>2</v>
      </c>
      <c r="AI171" s="78"/>
      <c r="AJ171" s="35"/>
      <c r="AK171" s="45"/>
      <c r="AL171" s="192"/>
      <c r="AN171" s="200"/>
      <c r="AO171" s="60"/>
      <c r="AP171" s="60"/>
    </row>
    <row r="172" spans="1:42" s="21" customFormat="1" ht="16.5" customHeight="1" x14ac:dyDescent="0.3">
      <c r="A172" s="182"/>
      <c r="B172" s="188" t="s">
        <v>126</v>
      </c>
      <c r="C172" s="191" t="s">
        <v>14</v>
      </c>
      <c r="D172" s="191" t="s">
        <v>14</v>
      </c>
      <c r="E172" s="31" t="s">
        <v>16</v>
      </c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 t="s">
        <v>20</v>
      </c>
      <c r="AI172" s="32"/>
      <c r="AJ172" s="32"/>
      <c r="AK172" s="33">
        <v>2</v>
      </c>
      <c r="AL172" s="191"/>
      <c r="AN172" s="200"/>
      <c r="AO172" s="60"/>
      <c r="AP172" s="60"/>
    </row>
    <row r="173" spans="1:42" x14ac:dyDescent="0.3">
      <c r="A173" s="182"/>
      <c r="B173" s="189"/>
      <c r="C173" s="192"/>
      <c r="D173" s="192"/>
      <c r="E173" s="96" t="s">
        <v>18</v>
      </c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>
        <v>2</v>
      </c>
      <c r="AI173" s="78"/>
      <c r="AJ173" s="35"/>
      <c r="AK173" s="45"/>
      <c r="AL173" s="192"/>
      <c r="AM173" s="3"/>
      <c r="AN173" s="200"/>
      <c r="AO173" s="61"/>
      <c r="AP173" s="61"/>
    </row>
    <row r="174" spans="1:42" ht="16.5" customHeight="1" x14ac:dyDescent="0.3">
      <c r="A174" s="182"/>
      <c r="B174" s="188" t="s">
        <v>127</v>
      </c>
      <c r="C174" s="191" t="s">
        <v>14</v>
      </c>
      <c r="D174" s="191" t="s">
        <v>14</v>
      </c>
      <c r="E174" s="31" t="s">
        <v>16</v>
      </c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 t="s">
        <v>66</v>
      </c>
      <c r="AI174" s="32"/>
      <c r="AJ174" s="32"/>
      <c r="AK174" s="33">
        <v>5</v>
      </c>
      <c r="AL174" s="191"/>
      <c r="AM174" s="3"/>
      <c r="AN174" s="200"/>
      <c r="AO174" s="61"/>
      <c r="AP174" s="61"/>
    </row>
    <row r="175" spans="1:42" x14ac:dyDescent="0.3">
      <c r="A175" s="183"/>
      <c r="B175" s="189"/>
      <c r="C175" s="192"/>
      <c r="D175" s="192"/>
      <c r="E175" s="96" t="s">
        <v>18</v>
      </c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>
        <v>5</v>
      </c>
      <c r="AI175" s="78"/>
      <c r="AJ175" s="35"/>
      <c r="AK175" s="45"/>
      <c r="AL175" s="192"/>
      <c r="AM175" s="3"/>
      <c r="AN175" s="200"/>
      <c r="AO175" s="61"/>
      <c r="AP175" s="61"/>
    </row>
    <row r="176" spans="1:42" ht="15" customHeight="1" x14ac:dyDescent="0.3">
      <c r="A176" s="181">
        <v>23</v>
      </c>
      <c r="B176" s="196" t="s">
        <v>128</v>
      </c>
      <c r="C176" s="191" t="s">
        <v>14</v>
      </c>
      <c r="D176" s="198">
        <v>72001</v>
      </c>
      <c r="E176" s="25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40"/>
      <c r="AL176" s="191"/>
      <c r="AN176" s="200"/>
      <c r="AO176" s="61"/>
      <c r="AP176" s="61"/>
    </row>
    <row r="177" spans="1:42" x14ac:dyDescent="0.3">
      <c r="A177" s="182"/>
      <c r="B177" s="197"/>
      <c r="C177" s="192"/>
      <c r="D177" s="199"/>
      <c r="E177" s="41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3"/>
      <c r="AL177" s="192"/>
      <c r="AN177" s="200"/>
      <c r="AO177" s="61"/>
      <c r="AP177" s="61"/>
    </row>
    <row r="178" spans="1:42" ht="16.5" customHeight="1" x14ac:dyDescent="0.3">
      <c r="A178" s="182"/>
      <c r="B178" s="186" t="s">
        <v>129</v>
      </c>
      <c r="C178" s="191" t="s">
        <v>14</v>
      </c>
      <c r="D178" s="191" t="s">
        <v>14</v>
      </c>
      <c r="E178" s="31" t="s">
        <v>16</v>
      </c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 t="s">
        <v>20</v>
      </c>
      <c r="AJ178" s="32"/>
      <c r="AK178" s="33">
        <v>2</v>
      </c>
      <c r="AL178" s="191"/>
      <c r="AN178" s="95"/>
      <c r="AO178" s="61"/>
      <c r="AP178" s="61"/>
    </row>
    <row r="179" spans="1:42" x14ac:dyDescent="0.3">
      <c r="A179" s="182"/>
      <c r="B179" s="187"/>
      <c r="C179" s="192"/>
      <c r="D179" s="192"/>
      <c r="E179" s="96" t="s">
        <v>18</v>
      </c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>
        <v>2</v>
      </c>
      <c r="AJ179" s="78"/>
      <c r="AK179" s="45"/>
      <c r="AL179" s="192"/>
      <c r="AN179" s="95"/>
      <c r="AO179" s="61"/>
      <c r="AP179" s="61"/>
    </row>
    <row r="180" spans="1:42" ht="16.5" customHeight="1" x14ac:dyDescent="0.3">
      <c r="A180" s="182"/>
      <c r="B180" s="188" t="s">
        <v>130</v>
      </c>
      <c r="C180" s="191" t="s">
        <v>14</v>
      </c>
      <c r="D180" s="191" t="s">
        <v>14</v>
      </c>
      <c r="E180" s="31" t="s">
        <v>16</v>
      </c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 t="s">
        <v>20</v>
      </c>
      <c r="AJ180" s="32"/>
      <c r="AK180" s="33">
        <v>2</v>
      </c>
      <c r="AL180" s="191"/>
      <c r="AN180" s="95"/>
      <c r="AO180" s="61"/>
      <c r="AP180" s="61"/>
    </row>
    <row r="181" spans="1:42" x14ac:dyDescent="0.3">
      <c r="A181" s="182"/>
      <c r="B181" s="189"/>
      <c r="C181" s="192"/>
      <c r="D181" s="192"/>
      <c r="E181" s="96" t="s">
        <v>18</v>
      </c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>
        <v>2</v>
      </c>
      <c r="AJ181" s="78"/>
      <c r="AK181" s="45"/>
      <c r="AL181" s="192"/>
      <c r="AN181" s="95"/>
      <c r="AO181" s="61"/>
      <c r="AP181" s="61"/>
    </row>
    <row r="182" spans="1:42" ht="16.5" hidden="1" customHeight="1" x14ac:dyDescent="0.3">
      <c r="A182" s="182"/>
      <c r="B182" s="188" t="s">
        <v>131</v>
      </c>
      <c r="C182" s="191" t="s">
        <v>14</v>
      </c>
      <c r="D182" s="191" t="s">
        <v>14</v>
      </c>
      <c r="E182" s="31" t="s">
        <v>16</v>
      </c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3"/>
      <c r="AL182" s="191"/>
      <c r="AN182" s="95"/>
      <c r="AO182" s="61"/>
      <c r="AP182" s="61"/>
    </row>
    <row r="183" spans="1:42" hidden="1" x14ac:dyDescent="0.3">
      <c r="A183" s="182"/>
      <c r="B183" s="189"/>
      <c r="C183" s="192"/>
      <c r="D183" s="192"/>
      <c r="E183" s="96" t="s">
        <v>18</v>
      </c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45"/>
      <c r="AL183" s="192"/>
      <c r="AN183" s="95"/>
    </row>
    <row r="184" spans="1:42" ht="16.5" customHeight="1" x14ac:dyDescent="0.3">
      <c r="A184" s="182"/>
      <c r="B184" s="188" t="s">
        <v>132</v>
      </c>
      <c r="C184" s="191" t="s">
        <v>14</v>
      </c>
      <c r="D184" s="191" t="s">
        <v>14</v>
      </c>
      <c r="E184" s="31" t="s">
        <v>16</v>
      </c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 t="s">
        <v>20</v>
      </c>
      <c r="AJ184" s="32"/>
      <c r="AK184" s="33">
        <v>2</v>
      </c>
      <c r="AL184" s="191"/>
      <c r="AN184" s="95"/>
    </row>
    <row r="185" spans="1:42" x14ac:dyDescent="0.3">
      <c r="A185" s="183"/>
      <c r="B185" s="189"/>
      <c r="C185" s="192"/>
      <c r="D185" s="192"/>
      <c r="E185" s="96" t="s">
        <v>18</v>
      </c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>
        <v>2</v>
      </c>
      <c r="AJ185" s="78"/>
      <c r="AK185" s="45"/>
      <c r="AL185" s="192"/>
      <c r="AN185" s="95"/>
    </row>
    <row r="186" spans="1:42" ht="14.4" customHeight="1" x14ac:dyDescent="0.3">
      <c r="A186" s="181">
        <v>24</v>
      </c>
      <c r="B186" s="196" t="s">
        <v>141</v>
      </c>
      <c r="C186" s="191"/>
      <c r="D186" s="198">
        <v>75840</v>
      </c>
      <c r="E186" s="25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40"/>
      <c r="AL186" s="191"/>
    </row>
    <row r="187" spans="1:42" x14ac:dyDescent="0.3">
      <c r="A187" s="182"/>
      <c r="B187" s="197"/>
      <c r="C187" s="192"/>
      <c r="D187" s="199"/>
      <c r="E187" s="41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3"/>
      <c r="AL187" s="192"/>
    </row>
    <row r="188" spans="1:42" ht="16.8" x14ac:dyDescent="0.3">
      <c r="A188" s="182"/>
      <c r="B188" s="201" t="s">
        <v>142</v>
      </c>
      <c r="C188" s="38"/>
      <c r="D188" s="38"/>
      <c r="E188" s="31" t="s">
        <v>16</v>
      </c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 t="s">
        <v>47</v>
      </c>
      <c r="AH188" s="32"/>
      <c r="AI188" s="32"/>
      <c r="AJ188" s="32"/>
      <c r="AK188" s="33">
        <v>4</v>
      </c>
      <c r="AL188" s="213"/>
    </row>
    <row r="189" spans="1:42" x14ac:dyDescent="0.3">
      <c r="A189" s="182"/>
      <c r="B189" s="202"/>
      <c r="C189" s="38"/>
      <c r="D189" s="38"/>
      <c r="E189" s="160" t="s">
        <v>18</v>
      </c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>
        <v>4</v>
      </c>
      <c r="AH189" s="78"/>
      <c r="AI189" s="78"/>
      <c r="AJ189" s="78"/>
      <c r="AK189" s="45"/>
      <c r="AL189" s="214"/>
    </row>
    <row r="190" spans="1:42" ht="16.8" x14ac:dyDescent="0.3">
      <c r="A190" s="182"/>
      <c r="B190" s="201" t="s">
        <v>143</v>
      </c>
      <c r="C190" s="191" t="s">
        <v>14</v>
      </c>
      <c r="D190" s="191" t="s">
        <v>14</v>
      </c>
      <c r="E190" s="31" t="s">
        <v>16</v>
      </c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 t="s">
        <v>47</v>
      </c>
      <c r="AH190" s="32"/>
      <c r="AI190" s="32"/>
      <c r="AJ190" s="32"/>
      <c r="AK190" s="33">
        <v>4</v>
      </c>
      <c r="AL190" s="213"/>
    </row>
    <row r="191" spans="1:42" x14ac:dyDescent="0.3">
      <c r="A191" s="183"/>
      <c r="B191" s="202"/>
      <c r="C191" s="192"/>
      <c r="D191" s="192"/>
      <c r="E191" s="160" t="s">
        <v>18</v>
      </c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>
        <v>4</v>
      </c>
      <c r="AH191" s="78"/>
      <c r="AI191" s="78"/>
      <c r="AJ191" s="78"/>
      <c r="AK191" s="45"/>
      <c r="AL191" s="214"/>
    </row>
    <row r="192" spans="1:42" x14ac:dyDescent="0.3">
      <c r="A192" s="168"/>
      <c r="B192" s="48" t="s">
        <v>59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50">
        <f>SUM(AK16:AK191)</f>
        <v>282</v>
      </c>
      <c r="AL192" s="51"/>
    </row>
    <row r="193" spans="1:38" x14ac:dyDescent="0.3">
      <c r="A193" s="169"/>
      <c r="B193" s="21"/>
      <c r="C193" s="21"/>
      <c r="D193" s="21"/>
      <c r="E193" s="21"/>
      <c r="F193" s="21">
        <f t="shared" ref="F193:AG193" si="2">COUNTA(F16:F175)</f>
        <v>10</v>
      </c>
      <c r="G193" s="21">
        <f t="shared" si="2"/>
        <v>10</v>
      </c>
      <c r="H193" s="21">
        <f t="shared" si="2"/>
        <v>8</v>
      </c>
      <c r="I193" s="21">
        <f t="shared" si="2"/>
        <v>12</v>
      </c>
      <c r="J193" s="21">
        <f t="shared" si="2"/>
        <v>0</v>
      </c>
      <c r="K193" s="21">
        <f t="shared" si="2"/>
        <v>0</v>
      </c>
      <c r="L193" s="21">
        <f t="shared" si="2"/>
        <v>10</v>
      </c>
      <c r="M193" s="21">
        <f t="shared" si="2"/>
        <v>6</v>
      </c>
      <c r="N193" s="21">
        <f t="shared" si="2"/>
        <v>8</v>
      </c>
      <c r="O193" s="21">
        <f t="shared" si="2"/>
        <v>6</v>
      </c>
      <c r="P193" s="21">
        <f t="shared" si="2"/>
        <v>6</v>
      </c>
      <c r="Q193" s="21">
        <f t="shared" si="2"/>
        <v>0</v>
      </c>
      <c r="R193" s="21">
        <f t="shared" si="2"/>
        <v>0</v>
      </c>
      <c r="S193" s="21">
        <f t="shared" si="2"/>
        <v>4</v>
      </c>
      <c r="T193" s="21">
        <f t="shared" si="2"/>
        <v>10</v>
      </c>
      <c r="U193" s="21">
        <f t="shared" si="2"/>
        <v>6</v>
      </c>
      <c r="V193" s="21">
        <f t="shared" si="2"/>
        <v>6</v>
      </c>
      <c r="W193" s="21">
        <f t="shared" si="2"/>
        <v>4</v>
      </c>
      <c r="X193" s="21">
        <f t="shared" si="2"/>
        <v>0</v>
      </c>
      <c r="Y193" s="21">
        <f t="shared" si="2"/>
        <v>0</v>
      </c>
      <c r="Z193" s="21">
        <f t="shared" si="2"/>
        <v>8</v>
      </c>
      <c r="AA193" s="21">
        <f t="shared" si="2"/>
        <v>6</v>
      </c>
      <c r="AB193" s="21">
        <f t="shared" si="2"/>
        <v>6</v>
      </c>
      <c r="AC193" s="21">
        <f t="shared" si="2"/>
        <v>6</v>
      </c>
      <c r="AD193" s="21">
        <f>COUNTA(AD16:AD165)</f>
        <v>6</v>
      </c>
      <c r="AE193" s="21">
        <f>COUNTA(AE16:AE165)</f>
        <v>0</v>
      </c>
      <c r="AF193" s="21">
        <f>COUNTA(AF16:AF165)</f>
        <v>0</v>
      </c>
      <c r="AG193" s="21">
        <f t="shared" si="2"/>
        <v>6</v>
      </c>
      <c r="AH193" s="21">
        <f>COUNTA(AH16:AH175)</f>
        <v>6</v>
      </c>
      <c r="AI193" s="21">
        <f>COUNTA(AI16:AI175)</f>
        <v>0</v>
      </c>
      <c r="AJ193" s="21">
        <f>COUNTA(AJ16:AJ173)</f>
        <v>0</v>
      </c>
      <c r="AK193" s="21"/>
      <c r="AL193" s="21"/>
    </row>
    <row r="194" spans="1:38" x14ac:dyDescent="0.3">
      <c r="A194" s="169"/>
      <c r="B194" s="21"/>
      <c r="C194" s="21"/>
      <c r="D194" s="21"/>
      <c r="E194" s="21"/>
      <c r="F194" s="193">
        <f>SUM(F193:M193)</f>
        <v>56</v>
      </c>
      <c r="G194" s="193"/>
      <c r="H194" s="193"/>
      <c r="I194" s="193"/>
      <c r="J194" s="193"/>
      <c r="K194" s="163"/>
      <c r="L194" s="163"/>
      <c r="M194" s="193">
        <f>SUM(N193:T193)</f>
        <v>34</v>
      </c>
      <c r="N194" s="193"/>
      <c r="O194" s="193"/>
      <c r="P194" s="193"/>
      <c r="Q194" s="193"/>
      <c r="R194" s="163"/>
      <c r="S194" s="163"/>
      <c r="T194" s="193">
        <f>SUM(U193:AA193)</f>
        <v>30</v>
      </c>
      <c r="U194" s="193"/>
      <c r="V194" s="193"/>
      <c r="W194" s="193"/>
      <c r="X194" s="193"/>
      <c r="Y194" s="163"/>
      <c r="Z194" s="163"/>
      <c r="AA194" s="193">
        <f>SUM(AB193:AH193)</f>
        <v>30</v>
      </c>
      <c r="AB194" s="193"/>
      <c r="AC194" s="193"/>
      <c r="AD194" s="193"/>
      <c r="AE194" s="193"/>
      <c r="AF194" s="163"/>
      <c r="AG194" s="163"/>
      <c r="AH194" s="193">
        <f>SUM(AI193:AJ193)</f>
        <v>0</v>
      </c>
      <c r="AI194" s="193"/>
      <c r="AJ194" s="21"/>
      <c r="AK194" s="21">
        <f>SUM(F194:AJ194)</f>
        <v>150</v>
      </c>
      <c r="AL194" s="21"/>
    </row>
    <row r="195" spans="1:38" x14ac:dyDescent="0.3">
      <c r="A195" s="166"/>
      <c r="B195" s="164"/>
      <c r="C195" s="3" t="s">
        <v>60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185" t="s">
        <v>61</v>
      </c>
      <c r="T195" s="185"/>
      <c r="U195" s="185"/>
      <c r="V195" s="185"/>
      <c r="W195" s="185"/>
      <c r="X195" s="185"/>
      <c r="Y195" s="3"/>
      <c r="Z195" s="3"/>
      <c r="AA195" s="3"/>
      <c r="AB195" s="3"/>
      <c r="AC195" s="1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x14ac:dyDescent="0.3">
      <c r="C196" s="164"/>
      <c r="D196" s="16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38" x14ac:dyDescent="0.3">
      <c r="C197" s="3" t="s">
        <v>62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185" t="s">
        <v>63</v>
      </c>
      <c r="T197" s="185"/>
      <c r="U197" s="185"/>
      <c r="V197" s="185"/>
      <c r="W197" s="185"/>
      <c r="X197" s="185"/>
      <c r="Y197" s="3"/>
      <c r="Z197" s="3"/>
      <c r="AA197" s="3"/>
      <c r="AB197" s="3"/>
    </row>
    <row r="198" spans="1:38" x14ac:dyDescent="0.3">
      <c r="A198" s="166"/>
      <c r="B198" s="9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52"/>
    </row>
    <row r="199" spans="1:38" x14ac:dyDescent="0.3">
      <c r="A199" s="166"/>
      <c r="B199" s="94"/>
      <c r="AC199" s="1"/>
      <c r="AD199" s="3"/>
      <c r="AE199" s="3"/>
      <c r="AF199" s="3"/>
      <c r="AG199" s="3"/>
      <c r="AH199" s="3"/>
      <c r="AI199" s="3"/>
      <c r="AJ199" s="3"/>
      <c r="AK199" s="3"/>
    </row>
    <row r="200" spans="1:38" x14ac:dyDescent="0.3">
      <c r="A200" s="166"/>
      <c r="B200" s="94"/>
      <c r="AC200" s="1"/>
      <c r="AD200" s="3"/>
      <c r="AE200" s="3"/>
      <c r="AF200" s="3"/>
      <c r="AG200" s="3"/>
      <c r="AH200" s="3"/>
      <c r="AI200" s="3"/>
      <c r="AJ200" s="3"/>
      <c r="AK200" s="3"/>
    </row>
    <row r="201" spans="1:38" x14ac:dyDescent="0.3">
      <c r="A201" s="166"/>
      <c r="B201" s="94"/>
      <c r="AC201" s="1"/>
      <c r="AD201" s="3"/>
      <c r="AE201" s="3"/>
      <c r="AF201" s="3"/>
      <c r="AG201" s="3"/>
      <c r="AH201" s="3"/>
      <c r="AI201" s="3"/>
      <c r="AJ201" s="3"/>
      <c r="AK201" s="3"/>
    </row>
    <row r="202" spans="1:38" x14ac:dyDescent="0.3">
      <c r="A202" s="166"/>
      <c r="B202" s="94"/>
      <c r="AC202" s="1"/>
      <c r="AD202" s="3"/>
      <c r="AE202" s="3"/>
      <c r="AF202" s="3"/>
      <c r="AG202" s="3"/>
      <c r="AH202" s="3"/>
      <c r="AI202" s="3"/>
      <c r="AJ202" s="3"/>
      <c r="AK202" s="3"/>
    </row>
    <row r="203" spans="1:38" x14ac:dyDescent="0.3">
      <c r="A203" s="166"/>
      <c r="B203" s="94"/>
      <c r="AC203" s="1"/>
      <c r="AD203" s="3"/>
      <c r="AE203" s="3"/>
      <c r="AF203" s="3"/>
      <c r="AG203" s="3"/>
      <c r="AH203" s="3"/>
      <c r="AI203" s="3"/>
      <c r="AJ203" s="3"/>
      <c r="AK203" s="3"/>
    </row>
  </sheetData>
  <mergeCells count="464">
    <mergeCell ref="AL186:AL187"/>
    <mergeCell ref="B188:B189"/>
    <mergeCell ref="AL188:AL189"/>
    <mergeCell ref="B190:B191"/>
    <mergeCell ref="C190:C191"/>
    <mergeCell ref="D190:D191"/>
    <mergeCell ref="AL190:AL191"/>
    <mergeCell ref="A186:A191"/>
    <mergeCell ref="AN14:AN15"/>
    <mergeCell ref="B16:B17"/>
    <mergeCell ref="C16:C17"/>
    <mergeCell ref="D16:D17"/>
    <mergeCell ref="AL16:AL17"/>
    <mergeCell ref="AN16:AN17"/>
    <mergeCell ref="A16:A41"/>
    <mergeCell ref="B20:B21"/>
    <mergeCell ref="C20:C21"/>
    <mergeCell ref="D20:D21"/>
    <mergeCell ref="AL20:AL21"/>
    <mergeCell ref="AN20:AN21"/>
    <mergeCell ref="B18:B19"/>
    <mergeCell ref="C18:C19"/>
    <mergeCell ref="D18:D19"/>
    <mergeCell ref="AL18:AL19"/>
    <mergeCell ref="A10:AL10"/>
    <mergeCell ref="A11:AL11"/>
    <mergeCell ref="A12:AL12"/>
    <mergeCell ref="A14:A15"/>
    <mergeCell ref="B14:C14"/>
    <mergeCell ref="D14:D15"/>
    <mergeCell ref="E14:E15"/>
    <mergeCell ref="F14:AJ14"/>
    <mergeCell ref="AK14:AK15"/>
    <mergeCell ref="AL14:AL15"/>
    <mergeCell ref="AN18:AN19"/>
    <mergeCell ref="B24:B25"/>
    <mergeCell ref="C24:C25"/>
    <mergeCell ref="D24:D25"/>
    <mergeCell ref="AL24:AL25"/>
    <mergeCell ref="AN24:AN25"/>
    <mergeCell ref="B22:B23"/>
    <mergeCell ref="C22:C23"/>
    <mergeCell ref="D22:D23"/>
    <mergeCell ref="AL22:AL23"/>
    <mergeCell ref="AN22:AN23"/>
    <mergeCell ref="B28:B29"/>
    <mergeCell ref="C28:C29"/>
    <mergeCell ref="D28:D29"/>
    <mergeCell ref="AL28:AL29"/>
    <mergeCell ref="AN28:AN29"/>
    <mergeCell ref="B26:B27"/>
    <mergeCell ref="C26:C27"/>
    <mergeCell ref="D26:D27"/>
    <mergeCell ref="AL26:AL27"/>
    <mergeCell ref="AN26:AN27"/>
    <mergeCell ref="B32:B33"/>
    <mergeCell ref="C32:C33"/>
    <mergeCell ref="D32:D33"/>
    <mergeCell ref="AL32:AL33"/>
    <mergeCell ref="AN32:AN33"/>
    <mergeCell ref="B30:B31"/>
    <mergeCell ref="C30:C31"/>
    <mergeCell ref="D30:D31"/>
    <mergeCell ref="AL30:AL31"/>
    <mergeCell ref="AN30:AN31"/>
    <mergeCell ref="B34:B35"/>
    <mergeCell ref="C34:C35"/>
    <mergeCell ref="D34:D35"/>
    <mergeCell ref="AN34:AN35"/>
    <mergeCell ref="B36:B37"/>
    <mergeCell ref="C36:C37"/>
    <mergeCell ref="D36:D37"/>
    <mergeCell ref="AL36:AL37"/>
    <mergeCell ref="B40:B41"/>
    <mergeCell ref="C40:C41"/>
    <mergeCell ref="D40:D41"/>
    <mergeCell ref="AL40:AL41"/>
    <mergeCell ref="AN40:AN41"/>
    <mergeCell ref="AN36:AN37"/>
    <mergeCell ref="B38:B39"/>
    <mergeCell ref="C38:C39"/>
    <mergeCell ref="D38:D39"/>
    <mergeCell ref="AL38:AL39"/>
    <mergeCell ref="AN38:AN39"/>
    <mergeCell ref="B44:B45"/>
    <mergeCell ref="C44:C45"/>
    <mergeCell ref="D44:D45"/>
    <mergeCell ref="AL44:AL45"/>
    <mergeCell ref="AN44:AN45"/>
    <mergeCell ref="B42:B43"/>
    <mergeCell ref="C42:C43"/>
    <mergeCell ref="D42:D43"/>
    <mergeCell ref="AL42:AL43"/>
    <mergeCell ref="AN42:AN43"/>
    <mergeCell ref="A42:A57"/>
    <mergeCell ref="B48:B49"/>
    <mergeCell ref="C48:C49"/>
    <mergeCell ref="D48:D49"/>
    <mergeCell ref="AL48:AL49"/>
    <mergeCell ref="AN48:AN49"/>
    <mergeCell ref="B46:B47"/>
    <mergeCell ref="C46:C47"/>
    <mergeCell ref="D46:D47"/>
    <mergeCell ref="AL46:AL47"/>
    <mergeCell ref="AN46:AN47"/>
    <mergeCell ref="B54:B55"/>
    <mergeCell ref="C54:C55"/>
    <mergeCell ref="D54:D55"/>
    <mergeCell ref="AL54:AL55"/>
    <mergeCell ref="AN54:AN55"/>
    <mergeCell ref="B50:B51"/>
    <mergeCell ref="C50:C51"/>
    <mergeCell ref="D50:D51"/>
    <mergeCell ref="AL50:AL51"/>
    <mergeCell ref="AN50:AN51"/>
    <mergeCell ref="B52:B53"/>
    <mergeCell ref="C52:C53"/>
    <mergeCell ref="D52:D53"/>
    <mergeCell ref="AL64:AL65"/>
    <mergeCell ref="AN64:AN65"/>
    <mergeCell ref="AL52:AL53"/>
    <mergeCell ref="AN52:AN53"/>
    <mergeCell ref="B58:B59"/>
    <mergeCell ref="C58:C59"/>
    <mergeCell ref="D58:D59"/>
    <mergeCell ref="AL58:AL59"/>
    <mergeCell ref="AN58:AN59"/>
    <mergeCell ref="B56:B57"/>
    <mergeCell ref="C56:C57"/>
    <mergeCell ref="D56:D57"/>
    <mergeCell ref="AL56:AL57"/>
    <mergeCell ref="AN56:AN57"/>
    <mergeCell ref="B68:B69"/>
    <mergeCell ref="C68:C69"/>
    <mergeCell ref="D68:D69"/>
    <mergeCell ref="AL68:AL69"/>
    <mergeCell ref="AN68:AN69"/>
    <mergeCell ref="A58:A69"/>
    <mergeCell ref="B62:B63"/>
    <mergeCell ref="C62:C63"/>
    <mergeCell ref="D62:D63"/>
    <mergeCell ref="AL62:AL63"/>
    <mergeCell ref="AN62:AN63"/>
    <mergeCell ref="B60:B61"/>
    <mergeCell ref="C60:C61"/>
    <mergeCell ref="D60:D61"/>
    <mergeCell ref="AL60:AL61"/>
    <mergeCell ref="AN60:AN61"/>
    <mergeCell ref="B66:B67"/>
    <mergeCell ref="C66:C67"/>
    <mergeCell ref="D66:D67"/>
    <mergeCell ref="AL66:AL67"/>
    <mergeCell ref="AN66:AN67"/>
    <mergeCell ref="B64:B65"/>
    <mergeCell ref="C64:C65"/>
    <mergeCell ref="D64:D65"/>
    <mergeCell ref="B76:B77"/>
    <mergeCell ref="C76:C77"/>
    <mergeCell ref="D76:D77"/>
    <mergeCell ref="AL76:AL77"/>
    <mergeCell ref="AN76:AN77"/>
    <mergeCell ref="A70:A77"/>
    <mergeCell ref="B74:B75"/>
    <mergeCell ref="C74:C75"/>
    <mergeCell ref="D74:D75"/>
    <mergeCell ref="AL74:AL75"/>
    <mergeCell ref="AN74:AN75"/>
    <mergeCell ref="B72:B73"/>
    <mergeCell ref="C72:C73"/>
    <mergeCell ref="D72:D73"/>
    <mergeCell ref="AL72:AL73"/>
    <mergeCell ref="AN72:AN73"/>
    <mergeCell ref="B70:B71"/>
    <mergeCell ref="C70:C71"/>
    <mergeCell ref="D70:D71"/>
    <mergeCell ref="AL70:AL71"/>
    <mergeCell ref="AN70:AN71"/>
    <mergeCell ref="AL86:AL87"/>
    <mergeCell ref="AN86:AN87"/>
    <mergeCell ref="AN82:AN83"/>
    <mergeCell ref="B84:B85"/>
    <mergeCell ref="C84:C85"/>
    <mergeCell ref="D84:D85"/>
    <mergeCell ref="AL84:AL85"/>
    <mergeCell ref="AN84:AN85"/>
    <mergeCell ref="A78:A83"/>
    <mergeCell ref="B80:B81"/>
    <mergeCell ref="C80:C81"/>
    <mergeCell ref="D80:D81"/>
    <mergeCell ref="AL80:AL81"/>
    <mergeCell ref="AN80:AN81"/>
    <mergeCell ref="B82:B83"/>
    <mergeCell ref="C82:C83"/>
    <mergeCell ref="D82:D83"/>
    <mergeCell ref="AL82:AL83"/>
    <mergeCell ref="B78:B79"/>
    <mergeCell ref="C78:C79"/>
    <mergeCell ref="D78:D79"/>
    <mergeCell ref="AL78:AL79"/>
    <mergeCell ref="AN78:AN79"/>
    <mergeCell ref="A94:A95"/>
    <mergeCell ref="B94:B95"/>
    <mergeCell ref="C94:C95"/>
    <mergeCell ref="D94:D95"/>
    <mergeCell ref="AL94:AL95"/>
    <mergeCell ref="AN94:AN95"/>
    <mergeCell ref="A96:A101"/>
    <mergeCell ref="A84:A91"/>
    <mergeCell ref="A92:A93"/>
    <mergeCell ref="B92:B93"/>
    <mergeCell ref="C92:C93"/>
    <mergeCell ref="D92:D93"/>
    <mergeCell ref="AL92:AL93"/>
    <mergeCell ref="AN92:AN93"/>
    <mergeCell ref="B88:B89"/>
    <mergeCell ref="AN88:AN89"/>
    <mergeCell ref="B90:B91"/>
    <mergeCell ref="C90:C91"/>
    <mergeCell ref="D90:D91"/>
    <mergeCell ref="AL90:AL91"/>
    <mergeCell ref="AN90:AN91"/>
    <mergeCell ref="B86:B87"/>
    <mergeCell ref="C86:C87"/>
    <mergeCell ref="D86:D87"/>
    <mergeCell ref="B98:B99"/>
    <mergeCell ref="C98:C99"/>
    <mergeCell ref="AL98:AL99"/>
    <mergeCell ref="AN98:AN99"/>
    <mergeCell ref="B100:B101"/>
    <mergeCell ref="C100:C101"/>
    <mergeCell ref="AL100:AL101"/>
    <mergeCell ref="AN100:AN101"/>
    <mergeCell ref="B96:B97"/>
    <mergeCell ref="C96:C97"/>
    <mergeCell ref="D96:D97"/>
    <mergeCell ref="AL96:AL97"/>
    <mergeCell ref="AN96:AN97"/>
    <mergeCell ref="D110:D111"/>
    <mergeCell ref="AL110:AL111"/>
    <mergeCell ref="AN110:AN111"/>
    <mergeCell ref="B108:B109"/>
    <mergeCell ref="C108:C109"/>
    <mergeCell ref="D108:D109"/>
    <mergeCell ref="AL108:AL109"/>
    <mergeCell ref="AN108:AN109"/>
    <mergeCell ref="B102:B103"/>
    <mergeCell ref="C102:C103"/>
    <mergeCell ref="D102:D103"/>
    <mergeCell ref="AL102:AL103"/>
    <mergeCell ref="AN102:AN103"/>
    <mergeCell ref="A114:A115"/>
    <mergeCell ref="B114:B115"/>
    <mergeCell ref="C114:C115"/>
    <mergeCell ref="D114:D115"/>
    <mergeCell ref="AL114:AL115"/>
    <mergeCell ref="AN114:AN115"/>
    <mergeCell ref="B112:B113"/>
    <mergeCell ref="C112:C113"/>
    <mergeCell ref="D112:D113"/>
    <mergeCell ref="AL112:AL113"/>
    <mergeCell ref="AN112:AN113"/>
    <mergeCell ref="A102:A113"/>
    <mergeCell ref="B106:B107"/>
    <mergeCell ref="C106:C107"/>
    <mergeCell ref="D106:D107"/>
    <mergeCell ref="AL106:AL107"/>
    <mergeCell ref="AN106:AN107"/>
    <mergeCell ref="B104:B105"/>
    <mergeCell ref="C104:C105"/>
    <mergeCell ref="D104:D105"/>
    <mergeCell ref="AL104:AL105"/>
    <mergeCell ref="AN104:AN105"/>
    <mergeCell ref="B110:B111"/>
    <mergeCell ref="C110:C111"/>
    <mergeCell ref="A118:A119"/>
    <mergeCell ref="B118:B119"/>
    <mergeCell ref="C118:C119"/>
    <mergeCell ref="D118:D119"/>
    <mergeCell ref="AL118:AL119"/>
    <mergeCell ref="AN118:AN119"/>
    <mergeCell ref="A116:A117"/>
    <mergeCell ref="B116:B117"/>
    <mergeCell ref="C116:C117"/>
    <mergeCell ref="D116:D117"/>
    <mergeCell ref="AL116:AL117"/>
    <mergeCell ref="AN116:AN117"/>
    <mergeCell ref="A122:A123"/>
    <mergeCell ref="B122:B123"/>
    <mergeCell ref="C122:C123"/>
    <mergeCell ref="D122:D123"/>
    <mergeCell ref="AL122:AL123"/>
    <mergeCell ref="AN122:AN123"/>
    <mergeCell ref="A120:A121"/>
    <mergeCell ref="B120:B121"/>
    <mergeCell ref="C120:C121"/>
    <mergeCell ref="D120:D121"/>
    <mergeCell ref="AL120:AL121"/>
    <mergeCell ref="AN120:AN121"/>
    <mergeCell ref="AL126:AL127"/>
    <mergeCell ref="AN126:AN127"/>
    <mergeCell ref="B128:B129"/>
    <mergeCell ref="C128:C129"/>
    <mergeCell ref="D128:D129"/>
    <mergeCell ref="AL128:AL129"/>
    <mergeCell ref="AN128:AN129"/>
    <mergeCell ref="A124:A125"/>
    <mergeCell ref="B124:B125"/>
    <mergeCell ref="C124:C125"/>
    <mergeCell ref="D124:D125"/>
    <mergeCell ref="B126:B127"/>
    <mergeCell ref="C126:C127"/>
    <mergeCell ref="D126:D127"/>
    <mergeCell ref="A126:A135"/>
    <mergeCell ref="B132:B133"/>
    <mergeCell ref="C132:C133"/>
    <mergeCell ref="D132:D133"/>
    <mergeCell ref="AL132:AL133"/>
    <mergeCell ref="AN132:AN133"/>
    <mergeCell ref="B130:B131"/>
    <mergeCell ref="C130:C131"/>
    <mergeCell ref="D130:D131"/>
    <mergeCell ref="AL130:AL131"/>
    <mergeCell ref="AN130:AN131"/>
    <mergeCell ref="B136:B137"/>
    <mergeCell ref="C136:C137"/>
    <mergeCell ref="D136:D137"/>
    <mergeCell ref="AL136:AL137"/>
    <mergeCell ref="AN136:AN137"/>
    <mergeCell ref="B134:B135"/>
    <mergeCell ref="C134:C135"/>
    <mergeCell ref="D134:D135"/>
    <mergeCell ref="AL134:AL135"/>
    <mergeCell ref="AN134:AN135"/>
    <mergeCell ref="A136:A141"/>
    <mergeCell ref="B140:B141"/>
    <mergeCell ref="C140:C141"/>
    <mergeCell ref="D140:D141"/>
    <mergeCell ref="AL140:AL141"/>
    <mergeCell ref="AN140:AN141"/>
    <mergeCell ref="B138:B139"/>
    <mergeCell ref="C138:C139"/>
    <mergeCell ref="D138:D139"/>
    <mergeCell ref="AL138:AL139"/>
    <mergeCell ref="AN138:AN139"/>
    <mergeCell ref="A142:A149"/>
    <mergeCell ref="B148:B149"/>
    <mergeCell ref="C148:C149"/>
    <mergeCell ref="D148:D149"/>
    <mergeCell ref="AL148:AL149"/>
    <mergeCell ref="AN148:AN149"/>
    <mergeCell ref="B146:B147"/>
    <mergeCell ref="C146:C147"/>
    <mergeCell ref="D146:D147"/>
    <mergeCell ref="AL146:AL147"/>
    <mergeCell ref="AN146:AN147"/>
    <mergeCell ref="B144:B145"/>
    <mergeCell ref="C144:C145"/>
    <mergeCell ref="D144:D145"/>
    <mergeCell ref="AL144:AL145"/>
    <mergeCell ref="AN144:AN145"/>
    <mergeCell ref="B142:B143"/>
    <mergeCell ref="C142:C143"/>
    <mergeCell ref="D142:D143"/>
    <mergeCell ref="AL142:AL143"/>
    <mergeCell ref="AN142:AN143"/>
    <mergeCell ref="A152:A153"/>
    <mergeCell ref="B152:B153"/>
    <mergeCell ref="C152:C153"/>
    <mergeCell ref="D152:D153"/>
    <mergeCell ref="AL152:AL153"/>
    <mergeCell ref="AN152:AN153"/>
    <mergeCell ref="A150:A151"/>
    <mergeCell ref="B150:B151"/>
    <mergeCell ref="C150:C151"/>
    <mergeCell ref="D150:D151"/>
    <mergeCell ref="AL150:AL151"/>
    <mergeCell ref="AN150:AN151"/>
    <mergeCell ref="B156:B157"/>
    <mergeCell ref="C156:C157"/>
    <mergeCell ref="D156:D157"/>
    <mergeCell ref="AL156:AL157"/>
    <mergeCell ref="AN156:AN157"/>
    <mergeCell ref="B154:B155"/>
    <mergeCell ref="C154:C155"/>
    <mergeCell ref="D154:D155"/>
    <mergeCell ref="AL154:AL155"/>
    <mergeCell ref="AN154:AN155"/>
    <mergeCell ref="A154:A175"/>
    <mergeCell ref="B158:B159"/>
    <mergeCell ref="C158:C159"/>
    <mergeCell ref="D158:D159"/>
    <mergeCell ref="AN158:AN159"/>
    <mergeCell ref="B160:B161"/>
    <mergeCell ref="C160:C161"/>
    <mergeCell ref="D160:D161"/>
    <mergeCell ref="AL160:AL161"/>
    <mergeCell ref="B164:B165"/>
    <mergeCell ref="C164:C165"/>
    <mergeCell ref="D164:D165"/>
    <mergeCell ref="AL164:AL165"/>
    <mergeCell ref="AN164:AN165"/>
    <mergeCell ref="AN160:AN161"/>
    <mergeCell ref="B162:B163"/>
    <mergeCell ref="C162:C163"/>
    <mergeCell ref="D162:D163"/>
    <mergeCell ref="AL162:AL163"/>
    <mergeCell ref="AN162:AN163"/>
    <mergeCell ref="B168:B169"/>
    <mergeCell ref="C168:C169"/>
    <mergeCell ref="D168:D169"/>
    <mergeCell ref="AL168:AL169"/>
    <mergeCell ref="AN176:AN177"/>
    <mergeCell ref="B174:B175"/>
    <mergeCell ref="C174:C175"/>
    <mergeCell ref="D174:D175"/>
    <mergeCell ref="AL174:AL175"/>
    <mergeCell ref="AN174:AN175"/>
    <mergeCell ref="AN168:AN169"/>
    <mergeCell ref="B166:B167"/>
    <mergeCell ref="C166:C167"/>
    <mergeCell ref="D166:D167"/>
    <mergeCell ref="AL166:AL167"/>
    <mergeCell ref="AN166:AN167"/>
    <mergeCell ref="B172:B173"/>
    <mergeCell ref="C172:C173"/>
    <mergeCell ref="D172:D173"/>
    <mergeCell ref="AL172:AL173"/>
    <mergeCell ref="AN172:AN173"/>
    <mergeCell ref="B170:B171"/>
    <mergeCell ref="C170:C171"/>
    <mergeCell ref="D170:D171"/>
    <mergeCell ref="AL170:AL171"/>
    <mergeCell ref="AN170:AN171"/>
    <mergeCell ref="A176:A185"/>
    <mergeCell ref="AL182:AL183"/>
    <mergeCell ref="B184:B185"/>
    <mergeCell ref="C184:C185"/>
    <mergeCell ref="D184:D185"/>
    <mergeCell ref="AL184:AL185"/>
    <mergeCell ref="B178:B179"/>
    <mergeCell ref="C178:C179"/>
    <mergeCell ref="D178:D179"/>
    <mergeCell ref="AL178:AL179"/>
    <mergeCell ref="B180:B181"/>
    <mergeCell ref="C180:C181"/>
    <mergeCell ref="D180:D181"/>
    <mergeCell ref="AL180:AL181"/>
    <mergeCell ref="B176:B177"/>
    <mergeCell ref="C176:C177"/>
    <mergeCell ref="D176:D177"/>
    <mergeCell ref="AL176:AL177"/>
    <mergeCell ref="S197:X197"/>
    <mergeCell ref="F194:J194"/>
    <mergeCell ref="M194:Q194"/>
    <mergeCell ref="T194:X194"/>
    <mergeCell ref="AA194:AE194"/>
    <mergeCell ref="AH194:AI194"/>
    <mergeCell ref="S195:X195"/>
    <mergeCell ref="B182:B183"/>
    <mergeCell ref="C182:C183"/>
    <mergeCell ref="D182:D183"/>
    <mergeCell ref="B186:B187"/>
    <mergeCell ref="C186:C187"/>
    <mergeCell ref="D186:D187"/>
  </mergeCells>
  <dataValidations count="1">
    <dataValidation type="list" allowBlank="1" showInputMessage="1" sqref="AP15">
      <formula1>INDIRECT("Сотрудники")</formula1>
    </dataValidation>
  </dataValidations>
  <pageMargins left="0.23622047244094491" right="0.23622047244094491" top="0.74803149606299213" bottom="0.74803149606299213" header="0.31496062992125984" footer="0.31496062992125984"/>
  <pageSetup paperSize="9" scale="85" orientation="landscape" r:id="rId1"/>
  <headerFooter>
    <oddFooter>&amp;C&amp;"Arial,обычный"&amp;9Страница  &amp;P из &amp;N</oddFooter>
  </headerFooter>
  <rowBreaks count="6" manualBreakCount="6">
    <brk id="31" max="45" man="1"/>
    <brk id="57" max="45" man="1"/>
    <brk id="83" max="45" man="1"/>
    <brk id="113" max="45" man="1"/>
    <brk id="141" max="45" man="1"/>
    <brk id="165" max="4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Q203"/>
  <sheetViews>
    <sheetView zoomScale="120" zoomScaleNormal="120" zoomScaleSheetLayoutView="120" zoomScalePageLayoutView="90" workbookViewId="0">
      <selection activeCell="AG5" sqref="AG5"/>
    </sheetView>
  </sheetViews>
  <sheetFormatPr defaultRowHeight="14.4" x14ac:dyDescent="0.3"/>
  <cols>
    <col min="1" max="1" width="3.6640625" style="170" customWidth="1"/>
    <col min="2" max="2" width="30.33203125" customWidth="1"/>
    <col min="3" max="3" width="5.33203125" customWidth="1"/>
    <col min="4" max="4" width="6.5546875" customWidth="1"/>
    <col min="5" max="5" width="5.109375" customWidth="1"/>
    <col min="6" max="6" width="2.88671875" customWidth="1"/>
    <col min="7" max="8" width="2.6640625" customWidth="1"/>
    <col min="9" max="10" width="3.109375" customWidth="1"/>
    <col min="11" max="11" width="3.33203125" customWidth="1"/>
    <col min="12" max="12" width="3.88671875" customWidth="1"/>
    <col min="13" max="13" width="3.5546875" customWidth="1"/>
    <col min="14" max="15" width="2.6640625" customWidth="1"/>
    <col min="16" max="17" width="3.109375" customWidth="1"/>
    <col min="18" max="18" width="3.5546875" customWidth="1"/>
    <col min="19" max="19" width="3.33203125" customWidth="1"/>
    <col min="20" max="20" width="3.44140625" customWidth="1"/>
    <col min="21" max="22" width="2.6640625" customWidth="1"/>
    <col min="23" max="23" width="3.109375" customWidth="1"/>
    <col min="24" max="24" width="2.88671875" customWidth="1"/>
    <col min="25" max="25" width="3.33203125" customWidth="1"/>
    <col min="26" max="27" width="3.109375" customWidth="1"/>
    <col min="28" max="29" width="2.6640625" customWidth="1"/>
    <col min="30" max="33" width="3.109375" customWidth="1"/>
    <col min="34" max="36" width="2.88671875" customWidth="1"/>
    <col min="37" max="37" width="7" customWidth="1"/>
    <col min="38" max="38" width="12.44140625" customWidth="1"/>
    <col min="39" max="39" width="7.44140625" customWidth="1"/>
    <col min="40" max="40" width="2.33203125" customWidth="1"/>
    <col min="42" max="43" width="14.44140625" customWidth="1"/>
  </cols>
  <sheetData>
    <row r="1" spans="1:43" x14ac:dyDescent="0.3">
      <c r="A1" s="166"/>
      <c r="B1" s="2"/>
      <c r="C1" s="3"/>
      <c r="D1" s="3"/>
      <c r="E1" s="1"/>
      <c r="F1" s="1"/>
      <c r="G1" s="1"/>
      <c r="H1" s="1"/>
      <c r="I1" s="1"/>
      <c r="J1" s="1"/>
      <c r="K1" s="103"/>
      <c r="L1" s="103"/>
      <c r="M1" s="103"/>
      <c r="N1" s="103"/>
      <c r="O1" s="103"/>
      <c r="P1" s="103"/>
      <c r="Q1" s="103"/>
      <c r="R1" s="103"/>
      <c r="S1" s="3"/>
      <c r="T1" s="103"/>
      <c r="U1" s="103"/>
      <c r="V1" s="103"/>
      <c r="W1" s="103"/>
      <c r="X1" s="103"/>
      <c r="Y1" s="1"/>
      <c r="Z1" s="103"/>
      <c r="AA1" s="103"/>
      <c r="AB1" s="103"/>
      <c r="AC1" s="1"/>
      <c r="AD1" s="3"/>
      <c r="AE1" s="3"/>
    </row>
    <row r="2" spans="1:43" x14ac:dyDescent="0.3">
      <c r="A2" s="2"/>
      <c r="B2" s="6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126" t="s">
        <v>1</v>
      </c>
      <c r="AF2" s="126"/>
      <c r="AG2" s="126"/>
      <c r="AH2" s="126"/>
      <c r="AI2" s="126"/>
      <c r="AJ2" s="3"/>
      <c r="AK2" s="3"/>
      <c r="AL2" s="3"/>
      <c r="AM2" s="7"/>
    </row>
    <row r="3" spans="1:43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119" t="s">
        <v>139</v>
      </c>
      <c r="AF3" s="126"/>
      <c r="AG3" s="126"/>
      <c r="AH3" s="126"/>
      <c r="AI3" s="126"/>
      <c r="AJ3" s="3"/>
      <c r="AK3" s="3"/>
      <c r="AL3" s="3"/>
      <c r="AM3" s="7"/>
    </row>
    <row r="4" spans="1:43" x14ac:dyDescent="0.3">
      <c r="A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120" t="s">
        <v>140</v>
      </c>
      <c r="AF4" s="126"/>
      <c r="AG4" s="126"/>
      <c r="AH4" s="126"/>
      <c r="AI4" s="126"/>
      <c r="AJ4" s="3"/>
      <c r="AK4" s="3"/>
      <c r="AL4" s="3"/>
      <c r="AM4" s="7"/>
    </row>
    <row r="5" spans="1:43" x14ac:dyDescent="0.3">
      <c r="A5" s="167"/>
      <c r="B5" s="9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8" t="s">
        <v>2</v>
      </c>
      <c r="AF5" s="8"/>
      <c r="AG5" s="3"/>
      <c r="AH5" s="3"/>
      <c r="AI5" s="3"/>
      <c r="AJ5" s="3"/>
      <c r="AK5" s="3"/>
      <c r="AL5" s="3"/>
      <c r="AM5" s="7"/>
    </row>
    <row r="6" spans="1:43" x14ac:dyDescent="0.3">
      <c r="A6" s="167"/>
      <c r="B6" s="9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8" t="s">
        <v>76</v>
      </c>
      <c r="AF6" s="8"/>
      <c r="AG6" s="3"/>
      <c r="AH6" s="8"/>
      <c r="AI6" s="3"/>
      <c r="AJ6" s="3"/>
      <c r="AK6" s="3"/>
      <c r="AL6" s="3"/>
      <c r="AM6" s="7"/>
    </row>
    <row r="7" spans="1:43" x14ac:dyDescent="0.3">
      <c r="A7" s="167"/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8"/>
      <c r="AG7" s="3"/>
      <c r="AH7" s="8"/>
      <c r="AI7" s="3"/>
      <c r="AJ7" s="3"/>
      <c r="AK7" s="3"/>
      <c r="AL7" s="3"/>
      <c r="AM7" s="7"/>
    </row>
    <row r="8" spans="1:43" x14ac:dyDescent="0.3">
      <c r="A8" s="2"/>
      <c r="B8" s="3"/>
      <c r="C8" s="3"/>
      <c r="D8" s="3"/>
      <c r="E8" s="10">
        <f>SUM(F8:AJ8)</f>
        <v>300</v>
      </c>
      <c r="F8" s="136">
        <f>SUM(F18:F191)</f>
        <v>16</v>
      </c>
      <c r="G8" s="11">
        <f t="shared" ref="G8:AK8" si="0">SUM(G18:G191)</f>
        <v>0</v>
      </c>
      <c r="H8" s="11">
        <f t="shared" si="0"/>
        <v>0</v>
      </c>
      <c r="I8" s="136">
        <f t="shared" si="0"/>
        <v>18</v>
      </c>
      <c r="J8" s="136">
        <f t="shared" si="0"/>
        <v>14</v>
      </c>
      <c r="K8" s="136">
        <f t="shared" si="0"/>
        <v>15</v>
      </c>
      <c r="L8" s="136">
        <f t="shared" si="0"/>
        <v>12</v>
      </c>
      <c r="M8" s="136">
        <f t="shared" si="0"/>
        <v>12</v>
      </c>
      <c r="N8" s="11">
        <f t="shared" si="0"/>
        <v>0</v>
      </c>
      <c r="O8" s="11">
        <f t="shared" si="0"/>
        <v>0</v>
      </c>
      <c r="P8" s="136">
        <f t="shared" si="0"/>
        <v>15</v>
      </c>
      <c r="Q8" s="136">
        <f t="shared" si="0"/>
        <v>16</v>
      </c>
      <c r="R8" s="136">
        <f t="shared" si="0"/>
        <v>15</v>
      </c>
      <c r="S8" s="136">
        <f t="shared" si="0"/>
        <v>16</v>
      </c>
      <c r="T8" s="136">
        <f t="shared" si="0"/>
        <v>15</v>
      </c>
      <c r="U8" s="11">
        <f t="shared" si="0"/>
        <v>0</v>
      </c>
      <c r="V8" s="11">
        <f t="shared" si="0"/>
        <v>0</v>
      </c>
      <c r="W8" s="136">
        <f t="shared" si="0"/>
        <v>14</v>
      </c>
      <c r="X8" s="136">
        <f t="shared" si="0"/>
        <v>16</v>
      </c>
      <c r="Y8" s="136">
        <f t="shared" si="0"/>
        <v>16</v>
      </c>
      <c r="Z8" s="136">
        <f t="shared" si="0"/>
        <v>17</v>
      </c>
      <c r="AA8" s="136">
        <f t="shared" si="0"/>
        <v>16</v>
      </c>
      <c r="AB8" s="11">
        <f t="shared" si="0"/>
        <v>0</v>
      </c>
      <c r="AC8" s="11">
        <f t="shared" si="0"/>
        <v>0</v>
      </c>
      <c r="AD8" s="136">
        <f t="shared" si="0"/>
        <v>12</v>
      </c>
      <c r="AE8" s="136">
        <f t="shared" si="0"/>
        <v>15</v>
      </c>
      <c r="AF8" s="136">
        <f t="shared" si="0"/>
        <v>14</v>
      </c>
      <c r="AG8" s="136">
        <f t="shared" si="0"/>
        <v>16</v>
      </c>
      <c r="AH8" s="136">
        <f t="shared" si="0"/>
        <v>0</v>
      </c>
      <c r="AI8" s="11">
        <f t="shared" si="0"/>
        <v>0</v>
      </c>
      <c r="AJ8" s="11">
        <f t="shared" si="0"/>
        <v>0</v>
      </c>
      <c r="AK8" s="3">
        <f t="shared" si="0"/>
        <v>300</v>
      </c>
    </row>
    <row r="9" spans="1:43" ht="14.25" customHeight="1" x14ac:dyDescent="0.3">
      <c r="A9" s="166"/>
      <c r="B9" s="10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12">
        <f>AK8/AL9</f>
        <v>14.285714285714286</v>
      </c>
      <c r="AL9" s="13">
        <v>21</v>
      </c>
      <c r="AM9" s="3"/>
    </row>
    <row r="10" spans="1:43" ht="15.6" x14ac:dyDescent="0.3">
      <c r="A10" s="209" t="s">
        <v>3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  <c r="AK10" s="209"/>
      <c r="AL10" s="209"/>
      <c r="AM10" s="14"/>
    </row>
    <row r="11" spans="1:43" ht="15.6" x14ac:dyDescent="0.3">
      <c r="A11" s="209" t="s">
        <v>4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14"/>
    </row>
    <row r="12" spans="1:43" ht="15.6" x14ac:dyDescent="0.3">
      <c r="A12" s="209" t="s">
        <v>79</v>
      </c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14"/>
    </row>
    <row r="13" spans="1:43" s="21" customFormat="1" ht="12.75" customHeight="1" x14ac:dyDescent="0.3">
      <c r="A13" s="15"/>
      <c r="B13" s="16"/>
      <c r="C13" s="17"/>
      <c r="D13" s="17"/>
      <c r="E13" s="17"/>
      <c r="F13" s="18">
        <f t="shared" ref="F13:AC13" si="1">SUM(F18:F175)</f>
        <v>16</v>
      </c>
      <c r="G13" s="18">
        <f t="shared" si="1"/>
        <v>0</v>
      </c>
      <c r="H13" s="18">
        <f t="shared" si="1"/>
        <v>0</v>
      </c>
      <c r="I13" s="18">
        <f t="shared" si="1"/>
        <v>18</v>
      </c>
      <c r="J13" s="18">
        <f t="shared" si="1"/>
        <v>14</v>
      </c>
      <c r="K13" s="18">
        <f t="shared" si="1"/>
        <v>15</v>
      </c>
      <c r="L13" s="18">
        <f t="shared" si="1"/>
        <v>12</v>
      </c>
      <c r="M13" s="18">
        <f t="shared" si="1"/>
        <v>12</v>
      </c>
      <c r="N13" s="18">
        <f t="shared" si="1"/>
        <v>0</v>
      </c>
      <c r="O13" s="18">
        <f t="shared" si="1"/>
        <v>0</v>
      </c>
      <c r="P13" s="18">
        <f t="shared" si="1"/>
        <v>15</v>
      </c>
      <c r="Q13" s="18">
        <f t="shared" si="1"/>
        <v>16</v>
      </c>
      <c r="R13" s="18">
        <f t="shared" si="1"/>
        <v>15</v>
      </c>
      <c r="S13" s="18">
        <f t="shared" si="1"/>
        <v>16</v>
      </c>
      <c r="T13" s="18">
        <f t="shared" si="1"/>
        <v>15</v>
      </c>
      <c r="U13" s="18">
        <f t="shared" si="1"/>
        <v>0</v>
      </c>
      <c r="V13" s="18">
        <f t="shared" si="1"/>
        <v>0</v>
      </c>
      <c r="W13" s="18">
        <f t="shared" si="1"/>
        <v>14</v>
      </c>
      <c r="X13" s="18">
        <f t="shared" si="1"/>
        <v>16</v>
      </c>
      <c r="Y13" s="18">
        <f t="shared" si="1"/>
        <v>16</v>
      </c>
      <c r="Z13" s="18">
        <f t="shared" si="1"/>
        <v>17</v>
      </c>
      <c r="AA13" s="18">
        <f t="shared" si="1"/>
        <v>16</v>
      </c>
      <c r="AB13" s="18">
        <f t="shared" si="1"/>
        <v>0</v>
      </c>
      <c r="AC13" s="18">
        <f t="shared" si="1"/>
        <v>0</v>
      </c>
      <c r="AD13" s="18">
        <f>SUM(AD18:AD165)</f>
        <v>12</v>
      </c>
      <c r="AE13" s="18">
        <f>SUM(AE18:AE165)</f>
        <v>15</v>
      </c>
      <c r="AF13" s="18">
        <f>SUM(AF18:AF165)</f>
        <v>0</v>
      </c>
      <c r="AG13" s="18">
        <f>SUM(AG18:AG175)</f>
        <v>0</v>
      </c>
      <c r="AH13" s="18">
        <f>SUM(AH18:AH175)</f>
        <v>0</v>
      </c>
      <c r="AI13" s="18">
        <f>SUM(AI18:AI175)</f>
        <v>0</v>
      </c>
      <c r="AJ13" s="18">
        <f>SUM(AJ18:AJ173)</f>
        <v>0</v>
      </c>
      <c r="AK13" s="19"/>
      <c r="AL13" s="20"/>
      <c r="AM13" s="17"/>
      <c r="AN13" s="60"/>
      <c r="AO13" s="60"/>
    </row>
    <row r="14" spans="1:43" ht="15" customHeight="1" x14ac:dyDescent="0.3">
      <c r="A14" s="210" t="s">
        <v>5</v>
      </c>
      <c r="B14" s="210" t="s">
        <v>6</v>
      </c>
      <c r="C14" s="210"/>
      <c r="D14" s="211" t="s">
        <v>7</v>
      </c>
      <c r="E14" s="211" t="s">
        <v>8</v>
      </c>
      <c r="F14" s="210" t="s">
        <v>9</v>
      </c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 t="s">
        <v>10</v>
      </c>
      <c r="AL14" s="210" t="s">
        <v>11</v>
      </c>
      <c r="AN14" s="208"/>
      <c r="AO14" s="61"/>
      <c r="AQ14" s="22"/>
    </row>
    <row r="15" spans="1:43" ht="35.25" customHeight="1" x14ac:dyDescent="0.3">
      <c r="A15" s="210"/>
      <c r="B15" s="101" t="s">
        <v>12</v>
      </c>
      <c r="C15" s="101" t="s">
        <v>13</v>
      </c>
      <c r="D15" s="212"/>
      <c r="E15" s="212"/>
      <c r="F15" s="24">
        <v>1</v>
      </c>
      <c r="G15" s="72">
        <v>2</v>
      </c>
      <c r="H15" s="72">
        <v>3</v>
      </c>
      <c r="I15" s="24">
        <v>4</v>
      </c>
      <c r="J15" s="24">
        <v>5</v>
      </c>
      <c r="K15" s="24">
        <v>6</v>
      </c>
      <c r="L15" s="24">
        <v>7</v>
      </c>
      <c r="M15" s="24">
        <v>8</v>
      </c>
      <c r="N15" s="72">
        <v>9</v>
      </c>
      <c r="O15" s="72">
        <v>10</v>
      </c>
      <c r="P15" s="24">
        <v>11</v>
      </c>
      <c r="Q15" s="24">
        <v>12</v>
      </c>
      <c r="R15" s="24">
        <v>13</v>
      </c>
      <c r="S15" s="24">
        <v>14</v>
      </c>
      <c r="T15" s="24">
        <v>15</v>
      </c>
      <c r="U15" s="72">
        <v>16</v>
      </c>
      <c r="V15" s="72">
        <v>17</v>
      </c>
      <c r="W15" s="24">
        <v>18</v>
      </c>
      <c r="X15" s="24">
        <v>19</v>
      </c>
      <c r="Y15" s="24">
        <v>20</v>
      </c>
      <c r="Z15" s="24">
        <v>21</v>
      </c>
      <c r="AA15" s="24">
        <v>22</v>
      </c>
      <c r="AB15" s="72">
        <v>23</v>
      </c>
      <c r="AC15" s="72">
        <v>24</v>
      </c>
      <c r="AD15" s="24">
        <v>25</v>
      </c>
      <c r="AE15" s="24">
        <v>26</v>
      </c>
      <c r="AF15" s="24">
        <v>27</v>
      </c>
      <c r="AG15" s="24">
        <v>28</v>
      </c>
      <c r="AH15" s="24">
        <v>29</v>
      </c>
      <c r="AI15" s="72">
        <v>30</v>
      </c>
      <c r="AJ15" s="72">
        <v>31</v>
      </c>
      <c r="AK15" s="210"/>
      <c r="AL15" s="210"/>
      <c r="AN15" s="208"/>
      <c r="AO15" s="61"/>
      <c r="AP15" s="22"/>
      <c r="AQ15" s="22"/>
    </row>
    <row r="16" spans="1:43" ht="15" customHeight="1" x14ac:dyDescent="0.3">
      <c r="A16" s="181">
        <v>1</v>
      </c>
      <c r="B16" s="196" t="s">
        <v>87</v>
      </c>
      <c r="C16" s="191" t="s">
        <v>14</v>
      </c>
      <c r="D16" s="198">
        <v>65526</v>
      </c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7"/>
      <c r="AL16" s="191"/>
      <c r="AN16" s="200"/>
      <c r="AO16" s="61"/>
      <c r="AP16" s="61"/>
    </row>
    <row r="17" spans="1:42" x14ac:dyDescent="0.3">
      <c r="A17" s="182"/>
      <c r="B17" s="197"/>
      <c r="C17" s="192"/>
      <c r="D17" s="199"/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30"/>
      <c r="AL17" s="192"/>
      <c r="AN17" s="200"/>
      <c r="AO17" s="61"/>
      <c r="AP17" s="61"/>
    </row>
    <row r="18" spans="1:42" ht="16.8" x14ac:dyDescent="0.3">
      <c r="A18" s="182"/>
      <c r="B18" s="188" t="s">
        <v>15</v>
      </c>
      <c r="C18" s="191" t="s">
        <v>14</v>
      </c>
      <c r="D18" s="191" t="s">
        <v>14</v>
      </c>
      <c r="E18" s="31" t="s">
        <v>16</v>
      </c>
      <c r="F18" s="32" t="s">
        <v>20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3">
        <v>2</v>
      </c>
      <c r="AL18" s="191"/>
      <c r="AN18" s="200"/>
      <c r="AO18" s="61"/>
      <c r="AP18" s="63"/>
    </row>
    <row r="19" spans="1:42" x14ac:dyDescent="0.3">
      <c r="A19" s="182"/>
      <c r="B19" s="189"/>
      <c r="C19" s="192"/>
      <c r="D19" s="192"/>
      <c r="E19" s="99" t="s">
        <v>18</v>
      </c>
      <c r="F19" s="78">
        <v>2</v>
      </c>
      <c r="G19" s="78"/>
      <c r="H19" s="78"/>
      <c r="I19" s="78"/>
      <c r="J19" s="78"/>
      <c r="K19" s="78"/>
      <c r="L19" s="78"/>
      <c r="M19" s="78"/>
      <c r="N19" s="78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104"/>
      <c r="AL19" s="192"/>
      <c r="AN19" s="200"/>
      <c r="AO19" s="61"/>
      <c r="AP19" s="63"/>
    </row>
    <row r="20" spans="1:42" ht="16.8" x14ac:dyDescent="0.3">
      <c r="A20" s="182"/>
      <c r="B20" s="188" t="s">
        <v>19</v>
      </c>
      <c r="C20" s="191" t="s">
        <v>14</v>
      </c>
      <c r="D20" s="191" t="s">
        <v>14</v>
      </c>
      <c r="E20" s="31" t="s">
        <v>16</v>
      </c>
      <c r="F20" s="32" t="s">
        <v>20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3">
        <v>2</v>
      </c>
      <c r="AL20" s="191"/>
      <c r="AN20" s="200"/>
      <c r="AO20" s="61"/>
      <c r="AP20" s="63"/>
    </row>
    <row r="21" spans="1:42" x14ac:dyDescent="0.3">
      <c r="A21" s="182"/>
      <c r="B21" s="189"/>
      <c r="C21" s="192"/>
      <c r="D21" s="192"/>
      <c r="E21" s="99" t="s">
        <v>18</v>
      </c>
      <c r="F21" s="78">
        <v>2</v>
      </c>
      <c r="G21" s="78"/>
      <c r="H21" s="78"/>
      <c r="I21" s="78"/>
      <c r="J21" s="78"/>
      <c r="K21" s="78"/>
      <c r="L21" s="78"/>
      <c r="M21" s="78"/>
      <c r="N21" s="78"/>
      <c r="O21" s="78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104"/>
      <c r="AL21" s="192"/>
      <c r="AN21" s="200"/>
      <c r="AO21" s="61"/>
      <c r="AP21" s="63"/>
    </row>
    <row r="22" spans="1:42" ht="16.8" x14ac:dyDescent="0.3">
      <c r="A22" s="182"/>
      <c r="B22" s="188" t="s">
        <v>21</v>
      </c>
      <c r="C22" s="191" t="s">
        <v>14</v>
      </c>
      <c r="D22" s="191" t="s">
        <v>14</v>
      </c>
      <c r="E22" s="37" t="s">
        <v>16</v>
      </c>
      <c r="F22" s="32" t="s">
        <v>17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3">
        <v>4</v>
      </c>
      <c r="AL22" s="191"/>
      <c r="AN22" s="200"/>
      <c r="AO22" s="61"/>
      <c r="AP22" s="63"/>
    </row>
    <row r="23" spans="1:42" x14ac:dyDescent="0.3">
      <c r="A23" s="182"/>
      <c r="B23" s="189"/>
      <c r="C23" s="192"/>
      <c r="D23" s="192"/>
      <c r="E23" s="99" t="s">
        <v>18</v>
      </c>
      <c r="F23" s="78">
        <v>4</v>
      </c>
      <c r="G23" s="78"/>
      <c r="H23" s="78"/>
      <c r="I23" s="78"/>
      <c r="J23" s="78"/>
      <c r="K23" s="78"/>
      <c r="L23" s="78"/>
      <c r="M23" s="78"/>
      <c r="N23" s="78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104"/>
      <c r="AL23" s="192"/>
      <c r="AN23" s="200"/>
      <c r="AO23" s="61"/>
      <c r="AP23" s="63"/>
    </row>
    <row r="24" spans="1:42" ht="16.8" x14ac:dyDescent="0.3">
      <c r="A24" s="182"/>
      <c r="B24" s="188" t="s">
        <v>22</v>
      </c>
      <c r="C24" s="191" t="s">
        <v>14</v>
      </c>
      <c r="D24" s="191" t="s">
        <v>14</v>
      </c>
      <c r="E24" s="31" t="s">
        <v>16</v>
      </c>
      <c r="F24" s="32" t="s">
        <v>20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3">
        <v>2</v>
      </c>
      <c r="AL24" s="191"/>
      <c r="AN24" s="200"/>
      <c r="AO24" s="61"/>
      <c r="AP24" s="63"/>
    </row>
    <row r="25" spans="1:42" x14ac:dyDescent="0.3">
      <c r="A25" s="182"/>
      <c r="B25" s="189"/>
      <c r="C25" s="192"/>
      <c r="D25" s="192"/>
      <c r="E25" s="99" t="s">
        <v>18</v>
      </c>
      <c r="F25" s="78">
        <v>2</v>
      </c>
      <c r="G25" s="78"/>
      <c r="H25" s="78"/>
      <c r="I25" s="78"/>
      <c r="J25" s="78"/>
      <c r="K25" s="78"/>
      <c r="L25" s="78"/>
      <c r="M25" s="78"/>
      <c r="N25" s="78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104"/>
      <c r="AL25" s="192"/>
      <c r="AN25" s="200"/>
      <c r="AO25" s="61"/>
      <c r="AP25" s="63"/>
    </row>
    <row r="26" spans="1:42" ht="16.8" x14ac:dyDescent="0.3">
      <c r="A26" s="182"/>
      <c r="B26" s="188" t="s">
        <v>23</v>
      </c>
      <c r="C26" s="191" t="s">
        <v>14</v>
      </c>
      <c r="D26" s="191" t="s">
        <v>14</v>
      </c>
      <c r="E26" s="31" t="s">
        <v>16</v>
      </c>
      <c r="F26" s="32" t="s">
        <v>20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3">
        <v>2</v>
      </c>
      <c r="AL26" s="191"/>
      <c r="AN26" s="200"/>
      <c r="AO26" s="61"/>
      <c r="AP26" s="63"/>
    </row>
    <row r="27" spans="1:42" x14ac:dyDescent="0.3">
      <c r="A27" s="182"/>
      <c r="B27" s="189"/>
      <c r="C27" s="192"/>
      <c r="D27" s="192"/>
      <c r="E27" s="99" t="s">
        <v>18</v>
      </c>
      <c r="F27" s="78">
        <v>2</v>
      </c>
      <c r="G27" s="78"/>
      <c r="H27" s="78"/>
      <c r="I27" s="78"/>
      <c r="J27" s="78"/>
      <c r="K27" s="78"/>
      <c r="L27" s="78"/>
      <c r="M27" s="78"/>
      <c r="N27" s="78"/>
      <c r="O27" s="78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104"/>
      <c r="AL27" s="192"/>
      <c r="AN27" s="200"/>
      <c r="AO27" s="61"/>
      <c r="AP27" s="63"/>
    </row>
    <row r="28" spans="1:42" ht="16.8" x14ac:dyDescent="0.3">
      <c r="A28" s="182"/>
      <c r="B28" s="188" t="s">
        <v>24</v>
      </c>
      <c r="C28" s="191" t="s">
        <v>14</v>
      </c>
      <c r="D28" s="191" t="s">
        <v>14</v>
      </c>
      <c r="E28" s="31" t="s">
        <v>16</v>
      </c>
      <c r="F28" s="32" t="s">
        <v>28</v>
      </c>
      <c r="G28" s="32"/>
      <c r="H28" s="32"/>
      <c r="I28" s="32" t="s">
        <v>28</v>
      </c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3">
        <v>8</v>
      </c>
      <c r="AL28" s="191"/>
      <c r="AN28" s="200"/>
      <c r="AO28" s="61"/>
      <c r="AP28" s="63"/>
    </row>
    <row r="29" spans="1:42" x14ac:dyDescent="0.3">
      <c r="A29" s="182"/>
      <c r="B29" s="189"/>
      <c r="C29" s="192"/>
      <c r="D29" s="192"/>
      <c r="E29" s="99" t="s">
        <v>18</v>
      </c>
      <c r="F29" s="78">
        <v>4</v>
      </c>
      <c r="G29" s="78"/>
      <c r="H29" s="78"/>
      <c r="I29" s="78">
        <v>4</v>
      </c>
      <c r="J29" s="78"/>
      <c r="K29" s="78"/>
      <c r="L29" s="78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104"/>
      <c r="AL29" s="192"/>
      <c r="AN29" s="200"/>
      <c r="AO29" s="61"/>
      <c r="AP29" s="63"/>
    </row>
    <row r="30" spans="1:42" ht="16.8" x14ac:dyDescent="0.3">
      <c r="A30" s="182"/>
      <c r="B30" s="188" t="s">
        <v>25</v>
      </c>
      <c r="C30" s="191" t="s">
        <v>14</v>
      </c>
      <c r="D30" s="191" t="s">
        <v>14</v>
      </c>
      <c r="E30" s="31" t="s">
        <v>16</v>
      </c>
      <c r="F30" s="32"/>
      <c r="G30" s="32"/>
      <c r="H30" s="32"/>
      <c r="I30" s="32" t="s">
        <v>20</v>
      </c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3">
        <v>2</v>
      </c>
      <c r="AL30" s="191"/>
      <c r="AN30" s="200"/>
      <c r="AO30" s="61"/>
      <c r="AP30" s="63"/>
    </row>
    <row r="31" spans="1:42" x14ac:dyDescent="0.3">
      <c r="A31" s="182"/>
      <c r="B31" s="189"/>
      <c r="C31" s="192"/>
      <c r="D31" s="192"/>
      <c r="E31" s="99" t="s">
        <v>18</v>
      </c>
      <c r="F31" s="78"/>
      <c r="G31" s="78"/>
      <c r="H31" s="78"/>
      <c r="I31" s="78">
        <v>2</v>
      </c>
      <c r="J31" s="78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104"/>
      <c r="AL31" s="192"/>
      <c r="AN31" s="200"/>
      <c r="AO31" s="61"/>
      <c r="AP31" s="63"/>
    </row>
    <row r="32" spans="1:42" ht="16.8" x14ac:dyDescent="0.3">
      <c r="A32" s="182"/>
      <c r="B32" s="188" t="s">
        <v>26</v>
      </c>
      <c r="C32" s="191" t="s">
        <v>14</v>
      </c>
      <c r="D32" s="191" t="s">
        <v>14</v>
      </c>
      <c r="E32" s="31" t="s">
        <v>16</v>
      </c>
      <c r="F32" s="32"/>
      <c r="G32" s="32"/>
      <c r="H32" s="32"/>
      <c r="I32" s="32" t="s">
        <v>20</v>
      </c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3">
        <v>2</v>
      </c>
      <c r="AL32" s="191"/>
      <c r="AN32" s="200"/>
      <c r="AO32" s="61"/>
      <c r="AP32" s="63"/>
    </row>
    <row r="33" spans="1:42" x14ac:dyDescent="0.3">
      <c r="A33" s="182"/>
      <c r="B33" s="189"/>
      <c r="C33" s="192"/>
      <c r="D33" s="192"/>
      <c r="E33" s="99" t="s">
        <v>18</v>
      </c>
      <c r="F33" s="78"/>
      <c r="G33" s="78"/>
      <c r="H33" s="78"/>
      <c r="I33" s="78">
        <v>2</v>
      </c>
      <c r="J33" s="78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104"/>
      <c r="AL33" s="192"/>
      <c r="AN33" s="200"/>
      <c r="AO33" s="61"/>
      <c r="AP33" s="63"/>
    </row>
    <row r="34" spans="1:42" ht="16.8" x14ac:dyDescent="0.3">
      <c r="A34" s="182"/>
      <c r="B34" s="188" t="s">
        <v>27</v>
      </c>
      <c r="C34" s="191" t="s">
        <v>14</v>
      </c>
      <c r="D34" s="191" t="s">
        <v>14</v>
      </c>
      <c r="E34" s="31" t="s">
        <v>16</v>
      </c>
      <c r="F34" s="32"/>
      <c r="G34" s="32"/>
      <c r="H34" s="32"/>
      <c r="I34" s="32" t="s">
        <v>17</v>
      </c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3">
        <v>4</v>
      </c>
      <c r="AL34" s="38"/>
      <c r="AN34" s="200"/>
      <c r="AO34" s="61"/>
      <c r="AP34" s="63"/>
    </row>
    <row r="35" spans="1:42" x14ac:dyDescent="0.3">
      <c r="A35" s="182"/>
      <c r="B35" s="189"/>
      <c r="C35" s="192"/>
      <c r="D35" s="192"/>
      <c r="E35" s="99" t="s">
        <v>18</v>
      </c>
      <c r="F35" s="78"/>
      <c r="G35" s="78"/>
      <c r="H35" s="78"/>
      <c r="I35" s="78">
        <v>4</v>
      </c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35"/>
      <c r="AK35" s="104"/>
      <c r="AL35" s="38"/>
      <c r="AN35" s="200"/>
      <c r="AO35" s="61"/>
      <c r="AP35" s="63"/>
    </row>
    <row r="36" spans="1:42" ht="16.8" x14ac:dyDescent="0.3">
      <c r="A36" s="182"/>
      <c r="B36" s="188" t="s">
        <v>30</v>
      </c>
      <c r="C36" s="191" t="s">
        <v>14</v>
      </c>
      <c r="D36" s="191" t="s">
        <v>14</v>
      </c>
      <c r="E36" s="31" t="s">
        <v>16</v>
      </c>
      <c r="F36" s="32"/>
      <c r="G36" s="32"/>
      <c r="H36" s="32"/>
      <c r="I36" s="32" t="s">
        <v>20</v>
      </c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3">
        <v>2</v>
      </c>
      <c r="AL36" s="191"/>
      <c r="AN36" s="200"/>
      <c r="AO36" s="61"/>
      <c r="AP36" s="63"/>
    </row>
    <row r="37" spans="1:42" x14ac:dyDescent="0.3">
      <c r="A37" s="182"/>
      <c r="B37" s="189"/>
      <c r="C37" s="192"/>
      <c r="D37" s="192"/>
      <c r="E37" s="99" t="s">
        <v>18</v>
      </c>
      <c r="F37" s="78"/>
      <c r="G37" s="78"/>
      <c r="H37" s="78"/>
      <c r="I37" s="78">
        <v>2</v>
      </c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35"/>
      <c r="AK37" s="104"/>
      <c r="AL37" s="192"/>
      <c r="AN37" s="200"/>
      <c r="AO37" s="61"/>
      <c r="AP37" s="63"/>
    </row>
    <row r="38" spans="1:42" ht="16.8" x14ac:dyDescent="0.3">
      <c r="A38" s="182"/>
      <c r="B38" s="188" t="s">
        <v>31</v>
      </c>
      <c r="C38" s="191" t="s">
        <v>14</v>
      </c>
      <c r="D38" s="191" t="s">
        <v>14</v>
      </c>
      <c r="E38" s="31" t="s">
        <v>16</v>
      </c>
      <c r="F38" s="32"/>
      <c r="G38" s="32"/>
      <c r="H38" s="32"/>
      <c r="I38" s="32" t="s">
        <v>17</v>
      </c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3">
        <v>4</v>
      </c>
      <c r="AL38" s="191"/>
      <c r="AN38" s="200"/>
      <c r="AO38" s="61"/>
      <c r="AP38" s="63"/>
    </row>
    <row r="39" spans="1:42" x14ac:dyDescent="0.3">
      <c r="A39" s="182"/>
      <c r="B39" s="189"/>
      <c r="C39" s="192"/>
      <c r="D39" s="192"/>
      <c r="E39" s="99" t="s">
        <v>18</v>
      </c>
      <c r="F39" s="78"/>
      <c r="G39" s="78"/>
      <c r="H39" s="78"/>
      <c r="I39" s="78">
        <v>4</v>
      </c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35"/>
      <c r="AK39" s="104"/>
      <c r="AL39" s="192"/>
      <c r="AN39" s="200"/>
      <c r="AO39" s="61"/>
      <c r="AP39" s="61"/>
    </row>
    <row r="40" spans="1:42" ht="16.8" x14ac:dyDescent="0.3">
      <c r="A40" s="182"/>
      <c r="B40" s="188" t="s">
        <v>32</v>
      </c>
      <c r="C40" s="191" t="s">
        <v>14</v>
      </c>
      <c r="D40" s="191" t="s">
        <v>14</v>
      </c>
      <c r="E40" s="31" t="s">
        <v>16</v>
      </c>
      <c r="F40" s="32"/>
      <c r="G40" s="32"/>
      <c r="H40" s="32"/>
      <c r="I40" s="32"/>
      <c r="J40" s="32" t="s">
        <v>52</v>
      </c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3">
        <v>6</v>
      </c>
      <c r="AL40" s="191"/>
      <c r="AN40" s="200"/>
      <c r="AO40" s="61"/>
      <c r="AP40" s="61"/>
    </row>
    <row r="41" spans="1:42" x14ac:dyDescent="0.3">
      <c r="A41" s="183"/>
      <c r="B41" s="189"/>
      <c r="C41" s="192"/>
      <c r="D41" s="192"/>
      <c r="E41" s="99" t="s">
        <v>18</v>
      </c>
      <c r="F41" s="78"/>
      <c r="G41" s="78"/>
      <c r="H41" s="78"/>
      <c r="I41" s="78"/>
      <c r="J41" s="78">
        <v>6</v>
      </c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35"/>
      <c r="AK41" s="104"/>
      <c r="AL41" s="192"/>
      <c r="AN41" s="200"/>
      <c r="AO41" s="61"/>
      <c r="AP41" s="61"/>
    </row>
    <row r="42" spans="1:42" ht="15" customHeight="1" x14ac:dyDescent="0.3">
      <c r="A42" s="181">
        <v>2</v>
      </c>
      <c r="B42" s="196" t="s">
        <v>86</v>
      </c>
      <c r="C42" s="191" t="s">
        <v>14</v>
      </c>
      <c r="D42" s="198">
        <v>43583</v>
      </c>
      <c r="E42" s="25"/>
      <c r="F42" s="39"/>
      <c r="G42" s="39"/>
      <c r="H42" s="39"/>
      <c r="I42" s="39"/>
      <c r="J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40"/>
      <c r="AL42" s="191"/>
      <c r="AN42" s="200"/>
      <c r="AO42" s="61"/>
      <c r="AP42" s="61"/>
    </row>
    <row r="43" spans="1:42" x14ac:dyDescent="0.3">
      <c r="A43" s="182"/>
      <c r="B43" s="197"/>
      <c r="C43" s="192"/>
      <c r="D43" s="199"/>
      <c r="E43" s="41"/>
      <c r="F43" s="42"/>
      <c r="G43" s="42"/>
      <c r="H43" s="42"/>
      <c r="I43" s="42"/>
      <c r="J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3"/>
      <c r="AL43" s="192"/>
      <c r="AN43" s="200"/>
      <c r="AO43" s="61"/>
      <c r="AP43" s="61"/>
    </row>
    <row r="44" spans="1:42" ht="15" customHeight="1" x14ac:dyDescent="0.3">
      <c r="A44" s="182"/>
      <c r="B44" s="188" t="s">
        <v>36</v>
      </c>
      <c r="C44" s="191" t="s">
        <v>14</v>
      </c>
      <c r="D44" s="191" t="s">
        <v>14</v>
      </c>
      <c r="E44" s="31" t="s">
        <v>16</v>
      </c>
      <c r="F44" s="32"/>
      <c r="G44" s="32"/>
      <c r="H44" s="32"/>
      <c r="I44" s="32"/>
      <c r="J44" s="32" t="s">
        <v>20</v>
      </c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3">
        <v>2</v>
      </c>
      <c r="AL44" s="191"/>
      <c r="AN44" s="200"/>
      <c r="AO44" s="61"/>
      <c r="AP44" s="61"/>
    </row>
    <row r="45" spans="1:42" x14ac:dyDescent="0.3">
      <c r="A45" s="182"/>
      <c r="B45" s="189"/>
      <c r="C45" s="192"/>
      <c r="D45" s="192"/>
      <c r="E45" s="99" t="s">
        <v>18</v>
      </c>
      <c r="F45" s="44"/>
      <c r="G45" s="35"/>
      <c r="H45" s="35"/>
      <c r="I45" s="35"/>
      <c r="J45" s="35">
        <v>2</v>
      </c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45"/>
      <c r="AL45" s="192"/>
      <c r="AN45" s="200"/>
      <c r="AO45" s="61"/>
      <c r="AP45" s="61"/>
    </row>
    <row r="46" spans="1:42" ht="16.5" customHeight="1" x14ac:dyDescent="0.3">
      <c r="A46" s="182"/>
      <c r="B46" s="188" t="s">
        <v>37</v>
      </c>
      <c r="C46" s="191" t="s">
        <v>14</v>
      </c>
      <c r="D46" s="191" t="s">
        <v>14</v>
      </c>
      <c r="E46" s="31" t="s">
        <v>16</v>
      </c>
      <c r="F46" s="32"/>
      <c r="G46" s="32"/>
      <c r="H46" s="32"/>
      <c r="I46" s="32"/>
      <c r="J46" s="32" t="s">
        <v>20</v>
      </c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3">
        <v>2</v>
      </c>
      <c r="AL46" s="191"/>
      <c r="AN46" s="200"/>
      <c r="AO46" s="61"/>
      <c r="AP46" s="61"/>
    </row>
    <row r="47" spans="1:42" x14ac:dyDescent="0.3">
      <c r="A47" s="182"/>
      <c r="B47" s="189"/>
      <c r="C47" s="192"/>
      <c r="D47" s="192"/>
      <c r="E47" s="99" t="s">
        <v>18</v>
      </c>
      <c r="F47" s="35"/>
      <c r="G47" s="35"/>
      <c r="H47" s="35"/>
      <c r="I47" s="35"/>
      <c r="J47" s="35">
        <v>2</v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45"/>
      <c r="AL47" s="192"/>
      <c r="AN47" s="200"/>
      <c r="AO47" s="61"/>
      <c r="AP47" s="61"/>
    </row>
    <row r="48" spans="1:42" ht="15" customHeight="1" x14ac:dyDescent="0.3">
      <c r="A48" s="182"/>
      <c r="B48" s="188" t="s">
        <v>38</v>
      </c>
      <c r="C48" s="191" t="s">
        <v>14</v>
      </c>
      <c r="D48" s="191" t="s">
        <v>14</v>
      </c>
      <c r="E48" s="31" t="s">
        <v>16</v>
      </c>
      <c r="F48" s="32"/>
      <c r="G48" s="32"/>
      <c r="H48" s="32"/>
      <c r="I48" s="32"/>
      <c r="J48" s="32" t="s">
        <v>17</v>
      </c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3">
        <v>4</v>
      </c>
      <c r="AL48" s="191"/>
      <c r="AN48" s="200"/>
      <c r="AO48" s="61"/>
      <c r="AP48" s="61"/>
    </row>
    <row r="49" spans="1:42" x14ac:dyDescent="0.3">
      <c r="A49" s="182"/>
      <c r="B49" s="189"/>
      <c r="C49" s="192"/>
      <c r="D49" s="192"/>
      <c r="E49" s="99" t="s">
        <v>18</v>
      </c>
      <c r="F49" s="35"/>
      <c r="G49" s="35"/>
      <c r="H49" s="35"/>
      <c r="I49" s="35"/>
      <c r="J49" s="78">
        <v>4</v>
      </c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45"/>
      <c r="AL49" s="192"/>
      <c r="AN49" s="200"/>
      <c r="AO49" s="61"/>
      <c r="AP49" s="61"/>
    </row>
    <row r="50" spans="1:42" ht="16.5" customHeight="1" x14ac:dyDescent="0.3">
      <c r="A50" s="182"/>
      <c r="B50" s="188" t="s">
        <v>71</v>
      </c>
      <c r="C50" s="191" t="s">
        <v>14</v>
      </c>
      <c r="D50" s="191" t="s">
        <v>14</v>
      </c>
      <c r="E50" s="31" t="s">
        <v>16</v>
      </c>
      <c r="F50" s="32"/>
      <c r="G50" s="32"/>
      <c r="H50" s="32"/>
      <c r="I50" s="32"/>
      <c r="J50" s="32"/>
      <c r="K50" s="32" t="s">
        <v>20</v>
      </c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3">
        <v>2</v>
      </c>
      <c r="AL50" s="191"/>
      <c r="AN50" s="200"/>
      <c r="AO50" s="61"/>
      <c r="AP50" s="61"/>
    </row>
    <row r="51" spans="1:42" x14ac:dyDescent="0.3">
      <c r="A51" s="182"/>
      <c r="B51" s="189"/>
      <c r="C51" s="192"/>
      <c r="D51" s="192"/>
      <c r="E51" s="99" t="s">
        <v>18</v>
      </c>
      <c r="F51" s="35"/>
      <c r="G51" s="35"/>
      <c r="H51" s="35"/>
      <c r="I51" s="35"/>
      <c r="J51" s="35"/>
      <c r="K51" s="35">
        <v>2</v>
      </c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45"/>
      <c r="AL51" s="192"/>
      <c r="AN51" s="200"/>
      <c r="AO51" s="61"/>
      <c r="AP51" s="61"/>
    </row>
    <row r="52" spans="1:42" ht="16.5" customHeight="1" x14ac:dyDescent="0.3">
      <c r="A52" s="182"/>
      <c r="B52" s="188" t="s">
        <v>72</v>
      </c>
      <c r="C52" s="191" t="s">
        <v>14</v>
      </c>
      <c r="D52" s="191" t="s">
        <v>14</v>
      </c>
      <c r="E52" s="31" t="s">
        <v>16</v>
      </c>
      <c r="F52" s="32"/>
      <c r="G52" s="32"/>
      <c r="H52" s="32"/>
      <c r="I52" s="32"/>
      <c r="J52" s="32"/>
      <c r="K52" s="32" t="s">
        <v>20</v>
      </c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3">
        <v>2</v>
      </c>
      <c r="AL52" s="191"/>
      <c r="AN52" s="200"/>
      <c r="AO52" s="61"/>
      <c r="AP52" s="61"/>
    </row>
    <row r="53" spans="1:42" x14ac:dyDescent="0.3">
      <c r="A53" s="182"/>
      <c r="B53" s="189"/>
      <c r="C53" s="192"/>
      <c r="D53" s="192"/>
      <c r="E53" s="99" t="s">
        <v>18</v>
      </c>
      <c r="F53" s="35"/>
      <c r="G53" s="35"/>
      <c r="H53" s="35"/>
      <c r="I53" s="35"/>
      <c r="J53" s="35"/>
      <c r="K53" s="35">
        <v>2</v>
      </c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45"/>
      <c r="AL53" s="192"/>
      <c r="AN53" s="200"/>
      <c r="AO53" s="61"/>
      <c r="AP53" s="61"/>
    </row>
    <row r="54" spans="1:42" ht="16.5" customHeight="1" x14ac:dyDescent="0.3">
      <c r="A54" s="182"/>
      <c r="B54" s="188" t="s">
        <v>39</v>
      </c>
      <c r="C54" s="191" t="s">
        <v>14</v>
      </c>
      <c r="D54" s="191" t="s">
        <v>14</v>
      </c>
      <c r="E54" s="31" t="s">
        <v>16</v>
      </c>
      <c r="F54" s="32"/>
      <c r="G54" s="32"/>
      <c r="H54" s="32"/>
      <c r="I54" s="32"/>
      <c r="J54" s="32"/>
      <c r="K54" s="32" t="s">
        <v>28</v>
      </c>
      <c r="L54" s="32" t="s">
        <v>28</v>
      </c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3">
        <v>8</v>
      </c>
      <c r="AL54" s="191"/>
      <c r="AN54" s="200"/>
      <c r="AO54" s="61"/>
      <c r="AP54" s="61"/>
    </row>
    <row r="55" spans="1:42" x14ac:dyDescent="0.3">
      <c r="A55" s="182"/>
      <c r="B55" s="189"/>
      <c r="C55" s="192"/>
      <c r="D55" s="192"/>
      <c r="E55" s="99" t="s">
        <v>18</v>
      </c>
      <c r="F55" s="35"/>
      <c r="G55" s="35"/>
      <c r="H55" s="35"/>
      <c r="I55" s="35"/>
      <c r="J55" s="35"/>
      <c r="K55" s="35">
        <v>4</v>
      </c>
      <c r="L55" s="35">
        <v>4</v>
      </c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45"/>
      <c r="AL55" s="192"/>
      <c r="AN55" s="200"/>
      <c r="AO55" s="61"/>
      <c r="AP55" s="61"/>
    </row>
    <row r="56" spans="1:42" ht="16.5" customHeight="1" x14ac:dyDescent="0.3">
      <c r="A56" s="182"/>
      <c r="B56" s="188" t="s">
        <v>40</v>
      </c>
      <c r="C56" s="191" t="s">
        <v>14</v>
      </c>
      <c r="D56" s="191" t="s">
        <v>14</v>
      </c>
      <c r="E56" s="31" t="s">
        <v>16</v>
      </c>
      <c r="F56" s="32"/>
      <c r="G56" s="32"/>
      <c r="H56" s="32"/>
      <c r="I56" s="32"/>
      <c r="J56" s="32"/>
      <c r="K56" s="32" t="s">
        <v>43</v>
      </c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3">
        <v>5</v>
      </c>
      <c r="AL56" s="191"/>
      <c r="AN56" s="200"/>
      <c r="AO56" s="61"/>
      <c r="AP56" s="61"/>
    </row>
    <row r="57" spans="1:42" x14ac:dyDescent="0.3">
      <c r="A57" s="183"/>
      <c r="B57" s="189"/>
      <c r="C57" s="192"/>
      <c r="D57" s="192"/>
      <c r="E57" s="99" t="s">
        <v>18</v>
      </c>
      <c r="F57" s="35"/>
      <c r="G57" s="35"/>
      <c r="H57" s="35"/>
      <c r="I57" s="35"/>
      <c r="J57" s="35"/>
      <c r="K57" s="35">
        <v>5</v>
      </c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45"/>
      <c r="AL57" s="192"/>
      <c r="AN57" s="200"/>
      <c r="AO57" s="61"/>
      <c r="AP57" s="61"/>
    </row>
    <row r="58" spans="1:42" ht="15" customHeight="1" x14ac:dyDescent="0.3">
      <c r="A58" s="181">
        <v>3</v>
      </c>
      <c r="B58" s="196" t="s">
        <v>85</v>
      </c>
      <c r="C58" s="191" t="s">
        <v>14</v>
      </c>
      <c r="D58" s="198">
        <v>47349</v>
      </c>
      <c r="E58" s="25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40"/>
      <c r="AL58" s="191"/>
      <c r="AN58" s="200"/>
      <c r="AO58" s="61"/>
      <c r="AP58" s="61"/>
    </row>
    <row r="59" spans="1:42" x14ac:dyDescent="0.3">
      <c r="A59" s="182"/>
      <c r="B59" s="197"/>
      <c r="C59" s="192"/>
      <c r="D59" s="199"/>
      <c r="E59" s="41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3"/>
      <c r="AL59" s="192"/>
      <c r="AN59" s="200"/>
      <c r="AO59" s="61"/>
      <c r="AP59" s="61"/>
    </row>
    <row r="60" spans="1:42" ht="16.5" customHeight="1" x14ac:dyDescent="0.3">
      <c r="A60" s="182"/>
      <c r="B60" s="188" t="s">
        <v>88</v>
      </c>
      <c r="C60" s="191" t="s">
        <v>14</v>
      </c>
      <c r="D60" s="191" t="s">
        <v>14</v>
      </c>
      <c r="E60" s="31" t="s">
        <v>16</v>
      </c>
      <c r="F60" s="32"/>
      <c r="G60" s="32"/>
      <c r="H60" s="32"/>
      <c r="I60" s="32"/>
      <c r="J60" s="32"/>
      <c r="K60" s="32" t="s">
        <v>20</v>
      </c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3">
        <v>2</v>
      </c>
      <c r="AL60" s="191"/>
      <c r="AN60" s="200"/>
      <c r="AO60" s="61"/>
      <c r="AP60" s="61"/>
    </row>
    <row r="61" spans="1:42" x14ac:dyDescent="0.3">
      <c r="A61" s="182"/>
      <c r="B61" s="189"/>
      <c r="C61" s="192"/>
      <c r="D61" s="192"/>
      <c r="E61" s="99" t="s">
        <v>18</v>
      </c>
      <c r="F61" s="78"/>
      <c r="G61" s="78"/>
      <c r="H61" s="78"/>
      <c r="I61" s="78"/>
      <c r="J61" s="78"/>
      <c r="K61" s="78">
        <v>2</v>
      </c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35"/>
      <c r="AK61" s="45"/>
      <c r="AL61" s="192"/>
      <c r="AN61" s="200"/>
      <c r="AO61" s="61"/>
      <c r="AP61" s="61"/>
    </row>
    <row r="62" spans="1:42" ht="16.5" customHeight="1" x14ac:dyDescent="0.3">
      <c r="A62" s="182"/>
      <c r="B62" s="188" t="s">
        <v>89</v>
      </c>
      <c r="C62" s="191" t="s">
        <v>14</v>
      </c>
      <c r="D62" s="191" t="s">
        <v>14</v>
      </c>
      <c r="E62" s="31" t="s">
        <v>16</v>
      </c>
      <c r="F62" s="32"/>
      <c r="G62" s="32"/>
      <c r="H62" s="32"/>
      <c r="I62" s="32"/>
      <c r="J62" s="32"/>
      <c r="K62" s="32"/>
      <c r="L62" s="32" t="s">
        <v>17</v>
      </c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3">
        <v>4</v>
      </c>
      <c r="AL62" s="191"/>
      <c r="AN62" s="200"/>
      <c r="AO62" s="61"/>
      <c r="AP62" s="61"/>
    </row>
    <row r="63" spans="1:42" x14ac:dyDescent="0.3">
      <c r="A63" s="182"/>
      <c r="B63" s="189"/>
      <c r="C63" s="192"/>
      <c r="D63" s="192"/>
      <c r="E63" s="99" t="s">
        <v>18</v>
      </c>
      <c r="F63" s="78"/>
      <c r="G63" s="78"/>
      <c r="H63" s="78"/>
      <c r="I63" s="78"/>
      <c r="J63" s="78"/>
      <c r="K63" s="78"/>
      <c r="L63" s="78">
        <v>4</v>
      </c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35"/>
      <c r="AK63" s="45"/>
      <c r="AL63" s="192"/>
      <c r="AN63" s="200"/>
      <c r="AO63" s="61"/>
      <c r="AP63" s="61"/>
    </row>
    <row r="64" spans="1:42" ht="16.5" customHeight="1" x14ac:dyDescent="0.3">
      <c r="A64" s="182"/>
      <c r="B64" s="188" t="s">
        <v>90</v>
      </c>
      <c r="C64" s="191" t="s">
        <v>14</v>
      </c>
      <c r="D64" s="191" t="s">
        <v>14</v>
      </c>
      <c r="E64" s="31" t="s">
        <v>16</v>
      </c>
      <c r="F64" s="32"/>
      <c r="G64" s="32"/>
      <c r="H64" s="32"/>
      <c r="I64" s="32"/>
      <c r="J64" s="32"/>
      <c r="K64" s="32"/>
      <c r="L64" s="32" t="s">
        <v>20</v>
      </c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3">
        <v>2</v>
      </c>
      <c r="AL64" s="191"/>
      <c r="AN64" s="200"/>
      <c r="AO64" s="61"/>
      <c r="AP64" s="61"/>
    </row>
    <row r="65" spans="1:42" x14ac:dyDescent="0.3">
      <c r="A65" s="182"/>
      <c r="B65" s="189"/>
      <c r="C65" s="192"/>
      <c r="D65" s="192"/>
      <c r="E65" s="99" t="s">
        <v>18</v>
      </c>
      <c r="F65" s="78"/>
      <c r="G65" s="78"/>
      <c r="H65" s="78"/>
      <c r="I65" s="78"/>
      <c r="J65" s="78"/>
      <c r="K65" s="78"/>
      <c r="L65" s="78">
        <v>2</v>
      </c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35"/>
      <c r="AK65" s="45"/>
      <c r="AL65" s="192"/>
      <c r="AN65" s="200"/>
      <c r="AO65" s="61"/>
      <c r="AP65" s="61"/>
    </row>
    <row r="66" spans="1:42" ht="16.5" customHeight="1" x14ac:dyDescent="0.3">
      <c r="A66" s="182"/>
      <c r="B66" s="188" t="s">
        <v>91</v>
      </c>
      <c r="C66" s="191" t="s">
        <v>14</v>
      </c>
      <c r="D66" s="191" t="s">
        <v>14</v>
      </c>
      <c r="E66" s="31" t="s">
        <v>16</v>
      </c>
      <c r="F66" s="32"/>
      <c r="G66" s="32"/>
      <c r="H66" s="32"/>
      <c r="I66" s="32"/>
      <c r="J66" s="32"/>
      <c r="K66" s="32"/>
      <c r="L66" s="32" t="s">
        <v>20</v>
      </c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3">
        <v>2</v>
      </c>
      <c r="AL66" s="191"/>
      <c r="AN66" s="200"/>
      <c r="AO66" s="61"/>
      <c r="AP66" s="61"/>
    </row>
    <row r="67" spans="1:42" x14ac:dyDescent="0.3">
      <c r="A67" s="182"/>
      <c r="B67" s="189"/>
      <c r="C67" s="192"/>
      <c r="D67" s="192"/>
      <c r="E67" s="99" t="s">
        <v>18</v>
      </c>
      <c r="F67" s="78"/>
      <c r="G67" s="78"/>
      <c r="H67" s="78"/>
      <c r="I67" s="78"/>
      <c r="J67" s="78"/>
      <c r="K67" s="78"/>
      <c r="L67" s="78">
        <v>2</v>
      </c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44"/>
      <c r="AK67" s="45"/>
      <c r="AL67" s="192"/>
      <c r="AN67" s="200"/>
      <c r="AO67" s="61"/>
      <c r="AP67" s="61"/>
    </row>
    <row r="68" spans="1:42" ht="16.5" customHeight="1" x14ac:dyDescent="0.3">
      <c r="A68" s="182"/>
      <c r="B68" s="188" t="s">
        <v>92</v>
      </c>
      <c r="C68" s="191" t="s">
        <v>14</v>
      </c>
      <c r="D68" s="191" t="s">
        <v>14</v>
      </c>
      <c r="E68" s="31" t="s">
        <v>16</v>
      </c>
      <c r="F68" s="32"/>
      <c r="G68" s="32"/>
      <c r="H68" s="32"/>
      <c r="I68" s="32"/>
      <c r="J68" s="32"/>
      <c r="K68" s="32"/>
      <c r="L68" s="32"/>
      <c r="M68" s="32" t="s">
        <v>52</v>
      </c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3">
        <v>6</v>
      </c>
      <c r="AL68" s="191"/>
      <c r="AM68" s="3"/>
      <c r="AN68" s="200"/>
      <c r="AO68" s="61"/>
      <c r="AP68" s="61"/>
    </row>
    <row r="69" spans="1:42" x14ac:dyDescent="0.3">
      <c r="A69" s="183"/>
      <c r="B69" s="189"/>
      <c r="C69" s="192"/>
      <c r="D69" s="192"/>
      <c r="E69" s="99" t="s">
        <v>18</v>
      </c>
      <c r="F69" s="78"/>
      <c r="G69" s="78"/>
      <c r="H69" s="78"/>
      <c r="I69" s="78"/>
      <c r="J69" s="78"/>
      <c r="K69" s="78"/>
      <c r="L69" s="78"/>
      <c r="M69" s="78">
        <v>6</v>
      </c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35"/>
      <c r="AK69" s="45"/>
      <c r="AL69" s="192"/>
      <c r="AM69" s="3"/>
      <c r="AN69" s="200"/>
      <c r="AO69" s="61"/>
      <c r="AP69" s="61"/>
    </row>
    <row r="70" spans="1:42" ht="15" customHeight="1" x14ac:dyDescent="0.3">
      <c r="A70" s="181">
        <v>4</v>
      </c>
      <c r="B70" s="196" t="s">
        <v>84</v>
      </c>
      <c r="C70" s="191" t="s">
        <v>14</v>
      </c>
      <c r="D70" s="198">
        <v>54756</v>
      </c>
      <c r="E70" s="25"/>
      <c r="F70" s="39"/>
      <c r="G70" s="39"/>
      <c r="H70" s="39"/>
      <c r="I70" s="39"/>
      <c r="J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40"/>
      <c r="AL70" s="191"/>
      <c r="AN70" s="200"/>
      <c r="AO70" s="61"/>
      <c r="AP70" s="61"/>
    </row>
    <row r="71" spans="1:42" x14ac:dyDescent="0.3">
      <c r="A71" s="182"/>
      <c r="B71" s="197"/>
      <c r="C71" s="192"/>
      <c r="D71" s="199"/>
      <c r="E71" s="41"/>
      <c r="F71" s="42"/>
      <c r="G71" s="42"/>
      <c r="H71" s="42"/>
      <c r="I71" s="42"/>
      <c r="J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3"/>
      <c r="AL71" s="192"/>
      <c r="AN71" s="200"/>
      <c r="AO71" s="61"/>
      <c r="AP71" s="61"/>
    </row>
    <row r="72" spans="1:42" ht="16.5" customHeight="1" x14ac:dyDescent="0.3">
      <c r="A72" s="182"/>
      <c r="B72" s="188" t="s">
        <v>93</v>
      </c>
      <c r="C72" s="191" t="s">
        <v>14</v>
      </c>
      <c r="D72" s="191" t="s">
        <v>14</v>
      </c>
      <c r="E72" s="31" t="s">
        <v>16</v>
      </c>
      <c r="F72" s="32"/>
      <c r="G72" s="32"/>
      <c r="H72" s="32"/>
      <c r="I72" s="32"/>
      <c r="J72" s="32"/>
      <c r="K72" s="32"/>
      <c r="L72" s="32"/>
      <c r="M72" s="32" t="s">
        <v>35</v>
      </c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3">
        <v>3</v>
      </c>
      <c r="AL72" s="191"/>
      <c r="AN72" s="200"/>
      <c r="AO72" s="61"/>
      <c r="AP72" s="61"/>
    </row>
    <row r="73" spans="1:42" x14ac:dyDescent="0.3">
      <c r="A73" s="182"/>
      <c r="B73" s="189"/>
      <c r="C73" s="192"/>
      <c r="D73" s="192"/>
      <c r="E73" s="99" t="s">
        <v>18</v>
      </c>
      <c r="F73" s="78"/>
      <c r="G73" s="78"/>
      <c r="H73" s="78"/>
      <c r="I73" s="78"/>
      <c r="J73" s="78"/>
      <c r="K73" s="78"/>
      <c r="L73" s="78"/>
      <c r="M73" s="78">
        <v>3</v>
      </c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35"/>
      <c r="AK73" s="45"/>
      <c r="AL73" s="192"/>
      <c r="AN73" s="200"/>
      <c r="AO73" s="61"/>
      <c r="AP73" s="61"/>
    </row>
    <row r="74" spans="1:42" ht="16.5" customHeight="1" x14ac:dyDescent="0.3">
      <c r="A74" s="182"/>
      <c r="B74" s="188" t="s">
        <v>94</v>
      </c>
      <c r="C74" s="191" t="s">
        <v>14</v>
      </c>
      <c r="D74" s="191" t="s">
        <v>14</v>
      </c>
      <c r="E74" s="31" t="s">
        <v>16</v>
      </c>
      <c r="F74" s="32"/>
      <c r="G74" s="32"/>
      <c r="H74" s="32"/>
      <c r="I74" s="32"/>
      <c r="J74" s="32"/>
      <c r="K74" s="32"/>
      <c r="L74" s="32"/>
      <c r="M74" s="32" t="s">
        <v>35</v>
      </c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3">
        <v>3</v>
      </c>
      <c r="AL74" s="191"/>
      <c r="AN74" s="200"/>
      <c r="AO74" s="61"/>
      <c r="AP74" s="61"/>
    </row>
    <row r="75" spans="1:42" x14ac:dyDescent="0.3">
      <c r="A75" s="182"/>
      <c r="B75" s="189"/>
      <c r="C75" s="192"/>
      <c r="D75" s="192"/>
      <c r="E75" s="99" t="s">
        <v>18</v>
      </c>
      <c r="F75" s="78"/>
      <c r="G75" s="78"/>
      <c r="H75" s="78"/>
      <c r="I75" s="78"/>
      <c r="J75" s="78"/>
      <c r="K75" s="78"/>
      <c r="L75" s="78"/>
      <c r="M75" s="78">
        <v>3</v>
      </c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35"/>
      <c r="AK75" s="45"/>
      <c r="AL75" s="192"/>
      <c r="AN75" s="200"/>
      <c r="AO75" s="61"/>
      <c r="AP75" s="61"/>
    </row>
    <row r="76" spans="1:42" ht="16.5" customHeight="1" x14ac:dyDescent="0.3">
      <c r="A76" s="182"/>
      <c r="B76" s="188" t="s">
        <v>95</v>
      </c>
      <c r="C76" s="191" t="s">
        <v>14</v>
      </c>
      <c r="D76" s="191" t="s">
        <v>14</v>
      </c>
      <c r="E76" s="31" t="s">
        <v>16</v>
      </c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 t="s">
        <v>52</v>
      </c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3">
        <v>6</v>
      </c>
      <c r="AL76" s="191"/>
      <c r="AN76" s="200"/>
      <c r="AO76" s="61"/>
      <c r="AP76" s="61"/>
    </row>
    <row r="77" spans="1:42" x14ac:dyDescent="0.3">
      <c r="A77" s="183"/>
      <c r="B77" s="189"/>
      <c r="C77" s="192"/>
      <c r="D77" s="192"/>
      <c r="E77" s="99" t="s">
        <v>18</v>
      </c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>
        <v>6</v>
      </c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35"/>
      <c r="AK77" s="45"/>
      <c r="AL77" s="192"/>
      <c r="AN77" s="200"/>
      <c r="AO77" s="61"/>
      <c r="AP77" s="61"/>
    </row>
    <row r="78" spans="1:42" ht="15" customHeight="1" x14ac:dyDescent="0.3">
      <c r="A78" s="181">
        <v>5</v>
      </c>
      <c r="B78" s="203" t="s">
        <v>96</v>
      </c>
      <c r="C78" s="191" t="s">
        <v>14</v>
      </c>
      <c r="D78" s="198">
        <v>65449</v>
      </c>
      <c r="E78" s="25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40"/>
      <c r="AL78" s="191"/>
      <c r="AN78" s="200"/>
      <c r="AO78" s="61"/>
      <c r="AP78" s="61"/>
    </row>
    <row r="79" spans="1:42" x14ac:dyDescent="0.3">
      <c r="A79" s="182"/>
      <c r="B79" s="205"/>
      <c r="C79" s="192"/>
      <c r="D79" s="199"/>
      <c r="E79" s="41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3"/>
      <c r="AL79" s="192"/>
      <c r="AN79" s="200"/>
      <c r="AO79" s="61"/>
      <c r="AP79" s="61"/>
    </row>
    <row r="80" spans="1:42" ht="16.8" x14ac:dyDescent="0.3">
      <c r="A80" s="182"/>
      <c r="B80" s="188" t="s">
        <v>31</v>
      </c>
      <c r="C80" s="191" t="s">
        <v>14</v>
      </c>
      <c r="D80" s="198"/>
      <c r="E80" s="31" t="s">
        <v>16</v>
      </c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 t="s">
        <v>35</v>
      </c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3">
        <v>3</v>
      </c>
      <c r="AL80" s="191"/>
      <c r="AN80" s="200"/>
      <c r="AO80" s="61"/>
      <c r="AP80" s="61"/>
    </row>
    <row r="81" spans="1:42" x14ac:dyDescent="0.3">
      <c r="A81" s="182"/>
      <c r="B81" s="189"/>
      <c r="C81" s="192"/>
      <c r="D81" s="199"/>
      <c r="E81" s="99" t="s">
        <v>18</v>
      </c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>
        <v>3</v>
      </c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35"/>
      <c r="AK81" s="45"/>
      <c r="AL81" s="192"/>
      <c r="AN81" s="200"/>
      <c r="AO81" s="61"/>
      <c r="AP81" s="61"/>
    </row>
    <row r="82" spans="1:42" ht="16.8" x14ac:dyDescent="0.3">
      <c r="A82" s="182"/>
      <c r="B82" s="188" t="s">
        <v>41</v>
      </c>
      <c r="C82" s="191" t="s">
        <v>14</v>
      </c>
      <c r="D82" s="198"/>
      <c r="E82" s="31" t="s">
        <v>16</v>
      </c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 t="s">
        <v>35</v>
      </c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3">
        <v>3</v>
      </c>
      <c r="AL82" s="191"/>
      <c r="AN82" s="200"/>
      <c r="AO82" s="61"/>
      <c r="AP82" s="61"/>
    </row>
    <row r="83" spans="1:42" x14ac:dyDescent="0.3">
      <c r="A83" s="183"/>
      <c r="B83" s="189"/>
      <c r="C83" s="192"/>
      <c r="D83" s="199"/>
      <c r="E83" s="99" t="s">
        <v>18</v>
      </c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>
        <v>3</v>
      </c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35"/>
      <c r="AK83" s="45"/>
      <c r="AL83" s="192"/>
      <c r="AN83" s="200"/>
      <c r="AO83" s="61"/>
      <c r="AP83" s="61"/>
    </row>
    <row r="84" spans="1:42" ht="15" customHeight="1" x14ac:dyDescent="0.3">
      <c r="A84" s="181">
        <v>6</v>
      </c>
      <c r="B84" s="196" t="s">
        <v>97</v>
      </c>
      <c r="C84" s="191" t="s">
        <v>14</v>
      </c>
      <c r="D84" s="198">
        <v>52124</v>
      </c>
      <c r="E84" s="25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40"/>
      <c r="AL84" s="191"/>
      <c r="AN84" s="200"/>
      <c r="AO84" s="61"/>
      <c r="AP84" s="61"/>
    </row>
    <row r="85" spans="1:42" x14ac:dyDescent="0.3">
      <c r="A85" s="182"/>
      <c r="B85" s="197"/>
      <c r="C85" s="192"/>
      <c r="D85" s="199"/>
      <c r="E85" s="41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3"/>
      <c r="AL85" s="192"/>
      <c r="AN85" s="200"/>
      <c r="AO85" s="61"/>
      <c r="AP85" s="61"/>
    </row>
    <row r="86" spans="1:42" ht="16.5" customHeight="1" x14ac:dyDescent="0.3">
      <c r="A86" s="182"/>
      <c r="B86" s="188" t="s">
        <v>98</v>
      </c>
      <c r="C86" s="191" t="s">
        <v>14</v>
      </c>
      <c r="D86" s="191" t="s">
        <v>14</v>
      </c>
      <c r="E86" s="31" t="s">
        <v>16</v>
      </c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 t="s">
        <v>34</v>
      </c>
      <c r="Q86" s="32" t="s">
        <v>64</v>
      </c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3">
        <v>9</v>
      </c>
      <c r="AL86" s="191"/>
      <c r="AN86" s="200"/>
      <c r="AO86" s="61"/>
      <c r="AP86" s="61"/>
    </row>
    <row r="87" spans="1:42" x14ac:dyDescent="0.3">
      <c r="A87" s="182"/>
      <c r="B87" s="189"/>
      <c r="C87" s="192"/>
      <c r="D87" s="192"/>
      <c r="E87" s="99" t="s">
        <v>18</v>
      </c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>
        <v>3</v>
      </c>
      <c r="Q87" s="78">
        <v>6</v>
      </c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35"/>
      <c r="AK87" s="45"/>
      <c r="AL87" s="192"/>
      <c r="AN87" s="200"/>
      <c r="AO87" s="61"/>
      <c r="AP87" s="61"/>
    </row>
    <row r="88" spans="1:42" ht="15" customHeight="1" x14ac:dyDescent="0.3">
      <c r="A88" s="182"/>
      <c r="B88" s="188" t="s">
        <v>99</v>
      </c>
      <c r="C88" s="38"/>
      <c r="D88" s="38"/>
      <c r="E88" s="31" t="s">
        <v>16</v>
      </c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 t="s">
        <v>43</v>
      </c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3">
        <v>5</v>
      </c>
      <c r="AL88" s="38"/>
      <c r="AN88" s="200"/>
      <c r="AO88" s="61"/>
      <c r="AP88" s="61"/>
    </row>
    <row r="89" spans="1:42" ht="15" customHeight="1" x14ac:dyDescent="0.3">
      <c r="A89" s="182"/>
      <c r="B89" s="189"/>
      <c r="C89" s="38"/>
      <c r="D89" s="38"/>
      <c r="E89" s="99" t="s">
        <v>18</v>
      </c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>
        <v>5</v>
      </c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35"/>
      <c r="AK89" s="45"/>
      <c r="AL89" s="38"/>
      <c r="AN89" s="200"/>
      <c r="AO89" s="61"/>
      <c r="AP89" s="61"/>
    </row>
    <row r="90" spans="1:42" ht="15" customHeight="1" x14ac:dyDescent="0.3">
      <c r="A90" s="182"/>
      <c r="B90" s="188" t="s">
        <v>100</v>
      </c>
      <c r="C90" s="191" t="s">
        <v>14</v>
      </c>
      <c r="D90" s="191" t="s">
        <v>14</v>
      </c>
      <c r="E90" s="31" t="s">
        <v>16</v>
      </c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 t="s">
        <v>43</v>
      </c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3">
        <v>5</v>
      </c>
      <c r="AL90" s="191"/>
      <c r="AN90" s="200"/>
      <c r="AO90" s="61"/>
      <c r="AP90" s="61"/>
    </row>
    <row r="91" spans="1:42" ht="15" customHeight="1" x14ac:dyDescent="0.3">
      <c r="A91" s="183"/>
      <c r="B91" s="189"/>
      <c r="C91" s="192"/>
      <c r="D91" s="192"/>
      <c r="E91" s="99" t="s">
        <v>18</v>
      </c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>
        <v>5</v>
      </c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35"/>
      <c r="AK91" s="45"/>
      <c r="AL91" s="192"/>
      <c r="AN91" s="200"/>
      <c r="AO91" s="61"/>
      <c r="AP91" s="61"/>
    </row>
    <row r="92" spans="1:42" ht="16.5" customHeight="1" x14ac:dyDescent="0.3">
      <c r="A92" s="216">
        <v>7</v>
      </c>
      <c r="B92" s="196" t="s">
        <v>101</v>
      </c>
      <c r="C92" s="191" t="s">
        <v>14</v>
      </c>
      <c r="D92" s="198">
        <v>46739</v>
      </c>
      <c r="E92" s="31" t="s">
        <v>16</v>
      </c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 t="s">
        <v>52</v>
      </c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3">
        <v>6</v>
      </c>
      <c r="AL92" s="191"/>
      <c r="AN92" s="200"/>
      <c r="AO92" s="61"/>
      <c r="AP92" s="61"/>
    </row>
    <row r="93" spans="1:42" x14ac:dyDescent="0.3">
      <c r="A93" s="216"/>
      <c r="B93" s="197"/>
      <c r="C93" s="192"/>
      <c r="D93" s="199"/>
      <c r="E93" s="99" t="s">
        <v>18</v>
      </c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>
        <v>6</v>
      </c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35"/>
      <c r="AK93" s="45"/>
      <c r="AL93" s="192"/>
      <c r="AN93" s="200"/>
      <c r="AO93" s="61"/>
      <c r="AP93" s="61"/>
    </row>
    <row r="94" spans="1:42" ht="16.5" customHeight="1" x14ac:dyDescent="0.3">
      <c r="A94" s="216">
        <v>8</v>
      </c>
      <c r="B94" s="196" t="s">
        <v>134</v>
      </c>
      <c r="C94" s="191" t="s">
        <v>14</v>
      </c>
      <c r="D94" s="198">
        <v>29687</v>
      </c>
      <c r="E94" s="31" t="s">
        <v>16</v>
      </c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 t="s">
        <v>43</v>
      </c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3">
        <v>5</v>
      </c>
      <c r="AL94" s="191"/>
      <c r="AN94" s="200"/>
      <c r="AO94" s="61"/>
      <c r="AP94" s="61"/>
    </row>
    <row r="95" spans="1:42" x14ac:dyDescent="0.3">
      <c r="A95" s="216"/>
      <c r="B95" s="197"/>
      <c r="C95" s="192"/>
      <c r="D95" s="199"/>
      <c r="E95" s="99" t="s">
        <v>18</v>
      </c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>
        <v>5</v>
      </c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35"/>
      <c r="AK95" s="45"/>
      <c r="AL95" s="192"/>
      <c r="AN95" s="200"/>
      <c r="AO95" s="61"/>
      <c r="AP95" s="61"/>
    </row>
    <row r="96" spans="1:42" ht="15" customHeight="1" x14ac:dyDescent="0.3">
      <c r="A96" s="181">
        <v>9</v>
      </c>
      <c r="B96" s="196" t="s">
        <v>65</v>
      </c>
      <c r="C96" s="191" t="s">
        <v>14</v>
      </c>
      <c r="D96" s="198">
        <v>31626</v>
      </c>
      <c r="E96" s="25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40"/>
      <c r="AL96" s="191"/>
      <c r="AN96" s="200"/>
      <c r="AO96" s="61"/>
      <c r="AP96" s="61"/>
    </row>
    <row r="97" spans="1:42" x14ac:dyDescent="0.3">
      <c r="A97" s="182"/>
      <c r="B97" s="197"/>
      <c r="C97" s="192"/>
      <c r="D97" s="199"/>
      <c r="E97" s="41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3"/>
      <c r="AL97" s="192"/>
      <c r="AN97" s="200"/>
      <c r="AO97" s="61"/>
      <c r="AP97" s="61"/>
    </row>
    <row r="98" spans="1:42" ht="16.8" x14ac:dyDescent="0.3">
      <c r="A98" s="182"/>
      <c r="B98" s="188" t="s">
        <v>45</v>
      </c>
      <c r="C98" s="191" t="s">
        <v>14</v>
      </c>
      <c r="D98" s="117"/>
      <c r="E98" s="31" t="s">
        <v>16</v>
      </c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 t="s">
        <v>47</v>
      </c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3">
        <v>4</v>
      </c>
      <c r="AL98" s="191"/>
      <c r="AN98" s="200"/>
      <c r="AO98" s="61"/>
      <c r="AP98" s="61"/>
    </row>
    <row r="99" spans="1:42" x14ac:dyDescent="0.3">
      <c r="A99" s="182"/>
      <c r="B99" s="189"/>
      <c r="C99" s="192"/>
      <c r="D99" s="118"/>
      <c r="E99" s="99" t="s">
        <v>18</v>
      </c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>
        <v>4</v>
      </c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35"/>
      <c r="AK99" s="45"/>
      <c r="AL99" s="192"/>
      <c r="AN99" s="200"/>
      <c r="AO99" s="61"/>
      <c r="AP99" s="61"/>
    </row>
    <row r="100" spans="1:42" ht="16.8" x14ac:dyDescent="0.3">
      <c r="A100" s="182"/>
      <c r="B100" s="188" t="s">
        <v>46</v>
      </c>
      <c r="C100" s="191" t="s">
        <v>14</v>
      </c>
      <c r="D100" s="65"/>
      <c r="E100" s="31" t="s">
        <v>16</v>
      </c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 t="s">
        <v>52</v>
      </c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3">
        <v>6</v>
      </c>
      <c r="AL100" s="191"/>
      <c r="AN100" s="200"/>
      <c r="AO100" s="61"/>
      <c r="AP100" s="61"/>
    </row>
    <row r="101" spans="1:42" x14ac:dyDescent="0.3">
      <c r="A101" s="183"/>
      <c r="B101" s="189"/>
      <c r="C101" s="192"/>
      <c r="D101" s="64"/>
      <c r="E101" s="99" t="s">
        <v>18</v>
      </c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>
        <v>6</v>
      </c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35"/>
      <c r="AK101" s="45"/>
      <c r="AL101" s="192"/>
      <c r="AN101" s="200"/>
      <c r="AO101" s="61"/>
      <c r="AP101" s="61"/>
    </row>
    <row r="102" spans="1:42" x14ac:dyDescent="0.3">
      <c r="A102" s="217">
        <v>10</v>
      </c>
      <c r="B102" s="206" t="s">
        <v>102</v>
      </c>
      <c r="C102" s="191" t="s">
        <v>14</v>
      </c>
      <c r="D102" s="198">
        <v>43363</v>
      </c>
      <c r="E102" s="25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40"/>
      <c r="AL102" s="191"/>
      <c r="AN102" s="200"/>
      <c r="AO102" s="61"/>
      <c r="AP102" s="61"/>
    </row>
    <row r="103" spans="1:42" x14ac:dyDescent="0.3">
      <c r="A103" s="219"/>
      <c r="B103" s="207"/>
      <c r="C103" s="192"/>
      <c r="D103" s="199"/>
      <c r="E103" s="41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3"/>
      <c r="AL103" s="192"/>
      <c r="AN103" s="200"/>
      <c r="AO103" s="61"/>
      <c r="AP103" s="61"/>
    </row>
    <row r="104" spans="1:42" ht="16.5" customHeight="1" x14ac:dyDescent="0.3">
      <c r="A104" s="219"/>
      <c r="B104" s="188" t="s">
        <v>103</v>
      </c>
      <c r="C104" s="191" t="s">
        <v>14</v>
      </c>
      <c r="D104" s="198"/>
      <c r="E104" s="31" t="s">
        <v>16</v>
      </c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 t="s">
        <v>20</v>
      </c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3">
        <v>2</v>
      </c>
      <c r="AL104" s="191"/>
      <c r="AN104" s="200"/>
      <c r="AO104" s="61"/>
      <c r="AP104" s="61"/>
    </row>
    <row r="105" spans="1:42" x14ac:dyDescent="0.3">
      <c r="A105" s="219"/>
      <c r="B105" s="189"/>
      <c r="C105" s="192"/>
      <c r="D105" s="199"/>
      <c r="E105" s="99" t="s">
        <v>18</v>
      </c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>
        <v>2</v>
      </c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35"/>
      <c r="AK105" s="45"/>
      <c r="AL105" s="192"/>
      <c r="AN105" s="200"/>
      <c r="AO105" s="61"/>
      <c r="AP105" s="61"/>
    </row>
    <row r="106" spans="1:42" ht="16.5" customHeight="1" x14ac:dyDescent="0.3">
      <c r="A106" s="219"/>
      <c r="B106" s="188" t="s">
        <v>104</v>
      </c>
      <c r="C106" s="191" t="s">
        <v>14</v>
      </c>
      <c r="D106" s="198"/>
      <c r="E106" s="31" t="s">
        <v>16</v>
      </c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 t="s">
        <v>20</v>
      </c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3">
        <v>2</v>
      </c>
      <c r="AL106" s="191"/>
      <c r="AN106" s="200"/>
      <c r="AO106" s="61"/>
      <c r="AP106" s="61"/>
    </row>
    <row r="107" spans="1:42" x14ac:dyDescent="0.3">
      <c r="A107" s="219"/>
      <c r="B107" s="189"/>
      <c r="C107" s="192"/>
      <c r="D107" s="199"/>
      <c r="E107" s="99" t="s">
        <v>18</v>
      </c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>
        <v>2</v>
      </c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35"/>
      <c r="AK107" s="45"/>
      <c r="AL107" s="192"/>
      <c r="AN107" s="200"/>
      <c r="AO107" s="61"/>
      <c r="AP107" s="61"/>
    </row>
    <row r="108" spans="1:42" ht="16.5" customHeight="1" x14ac:dyDescent="0.3">
      <c r="A108" s="219"/>
      <c r="B108" s="188" t="s">
        <v>105</v>
      </c>
      <c r="C108" s="191" t="s">
        <v>14</v>
      </c>
      <c r="D108" s="198"/>
      <c r="E108" s="31" t="s">
        <v>16</v>
      </c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 t="s">
        <v>17</v>
      </c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3">
        <v>4</v>
      </c>
      <c r="AL108" s="191"/>
      <c r="AN108" s="200"/>
      <c r="AO108" s="61"/>
      <c r="AP108" s="61"/>
    </row>
    <row r="109" spans="1:42" x14ac:dyDescent="0.3">
      <c r="A109" s="219"/>
      <c r="B109" s="189"/>
      <c r="C109" s="192"/>
      <c r="D109" s="199"/>
      <c r="E109" s="99" t="s">
        <v>18</v>
      </c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>
        <v>4</v>
      </c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35"/>
      <c r="AK109" s="45"/>
      <c r="AL109" s="192"/>
      <c r="AN109" s="200"/>
      <c r="AO109" s="61"/>
      <c r="AP109" s="61"/>
    </row>
    <row r="110" spans="1:42" ht="16.5" customHeight="1" x14ac:dyDescent="0.3">
      <c r="A110" s="219"/>
      <c r="B110" s="188" t="s">
        <v>106</v>
      </c>
      <c r="C110" s="191" t="s">
        <v>14</v>
      </c>
      <c r="D110" s="198"/>
      <c r="E110" s="31" t="s">
        <v>16</v>
      </c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 t="s">
        <v>20</v>
      </c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3">
        <v>2</v>
      </c>
      <c r="AL110" s="191"/>
      <c r="AN110" s="200"/>
      <c r="AO110" s="61"/>
      <c r="AP110" s="61"/>
    </row>
    <row r="111" spans="1:42" x14ac:dyDescent="0.3">
      <c r="A111" s="219"/>
      <c r="B111" s="189"/>
      <c r="C111" s="192"/>
      <c r="D111" s="199"/>
      <c r="E111" s="99" t="s">
        <v>18</v>
      </c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>
        <v>2</v>
      </c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35"/>
      <c r="AK111" s="45"/>
      <c r="AL111" s="192"/>
      <c r="AN111" s="200"/>
      <c r="AO111" s="61"/>
      <c r="AP111" s="61"/>
    </row>
    <row r="112" spans="1:42" ht="16.5" customHeight="1" x14ac:dyDescent="0.3">
      <c r="A112" s="219"/>
      <c r="B112" s="188" t="s">
        <v>107</v>
      </c>
      <c r="C112" s="191" t="s">
        <v>14</v>
      </c>
      <c r="D112" s="198"/>
      <c r="E112" s="31" t="s">
        <v>16</v>
      </c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 t="s">
        <v>43</v>
      </c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3">
        <v>5</v>
      </c>
      <c r="AL112" s="191"/>
      <c r="AN112" s="200"/>
      <c r="AO112" s="61"/>
      <c r="AP112" s="61"/>
    </row>
    <row r="113" spans="1:42" x14ac:dyDescent="0.3">
      <c r="A113" s="218"/>
      <c r="B113" s="189"/>
      <c r="C113" s="192"/>
      <c r="D113" s="199"/>
      <c r="E113" s="99" t="s">
        <v>18</v>
      </c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35">
        <v>5</v>
      </c>
      <c r="U113" s="35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35"/>
      <c r="AK113" s="45"/>
      <c r="AL113" s="192"/>
      <c r="AN113" s="200"/>
      <c r="AO113" s="61"/>
      <c r="AP113" s="61"/>
    </row>
    <row r="114" spans="1:42" ht="16.5" customHeight="1" x14ac:dyDescent="0.3">
      <c r="A114" s="217">
        <v>11</v>
      </c>
      <c r="B114" s="196" t="s">
        <v>108</v>
      </c>
      <c r="C114" s="191" t="s">
        <v>14</v>
      </c>
      <c r="D114" s="198">
        <v>71973</v>
      </c>
      <c r="E114" s="31" t="s">
        <v>16</v>
      </c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 t="s">
        <v>133</v>
      </c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3">
        <v>10</v>
      </c>
      <c r="AL114" s="191"/>
      <c r="AN114" s="200"/>
      <c r="AO114" s="61"/>
      <c r="AP114" s="61"/>
    </row>
    <row r="115" spans="1:42" x14ac:dyDescent="0.3">
      <c r="A115" s="218"/>
      <c r="B115" s="197"/>
      <c r="C115" s="192"/>
      <c r="D115" s="199"/>
      <c r="E115" s="99" t="s">
        <v>18</v>
      </c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>
        <v>10</v>
      </c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35"/>
      <c r="AK115" s="45"/>
      <c r="AL115" s="192"/>
      <c r="AN115" s="200"/>
      <c r="AO115" s="61"/>
      <c r="AP115" s="61"/>
    </row>
    <row r="116" spans="1:42" ht="16.5" customHeight="1" x14ac:dyDescent="0.3">
      <c r="A116" s="217">
        <v>12</v>
      </c>
      <c r="B116" s="206" t="s">
        <v>109</v>
      </c>
      <c r="C116" s="191" t="s">
        <v>14</v>
      </c>
      <c r="D116" s="198">
        <v>65052</v>
      </c>
      <c r="E116" s="31" t="s">
        <v>16</v>
      </c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 t="s">
        <v>43</v>
      </c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3">
        <v>5</v>
      </c>
      <c r="AL116" s="191"/>
      <c r="AN116" s="200"/>
      <c r="AO116" s="61"/>
      <c r="AP116" s="61"/>
    </row>
    <row r="117" spans="1:42" x14ac:dyDescent="0.3">
      <c r="A117" s="218"/>
      <c r="B117" s="207"/>
      <c r="C117" s="192"/>
      <c r="D117" s="199"/>
      <c r="E117" s="99" t="s">
        <v>18</v>
      </c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>
        <v>5</v>
      </c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35"/>
      <c r="AK117" s="45"/>
      <c r="AL117" s="192"/>
      <c r="AN117" s="200"/>
      <c r="AO117" s="61"/>
      <c r="AP117" s="61"/>
    </row>
    <row r="118" spans="1:42" ht="16.5" customHeight="1" x14ac:dyDescent="0.3">
      <c r="A118" s="217">
        <v>13</v>
      </c>
      <c r="B118" s="196" t="s">
        <v>110</v>
      </c>
      <c r="C118" s="191" t="s">
        <v>14</v>
      </c>
      <c r="D118" s="198">
        <v>50400</v>
      </c>
      <c r="E118" s="31" t="s">
        <v>16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 t="s">
        <v>43</v>
      </c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3">
        <v>5</v>
      </c>
      <c r="AL118" s="191"/>
      <c r="AN118" s="200"/>
      <c r="AO118" s="61"/>
      <c r="AP118" s="61"/>
    </row>
    <row r="119" spans="1:42" x14ac:dyDescent="0.3">
      <c r="A119" s="218"/>
      <c r="B119" s="197"/>
      <c r="C119" s="192"/>
      <c r="D119" s="199"/>
      <c r="E119" s="99" t="s">
        <v>18</v>
      </c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>
        <v>5</v>
      </c>
      <c r="X119" s="78"/>
      <c r="Y119" s="78"/>
      <c r="Z119" s="78"/>
      <c r="AA119" s="35"/>
      <c r="AB119" s="78"/>
      <c r="AC119" s="78"/>
      <c r="AD119" s="78"/>
      <c r="AE119" s="78"/>
      <c r="AF119" s="78"/>
      <c r="AG119" s="78"/>
      <c r="AH119" s="78"/>
      <c r="AI119" s="78"/>
      <c r="AJ119" s="35"/>
      <c r="AK119" s="45"/>
      <c r="AL119" s="192"/>
      <c r="AN119" s="200"/>
      <c r="AO119" s="61"/>
      <c r="AP119" s="61"/>
    </row>
    <row r="120" spans="1:42" ht="16.5" customHeight="1" x14ac:dyDescent="0.3">
      <c r="A120" s="217">
        <v>14</v>
      </c>
      <c r="B120" s="196" t="s">
        <v>111</v>
      </c>
      <c r="C120" s="191" t="s">
        <v>14</v>
      </c>
      <c r="D120" s="198">
        <v>54755</v>
      </c>
      <c r="E120" s="31" t="s">
        <v>16</v>
      </c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 t="s">
        <v>17</v>
      </c>
      <c r="X120" s="32" t="s">
        <v>17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3">
        <v>8</v>
      </c>
      <c r="AL120" s="191"/>
      <c r="AN120" s="200"/>
      <c r="AO120" s="61"/>
      <c r="AP120" s="61"/>
    </row>
    <row r="121" spans="1:42" x14ac:dyDescent="0.3">
      <c r="A121" s="218"/>
      <c r="B121" s="197"/>
      <c r="C121" s="192"/>
      <c r="D121" s="199"/>
      <c r="E121" s="99" t="s">
        <v>18</v>
      </c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35">
        <v>4</v>
      </c>
      <c r="X121" s="35">
        <v>4</v>
      </c>
      <c r="Y121" s="35"/>
      <c r="Z121" s="78"/>
      <c r="AA121" s="35"/>
      <c r="AB121" s="78"/>
      <c r="AC121" s="78"/>
      <c r="AD121" s="78"/>
      <c r="AE121" s="78"/>
      <c r="AF121" s="78"/>
      <c r="AG121" s="78"/>
      <c r="AH121" s="78"/>
      <c r="AI121" s="78"/>
      <c r="AJ121" s="35"/>
      <c r="AK121" s="45"/>
      <c r="AL121" s="192"/>
      <c r="AN121" s="200"/>
      <c r="AO121" s="61"/>
      <c r="AP121" s="61"/>
    </row>
    <row r="122" spans="1:42" ht="16.5" customHeight="1" x14ac:dyDescent="0.3">
      <c r="A122" s="217">
        <v>15</v>
      </c>
      <c r="B122" s="196" t="s">
        <v>113</v>
      </c>
      <c r="C122" s="191" t="s">
        <v>14</v>
      </c>
      <c r="D122" s="198" t="s">
        <v>48</v>
      </c>
      <c r="E122" s="31" t="s">
        <v>16</v>
      </c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 t="s">
        <v>70</v>
      </c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3">
        <v>6</v>
      </c>
      <c r="AL122" s="191"/>
      <c r="AN122" s="200"/>
      <c r="AO122" s="61"/>
      <c r="AP122" s="61"/>
    </row>
    <row r="123" spans="1:42" x14ac:dyDescent="0.3">
      <c r="A123" s="218"/>
      <c r="B123" s="197"/>
      <c r="C123" s="192"/>
      <c r="D123" s="199"/>
      <c r="E123" s="99" t="s">
        <v>18</v>
      </c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35"/>
      <c r="X123" s="35">
        <v>6</v>
      </c>
      <c r="Y123" s="35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35"/>
      <c r="AK123" s="45"/>
      <c r="AL123" s="192"/>
      <c r="AN123" s="200"/>
      <c r="AO123" s="61"/>
      <c r="AP123" s="61"/>
    </row>
    <row r="124" spans="1:42" ht="18" customHeight="1" x14ac:dyDescent="0.3">
      <c r="A124" s="217">
        <v>16</v>
      </c>
      <c r="B124" s="203" t="s">
        <v>112</v>
      </c>
      <c r="C124" s="191" t="s">
        <v>14</v>
      </c>
      <c r="D124" s="198">
        <v>73911</v>
      </c>
      <c r="E124" s="31" t="s">
        <v>16</v>
      </c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 t="s">
        <v>70</v>
      </c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3">
        <v>6</v>
      </c>
      <c r="AL124" s="38"/>
      <c r="AN124" s="100"/>
      <c r="AO124" s="61"/>
      <c r="AP124" s="61"/>
    </row>
    <row r="125" spans="1:42" ht="18" customHeight="1" x14ac:dyDescent="0.3">
      <c r="A125" s="218"/>
      <c r="B125" s="205"/>
      <c r="C125" s="192"/>
      <c r="D125" s="199"/>
      <c r="E125" s="99" t="s">
        <v>18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>
        <v>6</v>
      </c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45"/>
      <c r="AL125" s="38"/>
      <c r="AN125" s="100"/>
      <c r="AO125" s="61"/>
      <c r="AP125" s="61"/>
    </row>
    <row r="126" spans="1:42" ht="15" customHeight="1" x14ac:dyDescent="0.3">
      <c r="A126" s="217">
        <v>17</v>
      </c>
      <c r="B126" s="196" t="s">
        <v>114</v>
      </c>
      <c r="C126" s="191" t="s">
        <v>14</v>
      </c>
      <c r="D126" s="198" t="s">
        <v>49</v>
      </c>
      <c r="E126" s="25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40"/>
      <c r="AL126" s="191"/>
      <c r="AN126" s="200"/>
      <c r="AO126" s="61"/>
      <c r="AP126" s="61"/>
    </row>
    <row r="127" spans="1:42" x14ac:dyDescent="0.3">
      <c r="A127" s="219"/>
      <c r="B127" s="197"/>
      <c r="C127" s="192"/>
      <c r="D127" s="199"/>
      <c r="E127" s="41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3"/>
      <c r="AL127" s="192"/>
      <c r="AN127" s="200"/>
      <c r="AO127" s="61"/>
      <c r="AP127" s="61"/>
    </row>
    <row r="128" spans="1:42" ht="16.5" customHeight="1" x14ac:dyDescent="0.3">
      <c r="A128" s="219"/>
      <c r="B128" s="188" t="s">
        <v>50</v>
      </c>
      <c r="C128" s="191" t="s">
        <v>14</v>
      </c>
      <c r="D128" s="191" t="s">
        <v>14</v>
      </c>
      <c r="E128" s="31" t="s">
        <v>16</v>
      </c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 t="s">
        <v>52</v>
      </c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3">
        <v>6</v>
      </c>
      <c r="AL128" s="191"/>
      <c r="AN128" s="200"/>
      <c r="AO128" s="61"/>
      <c r="AP128" s="61"/>
    </row>
    <row r="129" spans="1:42" x14ac:dyDescent="0.3">
      <c r="A129" s="219"/>
      <c r="B129" s="189"/>
      <c r="C129" s="192"/>
      <c r="D129" s="192"/>
      <c r="E129" s="99" t="s">
        <v>18</v>
      </c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>
        <v>6</v>
      </c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35"/>
      <c r="AK129" s="45"/>
      <c r="AL129" s="192"/>
      <c r="AN129" s="200"/>
      <c r="AO129" s="61"/>
      <c r="AP129" s="61"/>
    </row>
    <row r="130" spans="1:42" ht="16.5" customHeight="1" x14ac:dyDescent="0.3">
      <c r="A130" s="219"/>
      <c r="B130" s="188" t="s">
        <v>51</v>
      </c>
      <c r="C130" s="191" t="s">
        <v>14</v>
      </c>
      <c r="D130" s="191" t="s">
        <v>14</v>
      </c>
      <c r="E130" s="31" t="s">
        <v>16</v>
      </c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 t="s">
        <v>20</v>
      </c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3">
        <v>2</v>
      </c>
      <c r="AL130" s="191"/>
      <c r="AN130" s="200"/>
      <c r="AO130" s="61"/>
      <c r="AP130" s="61"/>
    </row>
    <row r="131" spans="1:42" x14ac:dyDescent="0.3">
      <c r="A131" s="219"/>
      <c r="B131" s="189"/>
      <c r="C131" s="192"/>
      <c r="D131" s="192"/>
      <c r="E131" s="99" t="s">
        <v>18</v>
      </c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>
        <v>2</v>
      </c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35"/>
      <c r="AK131" s="45"/>
      <c r="AL131" s="192"/>
      <c r="AN131" s="200"/>
      <c r="AO131" s="61"/>
      <c r="AP131" s="61"/>
    </row>
    <row r="132" spans="1:42" ht="16.5" customHeight="1" x14ac:dyDescent="0.3">
      <c r="A132" s="219"/>
      <c r="B132" s="188" t="s">
        <v>53</v>
      </c>
      <c r="C132" s="191" t="s">
        <v>14</v>
      </c>
      <c r="D132" s="191" t="s">
        <v>14</v>
      </c>
      <c r="E132" s="31" t="s">
        <v>16</v>
      </c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 t="s">
        <v>20</v>
      </c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3">
        <v>2</v>
      </c>
      <c r="AL132" s="191"/>
      <c r="AN132" s="200"/>
      <c r="AO132" s="61"/>
      <c r="AP132" s="61"/>
    </row>
    <row r="133" spans="1:42" x14ac:dyDescent="0.3">
      <c r="A133" s="219"/>
      <c r="B133" s="189"/>
      <c r="C133" s="192"/>
      <c r="D133" s="192"/>
      <c r="E133" s="99" t="s">
        <v>18</v>
      </c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>
        <v>2</v>
      </c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35"/>
      <c r="AK133" s="45"/>
      <c r="AL133" s="192"/>
      <c r="AN133" s="200"/>
      <c r="AO133" s="61"/>
      <c r="AP133" s="61"/>
    </row>
    <row r="134" spans="1:42" ht="16.5" customHeight="1" x14ac:dyDescent="0.3">
      <c r="A134" s="219"/>
      <c r="B134" s="188" t="s">
        <v>54</v>
      </c>
      <c r="C134" s="191" t="s">
        <v>14</v>
      </c>
      <c r="D134" s="191" t="s">
        <v>14</v>
      </c>
      <c r="E134" s="31" t="s">
        <v>16</v>
      </c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 t="s">
        <v>52</v>
      </c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3">
        <v>6</v>
      </c>
      <c r="AL134" s="191"/>
      <c r="AN134" s="200"/>
      <c r="AO134" s="61"/>
      <c r="AP134" s="61"/>
    </row>
    <row r="135" spans="1:42" x14ac:dyDescent="0.3">
      <c r="A135" s="218"/>
      <c r="B135" s="189"/>
      <c r="C135" s="192"/>
      <c r="D135" s="192"/>
      <c r="E135" s="99" t="s">
        <v>18</v>
      </c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>
        <v>6</v>
      </c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35"/>
      <c r="AK135" s="45"/>
      <c r="AL135" s="192"/>
      <c r="AN135" s="200"/>
      <c r="AO135" s="61"/>
      <c r="AP135" s="61"/>
    </row>
    <row r="136" spans="1:42" x14ac:dyDescent="0.3">
      <c r="A136" s="181">
        <v>18</v>
      </c>
      <c r="B136" s="196" t="s">
        <v>69</v>
      </c>
      <c r="C136" s="191" t="s">
        <v>14</v>
      </c>
      <c r="D136" s="198">
        <v>52124</v>
      </c>
      <c r="E136" s="25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40"/>
      <c r="AL136" s="191"/>
      <c r="AN136" s="200"/>
      <c r="AO136" s="61"/>
      <c r="AP136" s="61"/>
    </row>
    <row r="137" spans="1:42" x14ac:dyDescent="0.3">
      <c r="A137" s="182"/>
      <c r="B137" s="197"/>
      <c r="C137" s="192"/>
      <c r="D137" s="199"/>
      <c r="E137" s="41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3"/>
      <c r="AL137" s="192"/>
      <c r="AN137" s="200"/>
      <c r="AO137" s="61"/>
      <c r="AP137" s="61"/>
    </row>
    <row r="138" spans="1:42" ht="16.5" customHeight="1" x14ac:dyDescent="0.3">
      <c r="A138" s="182"/>
      <c r="B138" s="188" t="s">
        <v>115</v>
      </c>
      <c r="C138" s="191" t="s">
        <v>14</v>
      </c>
      <c r="D138" s="191" t="s">
        <v>14</v>
      </c>
      <c r="E138" s="31" t="s">
        <v>16</v>
      </c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 t="s">
        <v>47</v>
      </c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3">
        <v>4</v>
      </c>
      <c r="AL138" s="191"/>
      <c r="AN138" s="200"/>
      <c r="AO138" s="61"/>
      <c r="AP138" s="61"/>
    </row>
    <row r="139" spans="1:42" x14ac:dyDescent="0.3">
      <c r="A139" s="182"/>
      <c r="B139" s="189"/>
      <c r="C139" s="192"/>
      <c r="D139" s="192"/>
      <c r="E139" s="99" t="s">
        <v>18</v>
      </c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>
        <v>4</v>
      </c>
      <c r="AA139" s="78"/>
      <c r="AB139" s="78"/>
      <c r="AC139" s="78"/>
      <c r="AD139" s="78"/>
      <c r="AE139" s="78"/>
      <c r="AF139" s="78"/>
      <c r="AG139" s="78"/>
      <c r="AH139" s="78"/>
      <c r="AI139" s="78"/>
      <c r="AJ139" s="44"/>
      <c r="AK139" s="45"/>
      <c r="AL139" s="192"/>
      <c r="AN139" s="200"/>
      <c r="AO139" s="61"/>
      <c r="AP139" s="61"/>
    </row>
    <row r="140" spans="1:42" ht="16.5" customHeight="1" x14ac:dyDescent="0.3">
      <c r="A140" s="182"/>
      <c r="B140" s="188" t="s">
        <v>116</v>
      </c>
      <c r="C140" s="191" t="s">
        <v>14</v>
      </c>
      <c r="D140" s="191" t="s">
        <v>14</v>
      </c>
      <c r="E140" s="31" t="s">
        <v>16</v>
      </c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 t="s">
        <v>43</v>
      </c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3">
        <v>5</v>
      </c>
      <c r="AL140" s="191"/>
      <c r="AN140" s="200"/>
      <c r="AO140" s="61"/>
      <c r="AP140" s="61"/>
    </row>
    <row r="141" spans="1:42" x14ac:dyDescent="0.3">
      <c r="A141" s="183"/>
      <c r="B141" s="189"/>
      <c r="C141" s="192"/>
      <c r="D141" s="192"/>
      <c r="E141" s="99" t="s">
        <v>18</v>
      </c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>
        <v>5</v>
      </c>
      <c r="AA141" s="78"/>
      <c r="AB141" s="78"/>
      <c r="AC141" s="78"/>
      <c r="AD141" s="78"/>
      <c r="AE141" s="78"/>
      <c r="AF141" s="78"/>
      <c r="AG141" s="78"/>
      <c r="AH141" s="78"/>
      <c r="AI141" s="78"/>
      <c r="AJ141" s="35"/>
      <c r="AK141" s="45"/>
      <c r="AL141" s="192"/>
      <c r="AN141" s="200"/>
      <c r="AO141" s="61"/>
      <c r="AP141" s="61"/>
    </row>
    <row r="142" spans="1:42" x14ac:dyDescent="0.3">
      <c r="A142" s="181">
        <v>19</v>
      </c>
      <c r="B142" s="196" t="s">
        <v>117</v>
      </c>
      <c r="C142" s="191" t="s">
        <v>14</v>
      </c>
      <c r="D142" s="198">
        <v>69439</v>
      </c>
      <c r="E142" s="25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40"/>
      <c r="AL142" s="191"/>
      <c r="AN142" s="200"/>
      <c r="AO142" s="61"/>
      <c r="AP142" s="61"/>
    </row>
    <row r="143" spans="1:42" x14ac:dyDescent="0.3">
      <c r="A143" s="182"/>
      <c r="B143" s="197"/>
      <c r="C143" s="192"/>
      <c r="D143" s="199"/>
      <c r="E143" s="41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3"/>
      <c r="AL143" s="192"/>
      <c r="AN143" s="200"/>
      <c r="AO143" s="61"/>
      <c r="AP143" s="61"/>
    </row>
    <row r="144" spans="1:42" ht="16.5" customHeight="1" x14ac:dyDescent="0.3">
      <c r="A144" s="182"/>
      <c r="B144" s="188" t="s">
        <v>55</v>
      </c>
      <c r="C144" s="191" t="s">
        <v>14</v>
      </c>
      <c r="D144" s="191" t="s">
        <v>14</v>
      </c>
      <c r="E144" s="31" t="s">
        <v>16</v>
      </c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 t="s">
        <v>73</v>
      </c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3">
        <v>8</v>
      </c>
      <c r="AL144" s="191"/>
      <c r="AN144" s="200"/>
      <c r="AO144" s="61"/>
      <c r="AP144" s="61"/>
    </row>
    <row r="145" spans="1:42" x14ac:dyDescent="0.3">
      <c r="A145" s="182"/>
      <c r="B145" s="189"/>
      <c r="C145" s="192"/>
      <c r="D145" s="192"/>
      <c r="E145" s="99" t="s">
        <v>18</v>
      </c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>
        <v>8</v>
      </c>
      <c r="AA145" s="78"/>
      <c r="AB145" s="78"/>
      <c r="AC145" s="78"/>
      <c r="AD145" s="78"/>
      <c r="AE145" s="78"/>
      <c r="AF145" s="78"/>
      <c r="AG145" s="78"/>
      <c r="AH145" s="78"/>
      <c r="AI145" s="78"/>
      <c r="AJ145" s="46"/>
      <c r="AK145" s="45"/>
      <c r="AL145" s="192"/>
      <c r="AN145" s="200"/>
      <c r="AO145" s="61"/>
      <c r="AP145" s="61"/>
    </row>
    <row r="146" spans="1:42" ht="16.5" customHeight="1" x14ac:dyDescent="0.3">
      <c r="A146" s="182"/>
      <c r="B146" s="188" t="s">
        <v>56</v>
      </c>
      <c r="C146" s="191" t="s">
        <v>14</v>
      </c>
      <c r="D146" s="191" t="s">
        <v>14</v>
      </c>
      <c r="E146" s="31" t="s">
        <v>16</v>
      </c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 t="s">
        <v>20</v>
      </c>
      <c r="AB146" s="32"/>
      <c r="AC146" s="32"/>
      <c r="AD146" s="32"/>
      <c r="AE146" s="32"/>
      <c r="AF146" s="32"/>
      <c r="AG146" s="32"/>
      <c r="AH146" s="32"/>
      <c r="AI146" s="32"/>
      <c r="AJ146" s="32"/>
      <c r="AK146" s="33">
        <v>2</v>
      </c>
      <c r="AL146" s="191"/>
      <c r="AN146" s="200"/>
      <c r="AO146" s="61"/>
      <c r="AP146" s="61"/>
    </row>
    <row r="147" spans="1:42" x14ac:dyDescent="0.3">
      <c r="A147" s="182"/>
      <c r="B147" s="189"/>
      <c r="C147" s="192"/>
      <c r="D147" s="192"/>
      <c r="E147" s="99" t="s">
        <v>18</v>
      </c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>
        <v>2</v>
      </c>
      <c r="AB147" s="78"/>
      <c r="AC147" s="78"/>
      <c r="AD147" s="78"/>
      <c r="AE147" s="78"/>
      <c r="AF147" s="78"/>
      <c r="AG147" s="78"/>
      <c r="AH147" s="78"/>
      <c r="AI147" s="78"/>
      <c r="AJ147" s="44"/>
      <c r="AK147" s="45"/>
      <c r="AL147" s="192"/>
      <c r="AN147" s="200"/>
      <c r="AO147" s="61"/>
      <c r="AP147" s="61"/>
    </row>
    <row r="148" spans="1:42" ht="16.5" customHeight="1" x14ac:dyDescent="0.3">
      <c r="A148" s="182"/>
      <c r="B148" s="188" t="s">
        <v>57</v>
      </c>
      <c r="C148" s="191" t="s">
        <v>14</v>
      </c>
      <c r="D148" s="191" t="s">
        <v>14</v>
      </c>
      <c r="E148" s="31" t="s">
        <v>16</v>
      </c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 t="s">
        <v>20</v>
      </c>
      <c r="AB148" s="32"/>
      <c r="AC148" s="32"/>
      <c r="AD148" s="32"/>
      <c r="AE148" s="32"/>
      <c r="AF148" s="32"/>
      <c r="AG148" s="32"/>
      <c r="AH148" s="32"/>
      <c r="AI148" s="32"/>
      <c r="AJ148" s="32"/>
      <c r="AK148" s="33">
        <v>2</v>
      </c>
      <c r="AL148" s="191"/>
      <c r="AN148" s="200"/>
      <c r="AO148" s="61"/>
      <c r="AP148" s="61"/>
    </row>
    <row r="149" spans="1:42" x14ac:dyDescent="0.3">
      <c r="A149" s="183"/>
      <c r="B149" s="189"/>
      <c r="C149" s="192"/>
      <c r="D149" s="192"/>
      <c r="E149" s="99" t="s">
        <v>18</v>
      </c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>
        <v>2</v>
      </c>
      <c r="AB149" s="78"/>
      <c r="AC149" s="78"/>
      <c r="AD149" s="78"/>
      <c r="AE149" s="78"/>
      <c r="AF149" s="78"/>
      <c r="AG149" s="78"/>
      <c r="AH149" s="78"/>
      <c r="AI149" s="78"/>
      <c r="AJ149" s="44"/>
      <c r="AK149" s="45"/>
      <c r="AL149" s="192"/>
      <c r="AN149" s="200"/>
      <c r="AO149" s="61"/>
      <c r="AP149" s="61"/>
    </row>
    <row r="150" spans="1:42" ht="16.5" customHeight="1" x14ac:dyDescent="0.3">
      <c r="A150" s="181">
        <v>20</v>
      </c>
      <c r="B150" s="196" t="s">
        <v>135</v>
      </c>
      <c r="C150" s="191" t="s">
        <v>14</v>
      </c>
      <c r="D150" s="198">
        <v>69439</v>
      </c>
      <c r="E150" s="31" t="s">
        <v>16</v>
      </c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 t="s">
        <v>67</v>
      </c>
      <c r="AB150" s="32"/>
      <c r="AC150" s="32"/>
      <c r="AD150" s="32" t="s">
        <v>67</v>
      </c>
      <c r="AE150" s="32"/>
      <c r="AF150" s="32"/>
      <c r="AG150" s="32"/>
      <c r="AH150" s="32"/>
      <c r="AI150" s="32"/>
      <c r="AJ150" s="32"/>
      <c r="AK150" s="33">
        <v>14</v>
      </c>
      <c r="AL150" s="191"/>
      <c r="AN150" s="200"/>
      <c r="AO150" s="61"/>
      <c r="AP150" s="61"/>
    </row>
    <row r="151" spans="1:42" x14ac:dyDescent="0.3">
      <c r="A151" s="183"/>
      <c r="B151" s="197"/>
      <c r="C151" s="192"/>
      <c r="D151" s="199"/>
      <c r="E151" s="99" t="s">
        <v>18</v>
      </c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>
        <v>7</v>
      </c>
      <c r="AB151" s="78"/>
      <c r="AC151" s="78"/>
      <c r="AD151" s="78">
        <v>7</v>
      </c>
      <c r="AE151" s="78"/>
      <c r="AF151" s="78"/>
      <c r="AG151" s="78"/>
      <c r="AH151" s="78"/>
      <c r="AI151" s="78"/>
      <c r="AJ151" s="46"/>
      <c r="AK151" s="45"/>
      <c r="AL151" s="192"/>
      <c r="AN151" s="200"/>
      <c r="AO151" s="61"/>
      <c r="AP151" s="61"/>
    </row>
    <row r="152" spans="1:42" ht="16.5" customHeight="1" x14ac:dyDescent="0.3">
      <c r="A152" s="181">
        <v>21</v>
      </c>
      <c r="B152" s="203" t="s">
        <v>136</v>
      </c>
      <c r="C152" s="191" t="s">
        <v>14</v>
      </c>
      <c r="D152" s="198">
        <v>71664</v>
      </c>
      <c r="E152" s="31" t="s">
        <v>16</v>
      </c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 t="s">
        <v>43</v>
      </c>
      <c r="AB152" s="32"/>
      <c r="AC152" s="32"/>
      <c r="AD152" s="32"/>
      <c r="AE152" s="32"/>
      <c r="AF152" s="32"/>
      <c r="AG152" s="32"/>
      <c r="AH152" s="32"/>
      <c r="AI152" s="32"/>
      <c r="AJ152" s="32"/>
      <c r="AK152" s="33">
        <v>5</v>
      </c>
      <c r="AL152" s="191"/>
      <c r="AM152" s="3"/>
      <c r="AN152" s="200"/>
      <c r="AO152" s="61"/>
      <c r="AP152" s="61"/>
    </row>
    <row r="153" spans="1:42" x14ac:dyDescent="0.3">
      <c r="A153" s="183"/>
      <c r="B153" s="205"/>
      <c r="C153" s="192"/>
      <c r="D153" s="199"/>
      <c r="E153" s="99" t="s">
        <v>18</v>
      </c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>
        <v>5</v>
      </c>
      <c r="AB153" s="78"/>
      <c r="AC153" s="78"/>
      <c r="AD153" s="78"/>
      <c r="AE153" s="78"/>
      <c r="AF153" s="78"/>
      <c r="AG153" s="78"/>
      <c r="AH153" s="78"/>
      <c r="AI153" s="78"/>
      <c r="AJ153" s="35"/>
      <c r="AK153" s="45"/>
      <c r="AL153" s="192"/>
      <c r="AM153" s="3"/>
      <c r="AN153" s="200"/>
      <c r="AO153" s="61"/>
      <c r="AP153" s="61"/>
    </row>
    <row r="154" spans="1:42" ht="15" customHeight="1" x14ac:dyDescent="0.3">
      <c r="A154" s="181">
        <v>22</v>
      </c>
      <c r="B154" s="203" t="s">
        <v>137</v>
      </c>
      <c r="C154" s="191" t="s">
        <v>14</v>
      </c>
      <c r="D154" s="198">
        <v>72001</v>
      </c>
      <c r="E154" s="25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40"/>
      <c r="AL154" s="191"/>
      <c r="AM154" s="3"/>
      <c r="AN154" s="200"/>
      <c r="AO154" s="61"/>
      <c r="AP154" s="61"/>
    </row>
    <row r="155" spans="1:42" x14ac:dyDescent="0.3">
      <c r="A155" s="182"/>
      <c r="B155" s="204"/>
      <c r="C155" s="192"/>
      <c r="D155" s="199"/>
      <c r="E155" s="41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3"/>
      <c r="AL155" s="192"/>
      <c r="AM155" s="3"/>
      <c r="AN155" s="200"/>
      <c r="AO155" s="61"/>
      <c r="AP155" s="61"/>
    </row>
    <row r="156" spans="1:42" ht="16.5" customHeight="1" x14ac:dyDescent="0.3">
      <c r="A156" s="182"/>
      <c r="B156" s="184" t="s">
        <v>118</v>
      </c>
      <c r="C156" s="194" t="s">
        <v>14</v>
      </c>
      <c r="D156" s="191" t="s">
        <v>14</v>
      </c>
      <c r="E156" s="31" t="s">
        <v>16</v>
      </c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 t="s">
        <v>43</v>
      </c>
      <c r="AE156" s="32"/>
      <c r="AF156" s="32"/>
      <c r="AG156" s="32"/>
      <c r="AH156" s="32"/>
      <c r="AI156" s="32"/>
      <c r="AJ156" s="32"/>
      <c r="AK156" s="33">
        <v>5</v>
      </c>
      <c r="AL156" s="191"/>
      <c r="AN156" s="200"/>
      <c r="AO156" s="61"/>
      <c r="AP156" s="61"/>
    </row>
    <row r="157" spans="1:42" x14ac:dyDescent="0.3">
      <c r="A157" s="182"/>
      <c r="B157" s="184"/>
      <c r="C157" s="195"/>
      <c r="D157" s="192"/>
      <c r="E157" s="99" t="s">
        <v>18</v>
      </c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>
        <v>5</v>
      </c>
      <c r="AE157" s="78"/>
      <c r="AF157" s="78"/>
      <c r="AG157" s="78"/>
      <c r="AH157" s="78"/>
      <c r="AI157" s="78"/>
      <c r="AJ157" s="35"/>
      <c r="AK157" s="45"/>
      <c r="AL157" s="192"/>
      <c r="AN157" s="200"/>
      <c r="AO157" s="61"/>
      <c r="AP157" s="61"/>
    </row>
    <row r="158" spans="1:42" ht="16.5" customHeight="1" x14ac:dyDescent="0.3">
      <c r="A158" s="182"/>
      <c r="B158" s="184" t="s">
        <v>119</v>
      </c>
      <c r="C158" s="191" t="s">
        <v>14</v>
      </c>
      <c r="D158" s="191" t="s">
        <v>14</v>
      </c>
      <c r="E158" s="31" t="s">
        <v>16</v>
      </c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 t="s">
        <v>52</v>
      </c>
      <c r="AF158" s="32"/>
      <c r="AG158" s="32"/>
      <c r="AH158" s="32"/>
      <c r="AI158" s="32"/>
      <c r="AJ158" s="32"/>
      <c r="AK158" s="33">
        <v>6</v>
      </c>
      <c r="AL158" s="38"/>
      <c r="AN158" s="200"/>
      <c r="AO158" s="61"/>
      <c r="AP158" s="61"/>
    </row>
    <row r="159" spans="1:42" x14ac:dyDescent="0.3">
      <c r="A159" s="182"/>
      <c r="B159" s="184"/>
      <c r="C159" s="192"/>
      <c r="D159" s="192"/>
      <c r="E159" s="99" t="s">
        <v>18</v>
      </c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>
        <v>6</v>
      </c>
      <c r="AF159" s="78"/>
      <c r="AG159" s="78"/>
      <c r="AH159" s="78"/>
      <c r="AI159" s="78"/>
      <c r="AJ159" s="35"/>
      <c r="AK159" s="45"/>
      <c r="AL159" s="38"/>
      <c r="AN159" s="200"/>
      <c r="AO159" s="61"/>
      <c r="AP159" s="61"/>
    </row>
    <row r="160" spans="1:42" ht="16.5" customHeight="1" x14ac:dyDescent="0.3">
      <c r="A160" s="182"/>
      <c r="B160" s="186" t="s">
        <v>121</v>
      </c>
      <c r="C160" s="191" t="s">
        <v>14</v>
      </c>
      <c r="D160" s="191" t="s">
        <v>14</v>
      </c>
      <c r="E160" s="31" t="s">
        <v>16</v>
      </c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 t="s">
        <v>20</v>
      </c>
      <c r="AF160" s="32"/>
      <c r="AG160" s="32"/>
      <c r="AH160" s="32"/>
      <c r="AI160" s="32"/>
      <c r="AJ160" s="32"/>
      <c r="AK160" s="33">
        <v>2</v>
      </c>
      <c r="AL160" s="191"/>
      <c r="AN160" s="200"/>
      <c r="AO160" s="61"/>
      <c r="AP160" s="61"/>
    </row>
    <row r="161" spans="1:42" x14ac:dyDescent="0.3">
      <c r="A161" s="182"/>
      <c r="B161" s="187"/>
      <c r="C161" s="192"/>
      <c r="D161" s="192"/>
      <c r="E161" s="99" t="s">
        <v>18</v>
      </c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>
        <v>2</v>
      </c>
      <c r="AF161" s="78"/>
      <c r="AG161" s="78"/>
      <c r="AH161" s="78"/>
      <c r="AI161" s="78"/>
      <c r="AJ161" s="35"/>
      <c r="AK161" s="45"/>
      <c r="AL161" s="192"/>
      <c r="AN161" s="200"/>
      <c r="AO161" s="61"/>
      <c r="AP161" s="61"/>
    </row>
    <row r="162" spans="1:42" ht="16.5" customHeight="1" x14ac:dyDescent="0.3">
      <c r="A162" s="182"/>
      <c r="B162" s="188" t="s">
        <v>120</v>
      </c>
      <c r="C162" s="191" t="s">
        <v>14</v>
      </c>
      <c r="D162" s="191" t="s">
        <v>14</v>
      </c>
      <c r="E162" s="31" t="s">
        <v>16</v>
      </c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 t="s">
        <v>20</v>
      </c>
      <c r="AF162" s="32"/>
      <c r="AG162" s="32"/>
      <c r="AH162" s="32"/>
      <c r="AI162" s="32"/>
      <c r="AJ162" s="32"/>
      <c r="AK162" s="33">
        <v>2</v>
      </c>
      <c r="AL162" s="191"/>
      <c r="AN162" s="200"/>
      <c r="AO162" s="61"/>
      <c r="AP162" s="61"/>
    </row>
    <row r="163" spans="1:42" x14ac:dyDescent="0.3">
      <c r="A163" s="182"/>
      <c r="B163" s="189"/>
      <c r="C163" s="192"/>
      <c r="D163" s="192"/>
      <c r="E163" s="99" t="s">
        <v>18</v>
      </c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>
        <v>2</v>
      </c>
      <c r="AF163" s="78"/>
      <c r="AG163" s="78"/>
      <c r="AH163" s="78"/>
      <c r="AI163" s="78"/>
      <c r="AJ163" s="35"/>
      <c r="AK163" s="45"/>
      <c r="AL163" s="192"/>
      <c r="AN163" s="200"/>
      <c r="AO163" s="61"/>
      <c r="AP163" s="61"/>
    </row>
    <row r="164" spans="1:42" ht="16.5" customHeight="1" x14ac:dyDescent="0.3">
      <c r="A164" s="182"/>
      <c r="B164" s="188" t="s">
        <v>122</v>
      </c>
      <c r="C164" s="191" t="s">
        <v>14</v>
      </c>
      <c r="D164" s="191" t="s">
        <v>14</v>
      </c>
      <c r="E164" s="31" t="s">
        <v>16</v>
      </c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 t="s">
        <v>66</v>
      </c>
      <c r="AF164" s="32"/>
      <c r="AG164" s="32"/>
      <c r="AH164" s="32"/>
      <c r="AI164" s="32"/>
      <c r="AJ164" s="32"/>
      <c r="AK164" s="33">
        <v>5</v>
      </c>
      <c r="AL164" s="191"/>
      <c r="AN164" s="200"/>
      <c r="AO164" s="61"/>
      <c r="AP164" s="61"/>
    </row>
    <row r="165" spans="1:42" x14ac:dyDescent="0.3">
      <c r="A165" s="182"/>
      <c r="B165" s="189"/>
      <c r="C165" s="192"/>
      <c r="D165" s="192"/>
      <c r="E165" s="99" t="s">
        <v>18</v>
      </c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>
        <v>5</v>
      </c>
      <c r="AF165" s="78"/>
      <c r="AG165" s="78"/>
      <c r="AH165" s="78"/>
      <c r="AI165" s="78"/>
      <c r="AJ165" s="35"/>
      <c r="AK165" s="45"/>
      <c r="AL165" s="192"/>
      <c r="AN165" s="200"/>
      <c r="AO165" s="61"/>
      <c r="AP165" s="61"/>
    </row>
    <row r="166" spans="1:42" ht="16.5" customHeight="1" x14ac:dyDescent="0.3">
      <c r="A166" s="182"/>
      <c r="B166" s="188" t="s">
        <v>123</v>
      </c>
      <c r="C166" s="191" t="s">
        <v>14</v>
      </c>
      <c r="D166" s="191" t="s">
        <v>14</v>
      </c>
      <c r="E166" s="31" t="s">
        <v>16</v>
      </c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 t="s">
        <v>20</v>
      </c>
      <c r="AG166" s="32"/>
      <c r="AH166" s="32"/>
      <c r="AI166" s="32"/>
      <c r="AJ166" s="32"/>
      <c r="AK166" s="33">
        <v>2</v>
      </c>
      <c r="AL166" s="191"/>
      <c r="AN166" s="200"/>
      <c r="AO166" s="61"/>
      <c r="AP166" s="61"/>
    </row>
    <row r="167" spans="1:42" x14ac:dyDescent="0.3">
      <c r="A167" s="182"/>
      <c r="B167" s="189"/>
      <c r="C167" s="192"/>
      <c r="D167" s="192"/>
      <c r="E167" s="99" t="s">
        <v>18</v>
      </c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>
        <v>2</v>
      </c>
      <c r="AG167" s="78"/>
      <c r="AH167" s="78"/>
      <c r="AI167" s="78"/>
      <c r="AJ167" s="35"/>
      <c r="AK167" s="45"/>
      <c r="AL167" s="192"/>
      <c r="AN167" s="200"/>
      <c r="AO167" s="61"/>
      <c r="AP167" s="61"/>
    </row>
    <row r="168" spans="1:42" ht="16.5" hidden="1" customHeight="1" x14ac:dyDescent="0.3">
      <c r="A168" s="182"/>
      <c r="B168" s="188" t="s">
        <v>124</v>
      </c>
      <c r="C168" s="191" t="s">
        <v>14</v>
      </c>
      <c r="D168" s="191" t="s">
        <v>14</v>
      </c>
      <c r="E168" s="31" t="s">
        <v>16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3"/>
      <c r="AL168" s="191"/>
      <c r="AN168" s="200"/>
      <c r="AO168" s="61"/>
      <c r="AP168" s="61"/>
    </row>
    <row r="169" spans="1:42" ht="14.4" hidden="1" customHeight="1" x14ac:dyDescent="0.3">
      <c r="A169" s="182"/>
      <c r="B169" s="189"/>
      <c r="C169" s="192"/>
      <c r="D169" s="192"/>
      <c r="E169" s="99" t="s">
        <v>18</v>
      </c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35"/>
      <c r="AK169" s="45"/>
      <c r="AL169" s="192"/>
      <c r="AN169" s="200"/>
      <c r="AO169" s="61"/>
      <c r="AP169" s="61"/>
    </row>
    <row r="170" spans="1:42" ht="16.5" customHeight="1" x14ac:dyDescent="0.3">
      <c r="A170" s="182"/>
      <c r="B170" s="188" t="s">
        <v>125</v>
      </c>
      <c r="C170" s="191" t="s">
        <v>14</v>
      </c>
      <c r="D170" s="191" t="s">
        <v>14</v>
      </c>
      <c r="E170" s="31" t="s">
        <v>16</v>
      </c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 t="s">
        <v>73</v>
      </c>
      <c r="AG170" s="32"/>
      <c r="AH170" s="32"/>
      <c r="AI170" s="32"/>
      <c r="AJ170" s="32"/>
      <c r="AK170" s="33">
        <v>8</v>
      </c>
      <c r="AL170" s="191"/>
      <c r="AN170" s="200"/>
      <c r="AO170" s="61"/>
      <c r="AP170" s="61"/>
    </row>
    <row r="171" spans="1:42" s="21" customFormat="1" x14ac:dyDescent="0.3">
      <c r="A171" s="182"/>
      <c r="B171" s="189"/>
      <c r="C171" s="192"/>
      <c r="D171" s="192"/>
      <c r="E171" s="99" t="s">
        <v>18</v>
      </c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>
        <v>8</v>
      </c>
      <c r="AG171" s="78"/>
      <c r="AH171" s="78"/>
      <c r="AI171" s="78"/>
      <c r="AJ171" s="35"/>
      <c r="AK171" s="45"/>
      <c r="AL171" s="192"/>
      <c r="AN171" s="200"/>
      <c r="AO171" s="60"/>
      <c r="AP171" s="60"/>
    </row>
    <row r="172" spans="1:42" s="21" customFormat="1" ht="16.5" customHeight="1" x14ac:dyDescent="0.3">
      <c r="A172" s="182"/>
      <c r="B172" s="188" t="s">
        <v>126</v>
      </c>
      <c r="C172" s="191" t="s">
        <v>14</v>
      </c>
      <c r="D172" s="191" t="s">
        <v>14</v>
      </c>
      <c r="E172" s="31" t="s">
        <v>16</v>
      </c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 t="s">
        <v>20</v>
      </c>
      <c r="AG172" s="32"/>
      <c r="AH172" s="32"/>
      <c r="AI172" s="32"/>
      <c r="AJ172" s="32"/>
      <c r="AK172" s="33">
        <v>2</v>
      </c>
      <c r="AL172" s="191"/>
      <c r="AN172" s="200"/>
      <c r="AO172" s="60"/>
      <c r="AP172" s="60"/>
    </row>
    <row r="173" spans="1:42" x14ac:dyDescent="0.3">
      <c r="A173" s="182"/>
      <c r="B173" s="189"/>
      <c r="C173" s="192"/>
      <c r="D173" s="192"/>
      <c r="E173" s="99" t="s">
        <v>18</v>
      </c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>
        <v>2</v>
      </c>
      <c r="AG173" s="78"/>
      <c r="AH173" s="78"/>
      <c r="AI173" s="78"/>
      <c r="AJ173" s="35"/>
      <c r="AK173" s="45"/>
      <c r="AL173" s="192"/>
      <c r="AM173" s="3"/>
      <c r="AN173" s="200"/>
      <c r="AO173" s="61"/>
      <c r="AP173" s="61"/>
    </row>
    <row r="174" spans="1:42" ht="16.5" customHeight="1" x14ac:dyDescent="0.3">
      <c r="A174" s="182"/>
      <c r="B174" s="188" t="s">
        <v>127</v>
      </c>
      <c r="C174" s="191" t="s">
        <v>14</v>
      </c>
      <c r="D174" s="191" t="s">
        <v>14</v>
      </c>
      <c r="E174" s="31" t="s">
        <v>16</v>
      </c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 t="s">
        <v>20</v>
      </c>
      <c r="AG174" s="32"/>
      <c r="AH174" s="32"/>
      <c r="AI174" s="32"/>
      <c r="AJ174" s="32"/>
      <c r="AK174" s="33">
        <v>2</v>
      </c>
      <c r="AL174" s="191"/>
      <c r="AM174" s="3"/>
      <c r="AN174" s="200"/>
      <c r="AO174" s="61"/>
      <c r="AP174" s="61"/>
    </row>
    <row r="175" spans="1:42" x14ac:dyDescent="0.3">
      <c r="A175" s="183"/>
      <c r="B175" s="189"/>
      <c r="C175" s="192"/>
      <c r="D175" s="192"/>
      <c r="E175" s="99" t="s">
        <v>18</v>
      </c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>
        <v>2</v>
      </c>
      <c r="AG175" s="78"/>
      <c r="AH175" s="78"/>
      <c r="AI175" s="78"/>
      <c r="AJ175" s="35"/>
      <c r="AK175" s="45"/>
      <c r="AL175" s="192"/>
      <c r="AM175" s="3"/>
      <c r="AN175" s="200"/>
      <c r="AO175" s="61"/>
      <c r="AP175" s="61"/>
    </row>
    <row r="176" spans="1:42" ht="15" customHeight="1" x14ac:dyDescent="0.3">
      <c r="A176" s="181">
        <v>23</v>
      </c>
      <c r="B176" s="196" t="s">
        <v>128</v>
      </c>
      <c r="C176" s="191" t="s">
        <v>14</v>
      </c>
      <c r="D176" s="198">
        <v>72001</v>
      </c>
      <c r="E176" s="25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40"/>
      <c r="AL176" s="191"/>
      <c r="AN176" s="200"/>
      <c r="AO176" s="61"/>
      <c r="AP176" s="61"/>
    </row>
    <row r="177" spans="1:42" x14ac:dyDescent="0.3">
      <c r="A177" s="182"/>
      <c r="B177" s="197"/>
      <c r="C177" s="192"/>
      <c r="D177" s="199"/>
      <c r="E177" s="41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3"/>
      <c r="AL177" s="192"/>
      <c r="AN177" s="200"/>
      <c r="AO177" s="61"/>
      <c r="AP177" s="61"/>
    </row>
    <row r="178" spans="1:42" ht="16.5" customHeight="1" x14ac:dyDescent="0.3">
      <c r="A178" s="182"/>
      <c r="B178" s="186" t="s">
        <v>129</v>
      </c>
      <c r="C178" s="191" t="s">
        <v>14</v>
      </c>
      <c r="D178" s="191" t="s">
        <v>14</v>
      </c>
      <c r="E178" s="31" t="s">
        <v>16</v>
      </c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 t="s">
        <v>42</v>
      </c>
      <c r="AH178" s="32"/>
      <c r="AI178" s="32"/>
      <c r="AJ178" s="32"/>
      <c r="AK178" s="33">
        <v>3</v>
      </c>
      <c r="AL178" s="191"/>
      <c r="AN178" s="100"/>
      <c r="AO178" s="61"/>
      <c r="AP178" s="61"/>
    </row>
    <row r="179" spans="1:42" x14ac:dyDescent="0.3">
      <c r="A179" s="182"/>
      <c r="B179" s="187"/>
      <c r="C179" s="192"/>
      <c r="D179" s="192"/>
      <c r="E179" s="99" t="s">
        <v>18</v>
      </c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>
        <v>3</v>
      </c>
      <c r="AH179" s="78"/>
      <c r="AI179" s="78"/>
      <c r="AJ179" s="78"/>
      <c r="AK179" s="45"/>
      <c r="AL179" s="192"/>
      <c r="AN179" s="100"/>
      <c r="AO179" s="61"/>
      <c r="AP179" s="61"/>
    </row>
    <row r="180" spans="1:42" ht="16.5" customHeight="1" x14ac:dyDescent="0.3">
      <c r="A180" s="182"/>
      <c r="B180" s="188" t="s">
        <v>130</v>
      </c>
      <c r="C180" s="191" t="s">
        <v>14</v>
      </c>
      <c r="D180" s="191" t="s">
        <v>14</v>
      </c>
      <c r="E180" s="31" t="s">
        <v>16</v>
      </c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 t="s">
        <v>20</v>
      </c>
      <c r="AH180" s="32"/>
      <c r="AI180" s="32"/>
      <c r="AJ180" s="32"/>
      <c r="AK180" s="33">
        <v>2</v>
      </c>
      <c r="AL180" s="191"/>
      <c r="AN180" s="100"/>
      <c r="AO180" s="61"/>
      <c r="AP180" s="61"/>
    </row>
    <row r="181" spans="1:42" x14ac:dyDescent="0.3">
      <c r="A181" s="182"/>
      <c r="B181" s="189"/>
      <c r="C181" s="192"/>
      <c r="D181" s="192"/>
      <c r="E181" s="99" t="s">
        <v>18</v>
      </c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>
        <v>2</v>
      </c>
      <c r="AH181" s="78"/>
      <c r="AI181" s="78"/>
      <c r="AJ181" s="78"/>
      <c r="AK181" s="45"/>
      <c r="AL181" s="192"/>
      <c r="AN181" s="100"/>
      <c r="AO181" s="61"/>
      <c r="AP181" s="61"/>
    </row>
    <row r="182" spans="1:42" ht="16.5" hidden="1" customHeight="1" x14ac:dyDescent="0.3">
      <c r="A182" s="182"/>
      <c r="B182" s="188" t="s">
        <v>131</v>
      </c>
      <c r="C182" s="191" t="s">
        <v>14</v>
      </c>
      <c r="D182" s="191" t="s">
        <v>14</v>
      </c>
      <c r="E182" s="31" t="s">
        <v>16</v>
      </c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3"/>
      <c r="AL182" s="191"/>
      <c r="AN182" s="100"/>
      <c r="AO182" s="61"/>
      <c r="AP182" s="61"/>
    </row>
    <row r="183" spans="1:42" hidden="1" x14ac:dyDescent="0.3">
      <c r="A183" s="182"/>
      <c r="B183" s="189"/>
      <c r="C183" s="192"/>
      <c r="D183" s="192"/>
      <c r="E183" s="99" t="s">
        <v>18</v>
      </c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45"/>
      <c r="AL183" s="192"/>
      <c r="AN183" s="100"/>
    </row>
    <row r="184" spans="1:42" ht="16.5" customHeight="1" x14ac:dyDescent="0.3">
      <c r="A184" s="182"/>
      <c r="B184" s="188" t="s">
        <v>132</v>
      </c>
      <c r="C184" s="191" t="s">
        <v>14</v>
      </c>
      <c r="D184" s="191" t="s">
        <v>14</v>
      </c>
      <c r="E184" s="31" t="s">
        <v>16</v>
      </c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 t="s">
        <v>42</v>
      </c>
      <c r="AH184" s="32"/>
      <c r="AI184" s="32"/>
      <c r="AJ184" s="32"/>
      <c r="AK184" s="33">
        <v>3</v>
      </c>
      <c r="AL184" s="38"/>
      <c r="AN184" s="100"/>
    </row>
    <row r="185" spans="1:42" x14ac:dyDescent="0.3">
      <c r="A185" s="183"/>
      <c r="B185" s="189"/>
      <c r="C185" s="192"/>
      <c r="D185" s="192"/>
      <c r="E185" s="125" t="s">
        <v>18</v>
      </c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>
        <v>3</v>
      </c>
      <c r="AH185" s="78"/>
      <c r="AI185" s="78"/>
      <c r="AJ185" s="78"/>
      <c r="AK185" s="45"/>
      <c r="AL185" s="38"/>
      <c r="AN185" s="100"/>
    </row>
    <row r="186" spans="1:42" ht="15" customHeight="1" x14ac:dyDescent="0.3">
      <c r="A186" s="216">
        <v>24</v>
      </c>
      <c r="B186" s="196" t="s">
        <v>141</v>
      </c>
      <c r="C186" s="191"/>
      <c r="D186" s="198">
        <v>75840</v>
      </c>
      <c r="E186" s="25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40"/>
      <c r="AL186" s="191"/>
    </row>
    <row r="187" spans="1:42" x14ac:dyDescent="0.3">
      <c r="A187" s="216"/>
      <c r="B187" s="197"/>
      <c r="C187" s="192"/>
      <c r="D187" s="199"/>
      <c r="E187" s="41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3"/>
      <c r="AL187" s="192"/>
    </row>
    <row r="188" spans="1:42" ht="16.8" x14ac:dyDescent="0.3">
      <c r="A188" s="216"/>
      <c r="B188" s="201" t="s">
        <v>142</v>
      </c>
      <c r="C188" s="38"/>
      <c r="D188" s="38"/>
      <c r="E188" s="31" t="s">
        <v>16</v>
      </c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 t="s">
        <v>47</v>
      </c>
      <c r="AH188" s="32"/>
      <c r="AI188" s="32"/>
      <c r="AJ188" s="32"/>
      <c r="AK188" s="33">
        <v>4</v>
      </c>
      <c r="AL188" s="213"/>
    </row>
    <row r="189" spans="1:42" x14ac:dyDescent="0.3">
      <c r="A189" s="216"/>
      <c r="B189" s="202"/>
      <c r="C189" s="38"/>
      <c r="D189" s="38"/>
      <c r="E189" s="125" t="s">
        <v>18</v>
      </c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>
        <v>4</v>
      </c>
      <c r="AH189" s="78"/>
      <c r="AI189" s="78"/>
      <c r="AJ189" s="78"/>
      <c r="AK189" s="45"/>
      <c r="AL189" s="214"/>
    </row>
    <row r="190" spans="1:42" ht="16.8" x14ac:dyDescent="0.3">
      <c r="A190" s="216"/>
      <c r="B190" s="201" t="s">
        <v>143</v>
      </c>
      <c r="C190" s="191" t="s">
        <v>14</v>
      </c>
      <c r="D190" s="191" t="s">
        <v>14</v>
      </c>
      <c r="E190" s="31" t="s">
        <v>16</v>
      </c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 t="s">
        <v>47</v>
      </c>
      <c r="AH190" s="32"/>
      <c r="AI190" s="32"/>
      <c r="AJ190" s="32"/>
      <c r="AK190" s="33">
        <v>4</v>
      </c>
      <c r="AL190" s="213"/>
    </row>
    <row r="191" spans="1:42" x14ac:dyDescent="0.3">
      <c r="A191" s="181"/>
      <c r="B191" s="202"/>
      <c r="C191" s="192"/>
      <c r="D191" s="192"/>
      <c r="E191" s="99" t="s">
        <v>18</v>
      </c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>
        <v>4</v>
      </c>
      <c r="AH191" s="78"/>
      <c r="AI191" s="78"/>
      <c r="AJ191" s="78"/>
      <c r="AK191" s="45"/>
      <c r="AL191" s="214"/>
    </row>
    <row r="192" spans="1:42" x14ac:dyDescent="0.3">
      <c r="A192" s="180"/>
      <c r="B192" s="48" t="s">
        <v>59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50">
        <f>SUM(AK16:AK191)</f>
        <v>300</v>
      </c>
      <c r="AL192" s="51"/>
    </row>
    <row r="193" spans="1:37" x14ac:dyDescent="0.3">
      <c r="A193" s="166"/>
      <c r="B193" s="21"/>
      <c r="C193" s="21"/>
      <c r="D193" s="21"/>
      <c r="E193" s="21"/>
      <c r="F193" s="21">
        <f t="shared" ref="F193:AG193" si="2">COUNTA(F16:F175)</f>
        <v>12</v>
      </c>
      <c r="G193" s="21">
        <f t="shared" si="2"/>
        <v>0</v>
      </c>
      <c r="H193" s="21">
        <f t="shared" si="2"/>
        <v>0</v>
      </c>
      <c r="I193" s="21">
        <f t="shared" si="2"/>
        <v>12</v>
      </c>
      <c r="J193" s="21">
        <f t="shared" si="2"/>
        <v>8</v>
      </c>
      <c r="K193" s="21">
        <f t="shared" si="2"/>
        <v>10</v>
      </c>
      <c r="L193" s="21">
        <f t="shared" si="2"/>
        <v>8</v>
      </c>
      <c r="M193" s="21">
        <f t="shared" si="2"/>
        <v>6</v>
      </c>
      <c r="N193" s="21">
        <f t="shared" si="2"/>
        <v>0</v>
      </c>
      <c r="O193" s="21">
        <f t="shared" si="2"/>
        <v>0</v>
      </c>
      <c r="P193" s="21">
        <f t="shared" si="2"/>
        <v>8</v>
      </c>
      <c r="Q193" s="21">
        <f t="shared" si="2"/>
        <v>6</v>
      </c>
      <c r="R193" s="21">
        <f t="shared" si="2"/>
        <v>6</v>
      </c>
      <c r="S193" s="21">
        <f t="shared" si="2"/>
        <v>10</v>
      </c>
      <c r="T193" s="21">
        <f t="shared" si="2"/>
        <v>4</v>
      </c>
      <c r="U193" s="21">
        <f t="shared" si="2"/>
        <v>0</v>
      </c>
      <c r="V193" s="21">
        <f t="shared" si="2"/>
        <v>0</v>
      </c>
      <c r="W193" s="21">
        <f t="shared" si="2"/>
        <v>6</v>
      </c>
      <c r="X193" s="21">
        <f t="shared" si="2"/>
        <v>6</v>
      </c>
      <c r="Y193" s="21">
        <f t="shared" si="2"/>
        <v>8</v>
      </c>
      <c r="Z193" s="21">
        <f t="shared" si="2"/>
        <v>6</v>
      </c>
      <c r="AA193" s="21">
        <f t="shared" si="2"/>
        <v>8</v>
      </c>
      <c r="AB193" s="21">
        <f t="shared" si="2"/>
        <v>0</v>
      </c>
      <c r="AC193" s="21">
        <f t="shared" si="2"/>
        <v>0</v>
      </c>
      <c r="AD193" s="21">
        <f>COUNTA(AD16:AD165)</f>
        <v>4</v>
      </c>
      <c r="AE193" s="21">
        <f>COUNTA(AE16:AE165)</f>
        <v>8</v>
      </c>
      <c r="AF193" s="21">
        <f>COUNTA(AF16:AF165)</f>
        <v>0</v>
      </c>
      <c r="AG193" s="21">
        <f t="shared" si="2"/>
        <v>0</v>
      </c>
      <c r="AH193" s="21">
        <f>COUNTA(AH16:AH175)</f>
        <v>0</v>
      </c>
      <c r="AI193" s="21">
        <f>COUNTA(AI16:AI175)</f>
        <v>0</v>
      </c>
      <c r="AJ193" s="21">
        <f>COUNTA(AJ16:AJ173)</f>
        <v>0</v>
      </c>
      <c r="AK193" s="21"/>
    </row>
    <row r="194" spans="1:37" x14ac:dyDescent="0.3">
      <c r="A194" s="166"/>
      <c r="B194" s="21"/>
      <c r="C194" s="21"/>
      <c r="D194" s="21"/>
      <c r="E194" s="21"/>
      <c r="F194" s="193">
        <f>SUM(F193:M193)</f>
        <v>56</v>
      </c>
      <c r="G194" s="215"/>
      <c r="H194" s="215"/>
      <c r="I194" s="215"/>
      <c r="J194" s="215"/>
      <c r="K194" s="102"/>
      <c r="L194" s="102"/>
      <c r="M194" s="193">
        <f>SUM(N193:T193)</f>
        <v>34</v>
      </c>
      <c r="N194" s="215"/>
      <c r="O194" s="215"/>
      <c r="P194" s="215"/>
      <c r="Q194" s="215"/>
      <c r="R194" s="102"/>
      <c r="S194" s="102"/>
      <c r="T194" s="193">
        <f>SUM(U193:AA193)</f>
        <v>34</v>
      </c>
      <c r="U194" s="215"/>
      <c r="V194" s="215"/>
      <c r="W194" s="215"/>
      <c r="X194" s="215"/>
      <c r="Y194" s="102"/>
      <c r="Z194" s="102"/>
      <c r="AA194" s="193">
        <f>SUM(AB193:AH193)</f>
        <v>12</v>
      </c>
      <c r="AB194" s="215"/>
      <c r="AC194" s="215"/>
      <c r="AD194" s="215"/>
      <c r="AE194" s="215"/>
      <c r="AF194" s="102"/>
      <c r="AG194" s="102"/>
      <c r="AH194" s="193">
        <f>SUM(AI193:AJ193)</f>
        <v>0</v>
      </c>
      <c r="AI194" s="215"/>
      <c r="AJ194" s="21"/>
      <c r="AK194" s="21">
        <f>SUM(F194:AJ194)</f>
        <v>136</v>
      </c>
    </row>
    <row r="195" spans="1:37" x14ac:dyDescent="0.3">
      <c r="A195" s="166"/>
      <c r="B195" s="103"/>
      <c r="C195" s="3" t="s">
        <v>60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185" t="s">
        <v>61</v>
      </c>
      <c r="T195" s="185"/>
      <c r="U195" s="185"/>
      <c r="V195" s="185"/>
      <c r="W195" s="185"/>
      <c r="X195" s="185"/>
      <c r="Y195" s="3"/>
      <c r="Z195" s="3"/>
      <c r="AA195" s="3"/>
      <c r="AB195" s="3"/>
      <c r="AC195" s="1"/>
      <c r="AD195" s="3"/>
      <c r="AE195" s="3"/>
      <c r="AF195" s="3"/>
      <c r="AG195" s="3"/>
      <c r="AH195" s="3"/>
      <c r="AI195" s="3"/>
      <c r="AJ195" s="3"/>
      <c r="AK195" s="3"/>
    </row>
    <row r="196" spans="1:37" x14ac:dyDescent="0.3">
      <c r="A196" s="166"/>
      <c r="C196" s="103"/>
      <c r="D196" s="10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37" x14ac:dyDescent="0.3">
      <c r="A197" s="166"/>
      <c r="C197" s="3" t="s">
        <v>62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185" t="s">
        <v>63</v>
      </c>
      <c r="T197" s="185"/>
      <c r="U197" s="185"/>
      <c r="V197" s="185"/>
      <c r="W197" s="185"/>
      <c r="X197" s="185"/>
      <c r="Y197" s="3"/>
      <c r="Z197" s="3"/>
      <c r="AA197" s="3"/>
      <c r="AB197" s="3"/>
    </row>
    <row r="198" spans="1:37" x14ac:dyDescent="0.3">
      <c r="B198" s="10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52"/>
    </row>
    <row r="199" spans="1:37" x14ac:dyDescent="0.3">
      <c r="B199" s="103"/>
      <c r="AC199" s="1"/>
      <c r="AD199" s="3"/>
      <c r="AE199" s="3"/>
      <c r="AF199" s="3"/>
      <c r="AG199" s="3"/>
      <c r="AH199" s="3"/>
      <c r="AI199" s="3"/>
      <c r="AJ199" s="3"/>
      <c r="AK199" s="3"/>
    </row>
    <row r="200" spans="1:37" x14ac:dyDescent="0.3">
      <c r="B200" s="103"/>
      <c r="AC200" s="1"/>
      <c r="AD200" s="3"/>
      <c r="AE200" s="3"/>
      <c r="AF200" s="3"/>
      <c r="AG200" s="3"/>
      <c r="AH200" s="3"/>
      <c r="AI200" s="3"/>
      <c r="AJ200" s="3"/>
      <c r="AK200" s="3"/>
    </row>
    <row r="201" spans="1:37" x14ac:dyDescent="0.3">
      <c r="B201" s="103"/>
      <c r="AC201" s="1"/>
      <c r="AD201" s="3"/>
      <c r="AE201" s="3"/>
      <c r="AF201" s="3"/>
      <c r="AG201" s="3"/>
      <c r="AH201" s="3"/>
      <c r="AI201" s="3"/>
      <c r="AJ201" s="3"/>
      <c r="AK201" s="3"/>
    </row>
    <row r="202" spans="1:37" x14ac:dyDescent="0.3">
      <c r="B202" s="103"/>
      <c r="AC202" s="1"/>
      <c r="AD202" s="3"/>
      <c r="AE202" s="3"/>
      <c r="AF202" s="3"/>
      <c r="AG202" s="3"/>
      <c r="AH202" s="3"/>
      <c r="AI202" s="3"/>
      <c r="AJ202" s="3"/>
      <c r="AK202" s="3"/>
    </row>
    <row r="203" spans="1:37" x14ac:dyDescent="0.3">
      <c r="B203" s="103"/>
      <c r="AC203" s="1"/>
      <c r="AD203" s="3"/>
      <c r="AE203" s="3"/>
      <c r="AF203" s="3"/>
      <c r="AG203" s="3"/>
      <c r="AH203" s="3"/>
      <c r="AI203" s="3"/>
      <c r="AJ203" s="3"/>
      <c r="AK203" s="3"/>
    </row>
  </sheetData>
  <mergeCells count="463">
    <mergeCell ref="AN14:AN15"/>
    <mergeCell ref="B16:B17"/>
    <mergeCell ref="C16:C17"/>
    <mergeCell ref="D16:D17"/>
    <mergeCell ref="AL16:AL17"/>
    <mergeCell ref="AN16:AN17"/>
    <mergeCell ref="A10:AL10"/>
    <mergeCell ref="A11:AL11"/>
    <mergeCell ref="A12:AL12"/>
    <mergeCell ref="A14:A15"/>
    <mergeCell ref="B14:C14"/>
    <mergeCell ref="D14:D15"/>
    <mergeCell ref="E14:E15"/>
    <mergeCell ref="F14:AJ14"/>
    <mergeCell ref="AK14:AK15"/>
    <mergeCell ref="AL14:AL15"/>
    <mergeCell ref="A16:A41"/>
    <mergeCell ref="B20:B21"/>
    <mergeCell ref="C20:C21"/>
    <mergeCell ref="D20:D21"/>
    <mergeCell ref="AL20:AL21"/>
    <mergeCell ref="AN20:AN21"/>
    <mergeCell ref="B18:B19"/>
    <mergeCell ref="C18:C19"/>
    <mergeCell ref="D18:D19"/>
    <mergeCell ref="AL18:AL19"/>
    <mergeCell ref="AN18:AN19"/>
    <mergeCell ref="B24:B25"/>
    <mergeCell ref="C24:C25"/>
    <mergeCell ref="D24:D25"/>
    <mergeCell ref="AL24:AL25"/>
    <mergeCell ref="AN24:AN25"/>
    <mergeCell ref="B22:B23"/>
    <mergeCell ref="C22:C23"/>
    <mergeCell ref="D22:D23"/>
    <mergeCell ref="AL22:AL23"/>
    <mergeCell ref="AN22:AN23"/>
    <mergeCell ref="B28:B29"/>
    <mergeCell ref="C28:C29"/>
    <mergeCell ref="D28:D29"/>
    <mergeCell ref="AL28:AL29"/>
    <mergeCell ref="AN28:AN29"/>
    <mergeCell ref="B26:B27"/>
    <mergeCell ref="C26:C27"/>
    <mergeCell ref="D26:D27"/>
    <mergeCell ref="AL26:AL27"/>
    <mergeCell ref="AN26:AN27"/>
    <mergeCell ref="B32:B33"/>
    <mergeCell ref="C32:C33"/>
    <mergeCell ref="D32:D33"/>
    <mergeCell ref="AL32:AL33"/>
    <mergeCell ref="AN32:AN33"/>
    <mergeCell ref="B30:B31"/>
    <mergeCell ref="C30:C31"/>
    <mergeCell ref="D30:D31"/>
    <mergeCell ref="AL30:AL31"/>
    <mergeCell ref="AN30:AN31"/>
    <mergeCell ref="B34:B35"/>
    <mergeCell ref="C34:C35"/>
    <mergeCell ref="D34:D35"/>
    <mergeCell ref="AN34:AN35"/>
    <mergeCell ref="B36:B37"/>
    <mergeCell ref="C36:C37"/>
    <mergeCell ref="D36:D37"/>
    <mergeCell ref="AL36:AL37"/>
    <mergeCell ref="B40:B41"/>
    <mergeCell ref="C40:C41"/>
    <mergeCell ref="D40:D41"/>
    <mergeCell ref="AL40:AL41"/>
    <mergeCell ref="AN40:AN41"/>
    <mergeCell ref="AN36:AN37"/>
    <mergeCell ref="B38:B39"/>
    <mergeCell ref="C38:C39"/>
    <mergeCell ref="D38:D39"/>
    <mergeCell ref="AL38:AL39"/>
    <mergeCell ref="AN38:AN39"/>
    <mergeCell ref="B44:B45"/>
    <mergeCell ref="C44:C45"/>
    <mergeCell ref="D44:D45"/>
    <mergeCell ref="AL44:AL45"/>
    <mergeCell ref="AN44:AN45"/>
    <mergeCell ref="B42:B43"/>
    <mergeCell ref="C42:C43"/>
    <mergeCell ref="D42:D43"/>
    <mergeCell ref="AL42:AL43"/>
    <mergeCell ref="AN42:AN43"/>
    <mergeCell ref="A42:A57"/>
    <mergeCell ref="B48:B49"/>
    <mergeCell ref="C48:C49"/>
    <mergeCell ref="D48:D49"/>
    <mergeCell ref="AL48:AL49"/>
    <mergeCell ref="AN48:AN49"/>
    <mergeCell ref="B46:B47"/>
    <mergeCell ref="C46:C47"/>
    <mergeCell ref="D46:D47"/>
    <mergeCell ref="AL46:AL47"/>
    <mergeCell ref="AN46:AN47"/>
    <mergeCell ref="B52:B53"/>
    <mergeCell ref="C52:C53"/>
    <mergeCell ref="D52:D53"/>
    <mergeCell ref="AL52:AL53"/>
    <mergeCell ref="AN52:AN53"/>
    <mergeCell ref="B50:B51"/>
    <mergeCell ref="C50:C51"/>
    <mergeCell ref="D50:D51"/>
    <mergeCell ref="AL50:AL51"/>
    <mergeCell ref="AN50:AN51"/>
    <mergeCell ref="B56:B57"/>
    <mergeCell ref="C56:C57"/>
    <mergeCell ref="D56:D57"/>
    <mergeCell ref="AL56:AL57"/>
    <mergeCell ref="AN56:AN57"/>
    <mergeCell ref="B54:B55"/>
    <mergeCell ref="C54:C55"/>
    <mergeCell ref="D54:D55"/>
    <mergeCell ref="AL54:AL55"/>
    <mergeCell ref="AN54:AN55"/>
    <mergeCell ref="B60:B61"/>
    <mergeCell ref="C60:C61"/>
    <mergeCell ref="D60:D61"/>
    <mergeCell ref="AL60:AL61"/>
    <mergeCell ref="AN60:AN61"/>
    <mergeCell ref="B58:B59"/>
    <mergeCell ref="C58:C59"/>
    <mergeCell ref="D58:D59"/>
    <mergeCell ref="AL58:AL59"/>
    <mergeCell ref="AN58:AN59"/>
    <mergeCell ref="AL70:AL71"/>
    <mergeCell ref="AN70:AN71"/>
    <mergeCell ref="A58:A69"/>
    <mergeCell ref="B64:B65"/>
    <mergeCell ref="C64:C65"/>
    <mergeCell ref="D64:D65"/>
    <mergeCell ref="AL64:AL65"/>
    <mergeCell ref="AN64:AN65"/>
    <mergeCell ref="B62:B63"/>
    <mergeCell ref="C62:C63"/>
    <mergeCell ref="D62:D63"/>
    <mergeCell ref="AL62:AL63"/>
    <mergeCell ref="AN62:AN63"/>
    <mergeCell ref="B68:B69"/>
    <mergeCell ref="C68:C69"/>
    <mergeCell ref="D68:D69"/>
    <mergeCell ref="AL68:AL69"/>
    <mergeCell ref="AN68:AN69"/>
    <mergeCell ref="B66:B67"/>
    <mergeCell ref="C66:C67"/>
    <mergeCell ref="D66:D67"/>
    <mergeCell ref="AL66:AL67"/>
    <mergeCell ref="AN66:AN67"/>
    <mergeCell ref="B78:B79"/>
    <mergeCell ref="C78:C79"/>
    <mergeCell ref="D78:D79"/>
    <mergeCell ref="AL78:AL79"/>
    <mergeCell ref="AN78:AN79"/>
    <mergeCell ref="A70:A77"/>
    <mergeCell ref="B76:B77"/>
    <mergeCell ref="C76:C77"/>
    <mergeCell ref="D76:D77"/>
    <mergeCell ref="AL76:AL77"/>
    <mergeCell ref="AN76:AN77"/>
    <mergeCell ref="B74:B75"/>
    <mergeCell ref="C74:C75"/>
    <mergeCell ref="D74:D75"/>
    <mergeCell ref="AL74:AL75"/>
    <mergeCell ref="AN74:AN75"/>
    <mergeCell ref="B72:B73"/>
    <mergeCell ref="C72:C73"/>
    <mergeCell ref="D72:D73"/>
    <mergeCell ref="AL72:AL73"/>
    <mergeCell ref="AN72:AN73"/>
    <mergeCell ref="B70:B71"/>
    <mergeCell ref="C70:C71"/>
    <mergeCell ref="D70:D71"/>
    <mergeCell ref="A78:A83"/>
    <mergeCell ref="B82:B83"/>
    <mergeCell ref="C82:C83"/>
    <mergeCell ref="D82:D83"/>
    <mergeCell ref="AL82:AL83"/>
    <mergeCell ref="AN82:AN83"/>
    <mergeCell ref="B84:B85"/>
    <mergeCell ref="C84:C85"/>
    <mergeCell ref="D84:D85"/>
    <mergeCell ref="AL84:AL85"/>
    <mergeCell ref="A84:A91"/>
    <mergeCell ref="B88:B89"/>
    <mergeCell ref="AN88:AN89"/>
    <mergeCell ref="AN84:AN85"/>
    <mergeCell ref="B86:B87"/>
    <mergeCell ref="C86:C87"/>
    <mergeCell ref="D86:D87"/>
    <mergeCell ref="AL86:AL87"/>
    <mergeCell ref="AN86:AN87"/>
    <mergeCell ref="B80:B81"/>
    <mergeCell ref="C80:C81"/>
    <mergeCell ref="D80:D81"/>
    <mergeCell ref="AL80:AL81"/>
    <mergeCell ref="AN80:AN81"/>
    <mergeCell ref="A94:A95"/>
    <mergeCell ref="B94:B95"/>
    <mergeCell ref="C94:C95"/>
    <mergeCell ref="D94:D95"/>
    <mergeCell ref="AL94:AL95"/>
    <mergeCell ref="AN94:AN95"/>
    <mergeCell ref="B90:B91"/>
    <mergeCell ref="AN90:AN91"/>
    <mergeCell ref="A92:A93"/>
    <mergeCell ref="B92:B93"/>
    <mergeCell ref="C92:C93"/>
    <mergeCell ref="D92:D93"/>
    <mergeCell ref="AL92:AL93"/>
    <mergeCell ref="AN92:AN93"/>
    <mergeCell ref="C90:C91"/>
    <mergeCell ref="D90:D91"/>
    <mergeCell ref="AL90:AL91"/>
    <mergeCell ref="B98:B99"/>
    <mergeCell ref="C98:C99"/>
    <mergeCell ref="AL98:AL99"/>
    <mergeCell ref="AN98:AN99"/>
    <mergeCell ref="B96:B97"/>
    <mergeCell ref="C96:C97"/>
    <mergeCell ref="D96:D97"/>
    <mergeCell ref="AL96:AL97"/>
    <mergeCell ref="AN96:AN97"/>
    <mergeCell ref="A96:A101"/>
    <mergeCell ref="B104:B105"/>
    <mergeCell ref="C104:C105"/>
    <mergeCell ref="D104:D105"/>
    <mergeCell ref="AL104:AL105"/>
    <mergeCell ref="AN104:AN105"/>
    <mergeCell ref="B100:B101"/>
    <mergeCell ref="C100:C101"/>
    <mergeCell ref="AL100:AL101"/>
    <mergeCell ref="AN100:AN101"/>
    <mergeCell ref="B102:B103"/>
    <mergeCell ref="C102:C103"/>
    <mergeCell ref="AL102:AL103"/>
    <mergeCell ref="AN102:AN103"/>
    <mergeCell ref="D102:D103"/>
    <mergeCell ref="A102:A113"/>
    <mergeCell ref="B108:B109"/>
    <mergeCell ref="C108:C109"/>
    <mergeCell ref="D108:D109"/>
    <mergeCell ref="AL108:AL109"/>
    <mergeCell ref="AN108:AN109"/>
    <mergeCell ref="B106:B107"/>
    <mergeCell ref="C106:C107"/>
    <mergeCell ref="D106:D107"/>
    <mergeCell ref="AL106:AL107"/>
    <mergeCell ref="AN106:AN107"/>
    <mergeCell ref="B112:B113"/>
    <mergeCell ref="C112:C113"/>
    <mergeCell ref="D112:D113"/>
    <mergeCell ref="AL112:AL113"/>
    <mergeCell ref="AN112:AN113"/>
    <mergeCell ref="B110:B111"/>
    <mergeCell ref="C110:C111"/>
    <mergeCell ref="D110:D111"/>
    <mergeCell ref="AL110:AL111"/>
    <mergeCell ref="AN110:AN111"/>
    <mergeCell ref="A116:A117"/>
    <mergeCell ref="B116:B117"/>
    <mergeCell ref="C116:C117"/>
    <mergeCell ref="D116:D117"/>
    <mergeCell ref="AL116:AL117"/>
    <mergeCell ref="AN116:AN117"/>
    <mergeCell ref="A114:A115"/>
    <mergeCell ref="B114:B115"/>
    <mergeCell ref="C114:C115"/>
    <mergeCell ref="D114:D115"/>
    <mergeCell ref="AL114:AL115"/>
    <mergeCell ref="AN114:AN115"/>
    <mergeCell ref="A120:A121"/>
    <mergeCell ref="B120:B121"/>
    <mergeCell ref="C120:C121"/>
    <mergeCell ref="D120:D121"/>
    <mergeCell ref="AL120:AL121"/>
    <mergeCell ref="AN120:AN121"/>
    <mergeCell ref="A118:A119"/>
    <mergeCell ref="B118:B119"/>
    <mergeCell ref="C118:C119"/>
    <mergeCell ref="D118:D119"/>
    <mergeCell ref="AL118:AL119"/>
    <mergeCell ref="AN118:AN119"/>
    <mergeCell ref="AN122:AN123"/>
    <mergeCell ref="B128:B129"/>
    <mergeCell ref="C128:C129"/>
    <mergeCell ref="D128:D129"/>
    <mergeCell ref="AL128:AL129"/>
    <mergeCell ref="AN128:AN129"/>
    <mergeCell ref="B126:B127"/>
    <mergeCell ref="C126:C127"/>
    <mergeCell ref="D126:D127"/>
    <mergeCell ref="AL126:AL127"/>
    <mergeCell ref="AN126:AN127"/>
    <mergeCell ref="A124:A125"/>
    <mergeCell ref="B124:B125"/>
    <mergeCell ref="C124:C125"/>
    <mergeCell ref="D124:D125"/>
    <mergeCell ref="A122:A123"/>
    <mergeCell ref="B122:B123"/>
    <mergeCell ref="C122:C123"/>
    <mergeCell ref="D122:D123"/>
    <mergeCell ref="AL122:AL123"/>
    <mergeCell ref="B134:B135"/>
    <mergeCell ref="C134:C135"/>
    <mergeCell ref="D134:D135"/>
    <mergeCell ref="AL134:AL135"/>
    <mergeCell ref="AN134:AN135"/>
    <mergeCell ref="A126:A135"/>
    <mergeCell ref="B132:B133"/>
    <mergeCell ref="C132:C133"/>
    <mergeCell ref="D132:D133"/>
    <mergeCell ref="AL132:AL133"/>
    <mergeCell ref="AN132:AN133"/>
    <mergeCell ref="B130:B131"/>
    <mergeCell ref="C130:C131"/>
    <mergeCell ref="D130:D131"/>
    <mergeCell ref="AL130:AL131"/>
    <mergeCell ref="AN130:AN131"/>
    <mergeCell ref="A136:A141"/>
    <mergeCell ref="B140:B141"/>
    <mergeCell ref="C140:C141"/>
    <mergeCell ref="D140:D141"/>
    <mergeCell ref="AL140:AL141"/>
    <mergeCell ref="AN140:AN141"/>
    <mergeCell ref="B138:B139"/>
    <mergeCell ref="C138:C139"/>
    <mergeCell ref="D138:D139"/>
    <mergeCell ref="AL138:AL139"/>
    <mergeCell ref="AN138:AN139"/>
    <mergeCell ref="B136:B137"/>
    <mergeCell ref="C136:C137"/>
    <mergeCell ref="D136:D137"/>
    <mergeCell ref="AL136:AL137"/>
    <mergeCell ref="AN136:AN137"/>
    <mergeCell ref="A142:A149"/>
    <mergeCell ref="B148:B149"/>
    <mergeCell ref="C148:C149"/>
    <mergeCell ref="D148:D149"/>
    <mergeCell ref="AL148:AL149"/>
    <mergeCell ref="AN148:AN149"/>
    <mergeCell ref="B146:B147"/>
    <mergeCell ref="C146:C147"/>
    <mergeCell ref="D146:D147"/>
    <mergeCell ref="AL146:AL147"/>
    <mergeCell ref="AN146:AN147"/>
    <mergeCell ref="B144:B145"/>
    <mergeCell ref="C144:C145"/>
    <mergeCell ref="D144:D145"/>
    <mergeCell ref="AL144:AL145"/>
    <mergeCell ref="AN144:AN145"/>
    <mergeCell ref="B142:B143"/>
    <mergeCell ref="C142:C143"/>
    <mergeCell ref="D142:D143"/>
    <mergeCell ref="AL142:AL143"/>
    <mergeCell ref="AN142:AN143"/>
    <mergeCell ref="A152:A153"/>
    <mergeCell ref="B152:B153"/>
    <mergeCell ref="C152:C153"/>
    <mergeCell ref="D152:D153"/>
    <mergeCell ref="AL152:AL153"/>
    <mergeCell ref="AN152:AN153"/>
    <mergeCell ref="A150:A151"/>
    <mergeCell ref="B150:B151"/>
    <mergeCell ref="C150:C151"/>
    <mergeCell ref="D150:D151"/>
    <mergeCell ref="AL150:AL151"/>
    <mergeCell ref="AN150:AN151"/>
    <mergeCell ref="B156:B157"/>
    <mergeCell ref="C156:C157"/>
    <mergeCell ref="D156:D157"/>
    <mergeCell ref="AL156:AL157"/>
    <mergeCell ref="AN156:AN157"/>
    <mergeCell ref="B154:B155"/>
    <mergeCell ref="C154:C155"/>
    <mergeCell ref="D154:D155"/>
    <mergeCell ref="AL154:AL155"/>
    <mergeCell ref="AN154:AN155"/>
    <mergeCell ref="A154:A175"/>
    <mergeCell ref="B158:B159"/>
    <mergeCell ref="C158:C159"/>
    <mergeCell ref="D158:D159"/>
    <mergeCell ref="AN158:AN159"/>
    <mergeCell ref="B160:B161"/>
    <mergeCell ref="C160:C161"/>
    <mergeCell ref="D160:D161"/>
    <mergeCell ref="AL160:AL161"/>
    <mergeCell ref="B164:B165"/>
    <mergeCell ref="C164:C165"/>
    <mergeCell ref="D164:D165"/>
    <mergeCell ref="AL164:AL165"/>
    <mergeCell ref="AN164:AN165"/>
    <mergeCell ref="AN160:AN161"/>
    <mergeCell ref="B162:B163"/>
    <mergeCell ref="C162:C163"/>
    <mergeCell ref="D162:D163"/>
    <mergeCell ref="AL162:AL163"/>
    <mergeCell ref="AN162:AN163"/>
    <mergeCell ref="B168:B169"/>
    <mergeCell ref="C168:C169"/>
    <mergeCell ref="D168:D169"/>
    <mergeCell ref="AL168:AL169"/>
    <mergeCell ref="AN176:AN177"/>
    <mergeCell ref="B174:B175"/>
    <mergeCell ref="C174:C175"/>
    <mergeCell ref="D174:D175"/>
    <mergeCell ref="AL174:AL175"/>
    <mergeCell ref="AN174:AN175"/>
    <mergeCell ref="AN168:AN169"/>
    <mergeCell ref="B166:B167"/>
    <mergeCell ref="C166:C167"/>
    <mergeCell ref="D166:D167"/>
    <mergeCell ref="AL166:AL167"/>
    <mergeCell ref="AN166:AN167"/>
    <mergeCell ref="B172:B173"/>
    <mergeCell ref="C172:C173"/>
    <mergeCell ref="D172:D173"/>
    <mergeCell ref="AL172:AL173"/>
    <mergeCell ref="AN172:AN173"/>
    <mergeCell ref="B170:B171"/>
    <mergeCell ref="C170:C171"/>
    <mergeCell ref="D170:D171"/>
    <mergeCell ref="AL170:AL171"/>
    <mergeCell ref="AN170:AN171"/>
    <mergeCell ref="A176:A185"/>
    <mergeCell ref="AL182:AL183"/>
    <mergeCell ref="B190:B191"/>
    <mergeCell ref="C190:C191"/>
    <mergeCell ref="D190:D191"/>
    <mergeCell ref="AL186:AL187"/>
    <mergeCell ref="B178:B179"/>
    <mergeCell ref="C178:C179"/>
    <mergeCell ref="D178:D179"/>
    <mergeCell ref="AL178:AL179"/>
    <mergeCell ref="B180:B181"/>
    <mergeCell ref="C180:C181"/>
    <mergeCell ref="D180:D181"/>
    <mergeCell ref="AL180:AL181"/>
    <mergeCell ref="AL188:AL189"/>
    <mergeCell ref="AL190:AL191"/>
    <mergeCell ref="A186:A191"/>
    <mergeCell ref="B176:B177"/>
    <mergeCell ref="C176:C177"/>
    <mergeCell ref="D176:D177"/>
    <mergeCell ref="AL176:AL177"/>
    <mergeCell ref="S197:X197"/>
    <mergeCell ref="F194:J194"/>
    <mergeCell ref="M194:Q194"/>
    <mergeCell ref="T194:X194"/>
    <mergeCell ref="AA194:AE194"/>
    <mergeCell ref="AH194:AI194"/>
    <mergeCell ref="S195:X195"/>
    <mergeCell ref="B182:B183"/>
    <mergeCell ref="C182:C183"/>
    <mergeCell ref="D182:D183"/>
    <mergeCell ref="B184:B185"/>
    <mergeCell ref="C184:C185"/>
    <mergeCell ref="D184:D185"/>
    <mergeCell ref="B186:B187"/>
    <mergeCell ref="B188:B189"/>
    <mergeCell ref="C186:C187"/>
    <mergeCell ref="D186:D187"/>
  </mergeCells>
  <dataValidations count="1">
    <dataValidation type="list" allowBlank="1" showInputMessage="1" sqref="AP15">
      <formula1>INDIRECT("Сотрудники")</formula1>
    </dataValidation>
  </dataValidations>
  <pageMargins left="0.7" right="0.7" top="0.75" bottom="0.75" header="0.3" footer="0.3"/>
  <pageSetup paperSize="9" scale="76" fitToHeight="0" orientation="landscape" r:id="rId1"/>
  <headerFooter>
    <oddFooter>&amp;C&amp;"Arial,обычный"&amp;9Страница  &amp;P из &amp;N</oddFooter>
  </headerFooter>
  <rowBreaks count="6" manualBreakCount="6">
    <brk id="31" max="38" man="1"/>
    <brk id="57" max="38" man="1"/>
    <brk id="83" max="38" man="1"/>
    <brk id="113" max="38" man="1"/>
    <brk id="135" max="38" man="1"/>
    <brk id="165" max="3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Q203"/>
  <sheetViews>
    <sheetView zoomScale="120" zoomScaleNormal="120" zoomScaleSheetLayoutView="100" zoomScalePageLayoutView="90" workbookViewId="0"/>
  </sheetViews>
  <sheetFormatPr defaultRowHeight="14.4" x14ac:dyDescent="0.3"/>
  <cols>
    <col min="1" max="1" width="3.6640625" style="170" customWidth="1"/>
    <col min="2" max="2" width="31.6640625" customWidth="1"/>
    <col min="3" max="3" width="5.33203125" customWidth="1"/>
    <col min="4" max="4" width="6.5546875" customWidth="1"/>
    <col min="5" max="5" width="5.109375" customWidth="1"/>
    <col min="6" max="23" width="2.6640625" customWidth="1"/>
    <col min="24" max="24" width="2.88671875" customWidth="1"/>
    <col min="25" max="33" width="2.6640625" customWidth="1"/>
    <col min="34" max="35" width="2.88671875" customWidth="1"/>
    <col min="36" max="36" width="2.88671875" hidden="1" customWidth="1"/>
    <col min="37" max="37" width="7" customWidth="1"/>
    <col min="38" max="38" width="11.6640625" customWidth="1"/>
    <col min="39" max="39" width="7.44140625" customWidth="1"/>
    <col min="40" max="40" width="2.33203125" customWidth="1"/>
    <col min="42" max="43" width="14.44140625" customWidth="1"/>
  </cols>
  <sheetData>
    <row r="1" spans="1:43" x14ac:dyDescent="0.3">
      <c r="A1" s="166"/>
      <c r="B1" s="2"/>
      <c r="C1" s="3"/>
      <c r="D1" s="3"/>
      <c r="E1" s="1"/>
      <c r="F1" s="1"/>
      <c r="G1" s="1"/>
      <c r="H1" s="1"/>
      <c r="I1" s="1"/>
      <c r="J1" s="1"/>
      <c r="K1" s="105"/>
      <c r="L1" s="105"/>
      <c r="M1" s="105"/>
      <c r="N1" s="105"/>
      <c r="O1" s="105"/>
      <c r="P1" s="105"/>
      <c r="Q1" s="105"/>
      <c r="R1" s="105"/>
      <c r="S1" s="3"/>
      <c r="T1" s="105"/>
      <c r="U1" s="105"/>
      <c r="V1" s="105"/>
      <c r="W1" s="105"/>
      <c r="X1" s="105"/>
      <c r="Y1" s="1"/>
      <c r="Z1" s="105"/>
      <c r="AA1" s="105"/>
      <c r="AB1" s="105"/>
      <c r="AC1" s="1"/>
      <c r="AD1" s="3"/>
      <c r="AE1" s="3"/>
    </row>
    <row r="2" spans="1:43" x14ac:dyDescent="0.3">
      <c r="A2" s="2"/>
      <c r="B2" s="6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E2" s="164" t="s">
        <v>1</v>
      </c>
      <c r="AF2" s="164"/>
      <c r="AG2" s="164"/>
      <c r="AH2" s="164"/>
      <c r="AI2" s="164"/>
      <c r="AJ2" s="3"/>
      <c r="AK2" s="3"/>
      <c r="AL2" s="3"/>
    </row>
    <row r="3" spans="1:43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E3" s="119" t="s">
        <v>139</v>
      </c>
      <c r="AF3" s="164"/>
      <c r="AG3" s="164"/>
      <c r="AH3" s="164"/>
      <c r="AI3" s="164"/>
      <c r="AJ3" s="3"/>
      <c r="AK3" s="3"/>
      <c r="AL3" s="3"/>
    </row>
    <row r="4" spans="1:43" x14ac:dyDescent="0.3">
      <c r="A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E4" s="120" t="s">
        <v>140</v>
      </c>
      <c r="AF4" s="164"/>
      <c r="AG4" s="164"/>
      <c r="AH4" s="164"/>
      <c r="AI4" s="164"/>
      <c r="AJ4" s="3"/>
      <c r="AK4" s="3"/>
      <c r="AL4" s="3"/>
    </row>
    <row r="5" spans="1:43" x14ac:dyDescent="0.3">
      <c r="A5" s="167"/>
      <c r="B5" s="9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E5" s="8" t="s">
        <v>2</v>
      </c>
      <c r="AF5" s="8"/>
      <c r="AG5" s="3"/>
      <c r="AH5" s="3"/>
      <c r="AI5" s="3"/>
      <c r="AJ5" s="3"/>
      <c r="AK5" s="3"/>
      <c r="AL5" s="3"/>
    </row>
    <row r="6" spans="1:43" x14ac:dyDescent="0.3">
      <c r="A6" s="167"/>
      <c r="B6" s="9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E6" s="8" t="s">
        <v>76</v>
      </c>
      <c r="AF6" s="8"/>
      <c r="AG6" s="3"/>
      <c r="AH6" s="8"/>
      <c r="AI6" s="3"/>
      <c r="AJ6" s="3"/>
      <c r="AK6" s="3"/>
      <c r="AL6" s="3"/>
    </row>
    <row r="7" spans="1:43" x14ac:dyDescent="0.3">
      <c r="A7" s="167"/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8"/>
      <c r="AG7" s="3"/>
      <c r="AH7" s="8"/>
      <c r="AI7" s="3"/>
      <c r="AJ7" s="3"/>
      <c r="AK7" s="3"/>
      <c r="AL7" s="3"/>
      <c r="AM7" s="7"/>
    </row>
    <row r="8" spans="1:43" x14ac:dyDescent="0.3">
      <c r="A8" s="2"/>
      <c r="B8" s="3"/>
      <c r="C8" s="3"/>
      <c r="D8" s="3"/>
      <c r="E8" s="10">
        <f>SUM(F8:AJ8)</f>
        <v>256</v>
      </c>
      <c r="F8" s="171">
        <f>SUM(F18:F191)</f>
        <v>0</v>
      </c>
      <c r="G8" s="136">
        <f t="shared" ref="G8:AK8" si="0">SUM(G18:G191)</f>
        <v>11</v>
      </c>
      <c r="H8" s="136">
        <f t="shared" si="0"/>
        <v>10</v>
      </c>
      <c r="I8" s="136">
        <f t="shared" si="0"/>
        <v>14</v>
      </c>
      <c r="J8" s="136">
        <f t="shared" si="0"/>
        <v>13</v>
      </c>
      <c r="K8" s="136">
        <f t="shared" si="0"/>
        <v>10</v>
      </c>
      <c r="L8" s="171">
        <f t="shared" si="0"/>
        <v>0</v>
      </c>
      <c r="M8" s="171">
        <f t="shared" si="0"/>
        <v>0</v>
      </c>
      <c r="N8" s="136">
        <f t="shared" si="0"/>
        <v>12</v>
      </c>
      <c r="O8" s="136">
        <f t="shared" si="0"/>
        <v>11</v>
      </c>
      <c r="P8" s="136">
        <f t="shared" si="0"/>
        <v>11</v>
      </c>
      <c r="Q8" s="136">
        <f t="shared" si="0"/>
        <v>14</v>
      </c>
      <c r="R8" s="136">
        <f t="shared" si="0"/>
        <v>12</v>
      </c>
      <c r="S8" s="171">
        <f t="shared" si="0"/>
        <v>0</v>
      </c>
      <c r="T8" s="171">
        <f t="shared" si="0"/>
        <v>0</v>
      </c>
      <c r="U8" s="136">
        <f t="shared" si="0"/>
        <v>10</v>
      </c>
      <c r="V8" s="136">
        <f t="shared" si="0"/>
        <v>13</v>
      </c>
      <c r="W8" s="136">
        <f t="shared" si="0"/>
        <v>13</v>
      </c>
      <c r="X8" s="136">
        <f t="shared" si="0"/>
        <v>12</v>
      </c>
      <c r="Y8" s="136">
        <f t="shared" si="0"/>
        <v>13</v>
      </c>
      <c r="Z8" s="171">
        <f t="shared" si="0"/>
        <v>0</v>
      </c>
      <c r="AA8" s="171">
        <f t="shared" si="0"/>
        <v>0</v>
      </c>
      <c r="AB8" s="136">
        <f t="shared" si="0"/>
        <v>14</v>
      </c>
      <c r="AC8" s="136">
        <f t="shared" si="0"/>
        <v>12</v>
      </c>
      <c r="AD8" s="136">
        <f t="shared" si="0"/>
        <v>12</v>
      </c>
      <c r="AE8" s="136">
        <f t="shared" si="0"/>
        <v>14</v>
      </c>
      <c r="AF8" s="10">
        <f t="shared" si="0"/>
        <v>10</v>
      </c>
      <c r="AG8" s="171">
        <f t="shared" si="0"/>
        <v>0</v>
      </c>
      <c r="AH8" s="171">
        <f t="shared" si="0"/>
        <v>0</v>
      </c>
      <c r="AI8" s="136">
        <f t="shared" si="0"/>
        <v>15</v>
      </c>
      <c r="AJ8" s="136">
        <f t="shared" si="0"/>
        <v>0</v>
      </c>
      <c r="AK8" s="136">
        <f t="shared" si="0"/>
        <v>256</v>
      </c>
    </row>
    <row r="9" spans="1:43" x14ac:dyDescent="0.3">
      <c r="A9" s="166"/>
      <c r="B9" s="10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12">
        <f>AK8/AL9</f>
        <v>12.19047619047619</v>
      </c>
      <c r="AL9" s="13">
        <v>21</v>
      </c>
      <c r="AM9" s="3"/>
    </row>
    <row r="10" spans="1:43" ht="15.6" x14ac:dyDescent="0.3">
      <c r="A10" s="209" t="s">
        <v>3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  <c r="AK10" s="209"/>
      <c r="AL10" s="209"/>
      <c r="AM10" s="14"/>
    </row>
    <row r="11" spans="1:43" ht="15.6" x14ac:dyDescent="0.3">
      <c r="A11" s="209" t="s">
        <v>4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14"/>
    </row>
    <row r="12" spans="1:43" ht="15.6" x14ac:dyDescent="0.3">
      <c r="A12" s="209" t="s">
        <v>80</v>
      </c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14"/>
    </row>
    <row r="13" spans="1:43" s="21" customFormat="1" ht="12.75" customHeight="1" x14ac:dyDescent="0.3">
      <c r="A13" s="15"/>
      <c r="B13" s="16"/>
      <c r="C13" s="17"/>
      <c r="D13" s="17"/>
      <c r="E13" s="17"/>
      <c r="F13" s="18">
        <f>SUM(F18:F175)</f>
        <v>0</v>
      </c>
      <c r="G13" s="18">
        <f t="shared" ref="G13:AC13" si="1">SUM(G18:G175)</f>
        <v>11</v>
      </c>
      <c r="H13" s="18">
        <f t="shared" si="1"/>
        <v>10</v>
      </c>
      <c r="I13" s="18">
        <f t="shared" si="1"/>
        <v>14</v>
      </c>
      <c r="J13" s="18">
        <f t="shared" si="1"/>
        <v>13</v>
      </c>
      <c r="K13" s="18">
        <f t="shared" si="1"/>
        <v>10</v>
      </c>
      <c r="L13" s="18">
        <f t="shared" si="1"/>
        <v>0</v>
      </c>
      <c r="M13" s="18">
        <f t="shared" si="1"/>
        <v>0</v>
      </c>
      <c r="N13" s="18">
        <f t="shared" si="1"/>
        <v>12</v>
      </c>
      <c r="O13" s="18">
        <f t="shared" si="1"/>
        <v>11</v>
      </c>
      <c r="P13" s="18">
        <f t="shared" si="1"/>
        <v>11</v>
      </c>
      <c r="Q13" s="18">
        <f t="shared" si="1"/>
        <v>14</v>
      </c>
      <c r="R13" s="18">
        <f t="shared" si="1"/>
        <v>12</v>
      </c>
      <c r="S13" s="18">
        <f t="shared" si="1"/>
        <v>0</v>
      </c>
      <c r="T13" s="18">
        <f t="shared" si="1"/>
        <v>0</v>
      </c>
      <c r="U13" s="18">
        <f t="shared" si="1"/>
        <v>10</v>
      </c>
      <c r="V13" s="18">
        <f t="shared" si="1"/>
        <v>13</v>
      </c>
      <c r="W13" s="18">
        <f t="shared" si="1"/>
        <v>13</v>
      </c>
      <c r="X13" s="18">
        <f t="shared" si="1"/>
        <v>12</v>
      </c>
      <c r="Y13" s="18">
        <f t="shared" si="1"/>
        <v>13</v>
      </c>
      <c r="Z13" s="18">
        <f t="shared" si="1"/>
        <v>0</v>
      </c>
      <c r="AA13" s="18">
        <f t="shared" si="1"/>
        <v>0</v>
      </c>
      <c r="AB13" s="18">
        <f t="shared" si="1"/>
        <v>14</v>
      </c>
      <c r="AC13" s="18">
        <f t="shared" si="1"/>
        <v>12</v>
      </c>
      <c r="AD13" s="18">
        <f>SUM(AD18:AD165)</f>
        <v>12</v>
      </c>
      <c r="AE13" s="18">
        <f>SUM(AE18:AE165)</f>
        <v>10</v>
      </c>
      <c r="AF13" s="18">
        <f>SUM(AF18:AF165)</f>
        <v>0</v>
      </c>
      <c r="AG13" s="18">
        <f>SUM(AG18:AG175)</f>
        <v>0</v>
      </c>
      <c r="AH13" s="18">
        <f>SUM(AH18:AH175)</f>
        <v>0</v>
      </c>
      <c r="AI13" s="18">
        <f>SUM(AI18:AI175)</f>
        <v>0</v>
      </c>
      <c r="AJ13" s="18">
        <f>SUM(AJ18:AJ173)</f>
        <v>0</v>
      </c>
      <c r="AK13" s="19"/>
      <c r="AL13" s="20"/>
      <c r="AM13" s="17"/>
      <c r="AN13" s="60"/>
      <c r="AO13" s="60"/>
    </row>
    <row r="14" spans="1:43" ht="15" customHeight="1" x14ac:dyDescent="0.3">
      <c r="A14" s="210" t="s">
        <v>5</v>
      </c>
      <c r="B14" s="210" t="s">
        <v>6</v>
      </c>
      <c r="C14" s="210"/>
      <c r="D14" s="211" t="s">
        <v>7</v>
      </c>
      <c r="E14" s="211" t="s">
        <v>8</v>
      </c>
      <c r="F14" s="210" t="s">
        <v>9</v>
      </c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 t="s">
        <v>10</v>
      </c>
      <c r="AL14" s="210" t="s">
        <v>11</v>
      </c>
      <c r="AN14" s="208"/>
      <c r="AO14" s="61"/>
      <c r="AQ14" s="22"/>
    </row>
    <row r="15" spans="1:43" ht="35.25" customHeight="1" x14ac:dyDescent="0.3">
      <c r="A15" s="210"/>
      <c r="B15" s="109" t="s">
        <v>12</v>
      </c>
      <c r="C15" s="109" t="s">
        <v>13</v>
      </c>
      <c r="D15" s="212"/>
      <c r="E15" s="212"/>
      <c r="F15" s="11">
        <v>1</v>
      </c>
      <c r="G15" s="24">
        <v>2</v>
      </c>
      <c r="H15" s="24">
        <v>3</v>
      </c>
      <c r="I15" s="24">
        <v>4</v>
      </c>
      <c r="J15" s="24">
        <v>5</v>
      </c>
      <c r="K15" s="142">
        <v>6</v>
      </c>
      <c r="L15" s="11">
        <v>7</v>
      </c>
      <c r="M15" s="11">
        <v>8</v>
      </c>
      <c r="N15" s="24">
        <v>9</v>
      </c>
      <c r="O15" s="24">
        <v>10</v>
      </c>
      <c r="P15" s="24">
        <v>11</v>
      </c>
      <c r="Q15" s="24">
        <v>12</v>
      </c>
      <c r="R15" s="142">
        <v>13</v>
      </c>
      <c r="S15" s="11">
        <v>14</v>
      </c>
      <c r="T15" s="11">
        <v>15</v>
      </c>
      <c r="U15" s="142">
        <v>16</v>
      </c>
      <c r="V15" s="24">
        <v>17</v>
      </c>
      <c r="W15" s="24">
        <v>18</v>
      </c>
      <c r="X15" s="24">
        <v>19</v>
      </c>
      <c r="Y15" s="142">
        <v>20</v>
      </c>
      <c r="Z15" s="11">
        <v>21</v>
      </c>
      <c r="AA15" s="11">
        <v>22</v>
      </c>
      <c r="AB15" s="24">
        <v>23</v>
      </c>
      <c r="AC15" s="24">
        <v>24</v>
      </c>
      <c r="AD15" s="24">
        <v>25</v>
      </c>
      <c r="AE15" s="24">
        <v>26</v>
      </c>
      <c r="AF15" s="142">
        <v>27</v>
      </c>
      <c r="AG15" s="11">
        <v>28</v>
      </c>
      <c r="AH15" s="11">
        <v>29</v>
      </c>
      <c r="AI15" s="24">
        <v>30</v>
      </c>
      <c r="AJ15" s="72">
        <v>31</v>
      </c>
      <c r="AK15" s="210"/>
      <c r="AL15" s="210"/>
      <c r="AN15" s="208"/>
      <c r="AO15" s="61"/>
      <c r="AP15" s="22"/>
      <c r="AQ15" s="22"/>
    </row>
    <row r="16" spans="1:43" ht="15" customHeight="1" x14ac:dyDescent="0.3">
      <c r="A16" s="181">
        <v>1</v>
      </c>
      <c r="B16" s="196" t="s">
        <v>87</v>
      </c>
      <c r="C16" s="191" t="s">
        <v>14</v>
      </c>
      <c r="D16" s="198">
        <v>65526</v>
      </c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7"/>
      <c r="AL16" s="191"/>
      <c r="AN16" s="200"/>
      <c r="AO16" s="61"/>
      <c r="AP16" s="61"/>
    </row>
    <row r="17" spans="1:42" x14ac:dyDescent="0.3">
      <c r="A17" s="182"/>
      <c r="B17" s="197"/>
      <c r="C17" s="192"/>
      <c r="D17" s="199"/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30"/>
      <c r="AL17" s="192"/>
      <c r="AN17" s="200"/>
      <c r="AO17" s="61"/>
      <c r="AP17" s="61"/>
    </row>
    <row r="18" spans="1:42" ht="16.8" x14ac:dyDescent="0.3">
      <c r="A18" s="182"/>
      <c r="B18" s="188" t="s">
        <v>15</v>
      </c>
      <c r="C18" s="191" t="s">
        <v>14</v>
      </c>
      <c r="D18" s="191" t="s">
        <v>14</v>
      </c>
      <c r="E18" s="31" t="s">
        <v>16</v>
      </c>
      <c r="F18" s="32" t="s">
        <v>17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3">
        <v>4</v>
      </c>
      <c r="AL18" s="191"/>
      <c r="AN18" s="200"/>
      <c r="AO18" s="61"/>
      <c r="AP18" s="63"/>
    </row>
    <row r="19" spans="1:42" x14ac:dyDescent="0.3">
      <c r="A19" s="182"/>
      <c r="B19" s="189"/>
      <c r="C19" s="192"/>
      <c r="D19" s="192"/>
      <c r="E19" s="108" t="s">
        <v>18</v>
      </c>
      <c r="F19" s="78"/>
      <c r="G19" s="78">
        <v>4</v>
      </c>
      <c r="H19" s="78"/>
      <c r="I19" s="78"/>
      <c r="J19" s="78"/>
      <c r="K19" s="78"/>
      <c r="L19" s="78"/>
      <c r="M19" s="78"/>
      <c r="N19" s="78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110"/>
      <c r="AL19" s="192"/>
      <c r="AN19" s="200"/>
      <c r="AO19" s="61"/>
      <c r="AP19" s="63"/>
    </row>
    <row r="20" spans="1:42" ht="16.8" x14ac:dyDescent="0.3">
      <c r="A20" s="182"/>
      <c r="B20" s="188" t="s">
        <v>19</v>
      </c>
      <c r="C20" s="191" t="s">
        <v>14</v>
      </c>
      <c r="D20" s="191" t="s">
        <v>14</v>
      </c>
      <c r="E20" s="31" t="s">
        <v>16</v>
      </c>
      <c r="F20" s="32" t="s">
        <v>58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3">
        <v>1</v>
      </c>
      <c r="AL20" s="191"/>
      <c r="AN20" s="200"/>
      <c r="AO20" s="61"/>
      <c r="AP20" s="63"/>
    </row>
    <row r="21" spans="1:42" x14ac:dyDescent="0.3">
      <c r="A21" s="182"/>
      <c r="B21" s="189"/>
      <c r="C21" s="192"/>
      <c r="D21" s="192"/>
      <c r="E21" s="108" t="s">
        <v>18</v>
      </c>
      <c r="F21" s="78"/>
      <c r="G21" s="78">
        <v>1</v>
      </c>
      <c r="H21" s="78"/>
      <c r="I21" s="78"/>
      <c r="J21" s="78"/>
      <c r="K21" s="78"/>
      <c r="L21" s="78"/>
      <c r="M21" s="78"/>
      <c r="N21" s="78"/>
      <c r="O21" s="78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110"/>
      <c r="AL21" s="192"/>
      <c r="AN21" s="200"/>
      <c r="AO21" s="61"/>
      <c r="AP21" s="63"/>
    </row>
    <row r="22" spans="1:42" ht="16.8" x14ac:dyDescent="0.3">
      <c r="A22" s="182"/>
      <c r="B22" s="188" t="s">
        <v>21</v>
      </c>
      <c r="C22" s="191" t="s">
        <v>14</v>
      </c>
      <c r="D22" s="191" t="s">
        <v>14</v>
      </c>
      <c r="E22" s="37" t="s">
        <v>16</v>
      </c>
      <c r="F22" s="32" t="s">
        <v>58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3">
        <v>1</v>
      </c>
      <c r="AL22" s="191"/>
      <c r="AN22" s="200"/>
      <c r="AO22" s="61"/>
      <c r="AP22" s="63"/>
    </row>
    <row r="23" spans="1:42" x14ac:dyDescent="0.3">
      <c r="A23" s="182"/>
      <c r="B23" s="189"/>
      <c r="C23" s="192"/>
      <c r="D23" s="192"/>
      <c r="E23" s="108" t="s">
        <v>18</v>
      </c>
      <c r="F23" s="78"/>
      <c r="G23" s="78">
        <v>1</v>
      </c>
      <c r="H23" s="78"/>
      <c r="I23" s="78"/>
      <c r="J23" s="78"/>
      <c r="K23" s="78"/>
      <c r="L23" s="78"/>
      <c r="M23" s="78"/>
      <c r="N23" s="78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110"/>
      <c r="AL23" s="192"/>
      <c r="AN23" s="200"/>
      <c r="AO23" s="61"/>
      <c r="AP23" s="63"/>
    </row>
    <row r="24" spans="1:42" ht="16.8" x14ac:dyDescent="0.3">
      <c r="A24" s="182"/>
      <c r="B24" s="188" t="s">
        <v>22</v>
      </c>
      <c r="C24" s="191" t="s">
        <v>14</v>
      </c>
      <c r="D24" s="191" t="s">
        <v>14</v>
      </c>
      <c r="E24" s="31" t="s">
        <v>16</v>
      </c>
      <c r="F24" s="32" t="s">
        <v>17</v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3">
        <v>4</v>
      </c>
      <c r="AL24" s="191"/>
      <c r="AN24" s="200"/>
      <c r="AO24" s="61"/>
      <c r="AP24" s="63"/>
    </row>
    <row r="25" spans="1:42" x14ac:dyDescent="0.3">
      <c r="A25" s="182"/>
      <c r="B25" s="189"/>
      <c r="C25" s="192"/>
      <c r="D25" s="192"/>
      <c r="E25" s="108" t="s">
        <v>18</v>
      </c>
      <c r="F25" s="78"/>
      <c r="G25" s="78">
        <v>4</v>
      </c>
      <c r="H25" s="78"/>
      <c r="I25" s="78"/>
      <c r="J25" s="78"/>
      <c r="K25" s="78"/>
      <c r="L25" s="78"/>
      <c r="M25" s="78"/>
      <c r="N25" s="78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110"/>
      <c r="AL25" s="192"/>
      <c r="AN25" s="200"/>
      <c r="AO25" s="61"/>
      <c r="AP25" s="63"/>
    </row>
    <row r="26" spans="1:42" ht="16.8" x14ac:dyDescent="0.3">
      <c r="A26" s="182"/>
      <c r="B26" s="188" t="s">
        <v>23</v>
      </c>
      <c r="C26" s="191" t="s">
        <v>14</v>
      </c>
      <c r="D26" s="191" t="s">
        <v>14</v>
      </c>
      <c r="E26" s="31" t="s">
        <v>16</v>
      </c>
      <c r="F26" s="32" t="s">
        <v>58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3">
        <v>1</v>
      </c>
      <c r="AL26" s="191"/>
      <c r="AN26" s="200"/>
      <c r="AO26" s="61"/>
      <c r="AP26" s="63"/>
    </row>
    <row r="27" spans="1:42" x14ac:dyDescent="0.3">
      <c r="A27" s="182"/>
      <c r="B27" s="189"/>
      <c r="C27" s="192"/>
      <c r="D27" s="192"/>
      <c r="E27" s="108" t="s">
        <v>18</v>
      </c>
      <c r="F27" s="78"/>
      <c r="G27" s="78">
        <v>1</v>
      </c>
      <c r="H27" s="78"/>
      <c r="I27" s="78"/>
      <c r="J27" s="78"/>
      <c r="K27" s="78"/>
      <c r="L27" s="78"/>
      <c r="M27" s="78"/>
      <c r="N27" s="78"/>
      <c r="O27" s="78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110"/>
      <c r="AL27" s="192"/>
      <c r="AN27" s="200"/>
      <c r="AO27" s="61"/>
      <c r="AP27" s="63"/>
    </row>
    <row r="28" spans="1:42" ht="16.8" x14ac:dyDescent="0.3">
      <c r="A28" s="182"/>
      <c r="B28" s="188" t="s">
        <v>24</v>
      </c>
      <c r="C28" s="191" t="s">
        <v>14</v>
      </c>
      <c r="D28" s="191" t="s">
        <v>14</v>
      </c>
      <c r="E28" s="31" t="s">
        <v>16</v>
      </c>
      <c r="F28" s="32"/>
      <c r="G28" s="32"/>
      <c r="H28" s="32" t="s">
        <v>58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3">
        <v>1</v>
      </c>
      <c r="AL28" s="191"/>
      <c r="AN28" s="200"/>
      <c r="AO28" s="61"/>
      <c r="AP28" s="63"/>
    </row>
    <row r="29" spans="1:42" x14ac:dyDescent="0.3">
      <c r="A29" s="182"/>
      <c r="B29" s="189"/>
      <c r="C29" s="192"/>
      <c r="D29" s="192"/>
      <c r="E29" s="108" t="s">
        <v>18</v>
      </c>
      <c r="F29" s="78"/>
      <c r="G29" s="78"/>
      <c r="H29" s="78">
        <v>1</v>
      </c>
      <c r="I29" s="78"/>
      <c r="J29" s="78"/>
      <c r="K29" s="78"/>
      <c r="L29" s="78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110"/>
      <c r="AL29" s="192"/>
      <c r="AN29" s="200"/>
      <c r="AO29" s="61"/>
      <c r="AP29" s="63"/>
    </row>
    <row r="30" spans="1:42" ht="16.8" x14ac:dyDescent="0.3">
      <c r="A30" s="182"/>
      <c r="B30" s="188" t="s">
        <v>25</v>
      </c>
      <c r="C30" s="191" t="s">
        <v>14</v>
      </c>
      <c r="D30" s="191" t="s">
        <v>14</v>
      </c>
      <c r="E30" s="31" t="s">
        <v>16</v>
      </c>
      <c r="F30" s="32"/>
      <c r="G30" s="32"/>
      <c r="H30" s="32" t="s">
        <v>68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3">
        <v>7</v>
      </c>
      <c r="AL30" s="191"/>
      <c r="AN30" s="200"/>
      <c r="AO30" s="61"/>
      <c r="AP30" s="63"/>
    </row>
    <row r="31" spans="1:42" x14ac:dyDescent="0.3">
      <c r="A31" s="182"/>
      <c r="B31" s="189"/>
      <c r="C31" s="192"/>
      <c r="D31" s="192"/>
      <c r="E31" s="108" t="s">
        <v>18</v>
      </c>
      <c r="F31" s="78"/>
      <c r="G31" s="78"/>
      <c r="H31" s="78">
        <v>7</v>
      </c>
      <c r="I31" s="78"/>
      <c r="J31" s="78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110"/>
      <c r="AL31" s="192"/>
      <c r="AN31" s="200"/>
      <c r="AO31" s="61"/>
      <c r="AP31" s="63"/>
    </row>
    <row r="32" spans="1:42" ht="16.8" x14ac:dyDescent="0.3">
      <c r="A32" s="182"/>
      <c r="B32" s="188" t="s">
        <v>26</v>
      </c>
      <c r="C32" s="191" t="s">
        <v>14</v>
      </c>
      <c r="D32" s="191" t="s">
        <v>14</v>
      </c>
      <c r="E32" s="31" t="s">
        <v>16</v>
      </c>
      <c r="F32" s="32"/>
      <c r="G32" s="32"/>
      <c r="H32" s="32" t="s">
        <v>58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3">
        <v>1</v>
      </c>
      <c r="AL32" s="191"/>
      <c r="AN32" s="200"/>
      <c r="AO32" s="61"/>
      <c r="AP32" s="63"/>
    </row>
    <row r="33" spans="1:42" x14ac:dyDescent="0.3">
      <c r="A33" s="182"/>
      <c r="B33" s="189"/>
      <c r="C33" s="192"/>
      <c r="D33" s="192"/>
      <c r="E33" s="108" t="s">
        <v>18</v>
      </c>
      <c r="F33" s="78"/>
      <c r="G33" s="78"/>
      <c r="H33" s="78">
        <v>1</v>
      </c>
      <c r="I33" s="78"/>
      <c r="J33" s="78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110"/>
      <c r="AL33" s="192"/>
      <c r="AN33" s="200"/>
      <c r="AO33" s="61"/>
      <c r="AP33" s="63"/>
    </row>
    <row r="34" spans="1:42" ht="16.8" x14ac:dyDescent="0.3">
      <c r="A34" s="182"/>
      <c r="B34" s="188" t="s">
        <v>27</v>
      </c>
      <c r="C34" s="191" t="s">
        <v>14</v>
      </c>
      <c r="D34" s="191" t="s">
        <v>14</v>
      </c>
      <c r="E34" s="31" t="s">
        <v>16</v>
      </c>
      <c r="F34" s="32"/>
      <c r="G34" s="32"/>
      <c r="H34" s="32" t="s">
        <v>58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3">
        <v>1</v>
      </c>
      <c r="AL34" s="38"/>
      <c r="AN34" s="200"/>
      <c r="AO34" s="61"/>
      <c r="AP34" s="63"/>
    </row>
    <row r="35" spans="1:42" x14ac:dyDescent="0.3">
      <c r="A35" s="182"/>
      <c r="B35" s="189"/>
      <c r="C35" s="192"/>
      <c r="D35" s="192"/>
      <c r="E35" s="108" t="s">
        <v>18</v>
      </c>
      <c r="F35" s="78"/>
      <c r="G35" s="78"/>
      <c r="H35" s="78">
        <v>1</v>
      </c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35"/>
      <c r="AK35" s="110"/>
      <c r="AL35" s="38"/>
      <c r="AN35" s="200"/>
      <c r="AO35" s="61"/>
      <c r="AP35" s="63"/>
    </row>
    <row r="36" spans="1:42" ht="16.8" x14ac:dyDescent="0.3">
      <c r="A36" s="182"/>
      <c r="B36" s="188" t="s">
        <v>30</v>
      </c>
      <c r="C36" s="191" t="s">
        <v>14</v>
      </c>
      <c r="D36" s="191" t="s">
        <v>14</v>
      </c>
      <c r="E36" s="31" t="s">
        <v>16</v>
      </c>
      <c r="F36" s="32"/>
      <c r="G36" s="32"/>
      <c r="H36" s="32"/>
      <c r="I36" s="32" t="s">
        <v>17</v>
      </c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3">
        <v>4</v>
      </c>
      <c r="AL36" s="191"/>
      <c r="AN36" s="200"/>
      <c r="AO36" s="61"/>
      <c r="AP36" s="63"/>
    </row>
    <row r="37" spans="1:42" x14ac:dyDescent="0.3">
      <c r="A37" s="182"/>
      <c r="B37" s="189"/>
      <c r="C37" s="192"/>
      <c r="D37" s="192"/>
      <c r="E37" s="108" t="s">
        <v>18</v>
      </c>
      <c r="F37" s="78"/>
      <c r="G37" s="78"/>
      <c r="H37" s="78"/>
      <c r="I37" s="78">
        <v>4</v>
      </c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35"/>
      <c r="AK37" s="110"/>
      <c r="AL37" s="192"/>
      <c r="AN37" s="200"/>
      <c r="AO37" s="61"/>
      <c r="AP37" s="63"/>
    </row>
    <row r="38" spans="1:42" ht="16.8" x14ac:dyDescent="0.3">
      <c r="A38" s="182"/>
      <c r="B38" s="188" t="s">
        <v>31</v>
      </c>
      <c r="C38" s="191" t="s">
        <v>14</v>
      </c>
      <c r="D38" s="191" t="s">
        <v>14</v>
      </c>
      <c r="E38" s="31" t="s">
        <v>16</v>
      </c>
      <c r="F38" s="32"/>
      <c r="G38" s="32"/>
      <c r="H38" s="32"/>
      <c r="I38" s="32" t="s">
        <v>58</v>
      </c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3">
        <v>1</v>
      </c>
      <c r="AL38" s="191"/>
      <c r="AN38" s="200"/>
      <c r="AO38" s="61"/>
      <c r="AP38" s="63"/>
    </row>
    <row r="39" spans="1:42" x14ac:dyDescent="0.3">
      <c r="A39" s="182"/>
      <c r="B39" s="189"/>
      <c r="C39" s="192"/>
      <c r="D39" s="192"/>
      <c r="E39" s="108" t="s">
        <v>18</v>
      </c>
      <c r="F39" s="78"/>
      <c r="G39" s="78"/>
      <c r="H39" s="78"/>
      <c r="I39" s="78">
        <v>1</v>
      </c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35"/>
      <c r="AK39" s="110"/>
      <c r="AL39" s="192"/>
      <c r="AN39" s="200"/>
      <c r="AO39" s="61"/>
      <c r="AP39" s="61"/>
    </row>
    <row r="40" spans="1:42" ht="16.8" x14ac:dyDescent="0.3">
      <c r="A40" s="182"/>
      <c r="B40" s="188" t="s">
        <v>32</v>
      </c>
      <c r="C40" s="191" t="s">
        <v>14</v>
      </c>
      <c r="D40" s="191" t="s">
        <v>14</v>
      </c>
      <c r="E40" s="31" t="s">
        <v>16</v>
      </c>
      <c r="F40" s="32"/>
      <c r="G40" s="32"/>
      <c r="H40" s="32"/>
      <c r="I40" s="32" t="s">
        <v>47</v>
      </c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3">
        <v>4</v>
      </c>
      <c r="AL40" s="191"/>
      <c r="AN40" s="200"/>
      <c r="AO40" s="61"/>
      <c r="AP40" s="61"/>
    </row>
    <row r="41" spans="1:42" x14ac:dyDescent="0.3">
      <c r="A41" s="183"/>
      <c r="B41" s="189"/>
      <c r="C41" s="192"/>
      <c r="D41" s="192"/>
      <c r="E41" s="108" t="s">
        <v>18</v>
      </c>
      <c r="F41" s="78"/>
      <c r="G41" s="78"/>
      <c r="H41" s="78"/>
      <c r="I41" s="78">
        <v>4</v>
      </c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35"/>
      <c r="AK41" s="110"/>
      <c r="AL41" s="192"/>
      <c r="AN41" s="200"/>
      <c r="AO41" s="61"/>
      <c r="AP41" s="61"/>
    </row>
    <row r="42" spans="1:42" ht="15" customHeight="1" x14ac:dyDescent="0.3">
      <c r="A42" s="181">
        <v>2</v>
      </c>
      <c r="B42" s="196" t="s">
        <v>86</v>
      </c>
      <c r="C42" s="191" t="s">
        <v>14</v>
      </c>
      <c r="D42" s="198">
        <v>43583</v>
      </c>
      <c r="E42" s="25"/>
      <c r="F42" s="39"/>
      <c r="G42" s="39"/>
      <c r="H42" s="39"/>
      <c r="I42" s="39"/>
      <c r="J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40"/>
      <c r="AL42" s="191"/>
      <c r="AN42" s="200"/>
      <c r="AO42" s="61"/>
      <c r="AP42" s="61"/>
    </row>
    <row r="43" spans="1:42" x14ac:dyDescent="0.3">
      <c r="A43" s="182"/>
      <c r="B43" s="197"/>
      <c r="C43" s="192"/>
      <c r="D43" s="199"/>
      <c r="E43" s="41"/>
      <c r="F43" s="42"/>
      <c r="G43" s="42"/>
      <c r="H43" s="42"/>
      <c r="I43" s="42"/>
      <c r="J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3"/>
      <c r="AL43" s="192"/>
      <c r="AN43" s="200"/>
      <c r="AO43" s="61"/>
      <c r="AP43" s="61"/>
    </row>
    <row r="44" spans="1:42" ht="15" customHeight="1" x14ac:dyDescent="0.3">
      <c r="A44" s="182"/>
      <c r="B44" s="188" t="s">
        <v>36</v>
      </c>
      <c r="C44" s="191" t="s">
        <v>14</v>
      </c>
      <c r="D44" s="191" t="s">
        <v>14</v>
      </c>
      <c r="E44" s="31" t="s">
        <v>16</v>
      </c>
      <c r="F44" s="32"/>
      <c r="G44" s="32"/>
      <c r="H44" s="32"/>
      <c r="I44" s="32" t="s">
        <v>17</v>
      </c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3">
        <v>4</v>
      </c>
      <c r="AL44" s="191"/>
      <c r="AN44" s="200"/>
      <c r="AO44" s="61"/>
      <c r="AP44" s="61"/>
    </row>
    <row r="45" spans="1:42" x14ac:dyDescent="0.3">
      <c r="A45" s="182"/>
      <c r="B45" s="189"/>
      <c r="C45" s="192"/>
      <c r="D45" s="192"/>
      <c r="E45" s="108" t="s">
        <v>18</v>
      </c>
      <c r="F45" s="44"/>
      <c r="G45" s="35"/>
      <c r="H45" s="35"/>
      <c r="I45" s="78">
        <v>4</v>
      </c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45"/>
      <c r="AL45" s="192"/>
      <c r="AN45" s="200"/>
      <c r="AO45" s="61"/>
      <c r="AP45" s="61"/>
    </row>
    <row r="46" spans="1:42" ht="16.5" customHeight="1" x14ac:dyDescent="0.3">
      <c r="A46" s="182"/>
      <c r="B46" s="188" t="s">
        <v>37</v>
      </c>
      <c r="C46" s="191" t="s">
        <v>14</v>
      </c>
      <c r="D46" s="191" t="s">
        <v>14</v>
      </c>
      <c r="E46" s="31" t="s">
        <v>16</v>
      </c>
      <c r="F46" s="32"/>
      <c r="G46" s="32"/>
      <c r="H46" s="32"/>
      <c r="I46" s="32"/>
      <c r="J46" s="32" t="s">
        <v>58</v>
      </c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3">
        <v>1</v>
      </c>
      <c r="AL46" s="191"/>
      <c r="AN46" s="200"/>
      <c r="AO46" s="61"/>
      <c r="AP46" s="61"/>
    </row>
    <row r="47" spans="1:42" x14ac:dyDescent="0.3">
      <c r="A47" s="182"/>
      <c r="B47" s="189"/>
      <c r="C47" s="192"/>
      <c r="D47" s="192"/>
      <c r="E47" s="108" t="s">
        <v>18</v>
      </c>
      <c r="F47" s="35"/>
      <c r="G47" s="35"/>
      <c r="H47" s="35"/>
      <c r="I47" s="35"/>
      <c r="J47" s="35">
        <v>1</v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45"/>
      <c r="AL47" s="192"/>
      <c r="AN47" s="200"/>
      <c r="AO47" s="61"/>
      <c r="AP47" s="61"/>
    </row>
    <row r="48" spans="1:42" ht="15" customHeight="1" x14ac:dyDescent="0.3">
      <c r="A48" s="182"/>
      <c r="B48" s="188" t="s">
        <v>38</v>
      </c>
      <c r="C48" s="191" t="s">
        <v>14</v>
      </c>
      <c r="D48" s="191" t="s">
        <v>14</v>
      </c>
      <c r="E48" s="31" t="s">
        <v>16</v>
      </c>
      <c r="F48" s="32"/>
      <c r="G48" s="32"/>
      <c r="H48" s="32"/>
      <c r="I48" s="32"/>
      <c r="J48" s="32" t="s">
        <v>58</v>
      </c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3">
        <v>1</v>
      </c>
      <c r="AL48" s="191"/>
      <c r="AN48" s="200"/>
      <c r="AO48" s="61"/>
      <c r="AP48" s="61"/>
    </row>
    <row r="49" spans="1:42" x14ac:dyDescent="0.3">
      <c r="A49" s="182"/>
      <c r="B49" s="189"/>
      <c r="C49" s="192"/>
      <c r="D49" s="192"/>
      <c r="E49" s="108" t="s">
        <v>18</v>
      </c>
      <c r="F49" s="35"/>
      <c r="G49" s="35"/>
      <c r="H49" s="35"/>
      <c r="I49" s="35">
        <v>1</v>
      </c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45"/>
      <c r="AL49" s="192"/>
      <c r="AN49" s="200"/>
      <c r="AO49" s="61"/>
      <c r="AP49" s="61"/>
    </row>
    <row r="50" spans="1:42" ht="16.5" customHeight="1" x14ac:dyDescent="0.3">
      <c r="A50" s="182"/>
      <c r="B50" s="188" t="s">
        <v>71</v>
      </c>
      <c r="C50" s="191" t="s">
        <v>14</v>
      </c>
      <c r="D50" s="191" t="s">
        <v>14</v>
      </c>
      <c r="E50" s="31" t="s">
        <v>16</v>
      </c>
      <c r="F50" s="32"/>
      <c r="G50" s="32"/>
      <c r="H50" s="32"/>
      <c r="I50" s="32"/>
      <c r="J50" s="32" t="s">
        <v>17</v>
      </c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3">
        <v>4</v>
      </c>
      <c r="AL50" s="191"/>
      <c r="AN50" s="200"/>
      <c r="AO50" s="61"/>
      <c r="AP50" s="61"/>
    </row>
    <row r="51" spans="1:42" x14ac:dyDescent="0.3">
      <c r="A51" s="182"/>
      <c r="B51" s="189"/>
      <c r="C51" s="192"/>
      <c r="D51" s="192"/>
      <c r="E51" s="108" t="s">
        <v>18</v>
      </c>
      <c r="F51" s="35"/>
      <c r="G51" s="35"/>
      <c r="H51" s="35"/>
      <c r="I51" s="35"/>
      <c r="J51" s="78">
        <v>4</v>
      </c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45"/>
      <c r="AL51" s="192"/>
      <c r="AN51" s="200"/>
      <c r="AO51" s="61"/>
      <c r="AP51" s="61"/>
    </row>
    <row r="52" spans="1:42" ht="16.5" customHeight="1" x14ac:dyDescent="0.3">
      <c r="A52" s="182"/>
      <c r="B52" s="188" t="s">
        <v>72</v>
      </c>
      <c r="C52" s="191" t="s">
        <v>14</v>
      </c>
      <c r="D52" s="191" t="s">
        <v>14</v>
      </c>
      <c r="E52" s="31" t="s">
        <v>16</v>
      </c>
      <c r="F52" s="32"/>
      <c r="G52" s="32"/>
      <c r="H52" s="32"/>
      <c r="I52" s="32"/>
      <c r="J52" s="32" t="s">
        <v>58</v>
      </c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3">
        <v>1</v>
      </c>
      <c r="AL52" s="191"/>
      <c r="AN52" s="200"/>
      <c r="AO52" s="61"/>
      <c r="AP52" s="61"/>
    </row>
    <row r="53" spans="1:42" x14ac:dyDescent="0.3">
      <c r="A53" s="182"/>
      <c r="B53" s="189"/>
      <c r="C53" s="192"/>
      <c r="D53" s="192"/>
      <c r="E53" s="108" t="s">
        <v>18</v>
      </c>
      <c r="F53" s="35"/>
      <c r="G53" s="35"/>
      <c r="H53" s="35"/>
      <c r="I53" s="35"/>
      <c r="J53" s="35">
        <v>1</v>
      </c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45"/>
      <c r="AL53" s="192"/>
      <c r="AN53" s="200"/>
      <c r="AO53" s="61"/>
      <c r="AP53" s="61"/>
    </row>
    <row r="54" spans="1:42" ht="16.5" customHeight="1" x14ac:dyDescent="0.3">
      <c r="A54" s="182"/>
      <c r="B54" s="188" t="s">
        <v>39</v>
      </c>
      <c r="C54" s="191" t="s">
        <v>14</v>
      </c>
      <c r="D54" s="191" t="s">
        <v>14</v>
      </c>
      <c r="E54" s="31" t="s">
        <v>16</v>
      </c>
      <c r="F54" s="32"/>
      <c r="G54" s="32"/>
      <c r="H54" s="32"/>
      <c r="I54" s="32"/>
      <c r="J54" s="32" t="s">
        <v>58</v>
      </c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3">
        <v>1</v>
      </c>
      <c r="AL54" s="191"/>
      <c r="AN54" s="200"/>
      <c r="AO54" s="61"/>
      <c r="AP54" s="61"/>
    </row>
    <row r="55" spans="1:42" x14ac:dyDescent="0.3">
      <c r="A55" s="182"/>
      <c r="B55" s="189"/>
      <c r="C55" s="192"/>
      <c r="D55" s="192"/>
      <c r="E55" s="108" t="s">
        <v>18</v>
      </c>
      <c r="F55" s="35"/>
      <c r="G55" s="35"/>
      <c r="H55" s="35"/>
      <c r="I55" s="35"/>
      <c r="J55" s="35">
        <v>1</v>
      </c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45"/>
      <c r="AL55" s="192"/>
      <c r="AN55" s="200"/>
      <c r="AO55" s="61"/>
      <c r="AP55" s="61"/>
    </row>
    <row r="56" spans="1:42" ht="16.5" customHeight="1" x14ac:dyDescent="0.3">
      <c r="A56" s="182"/>
      <c r="B56" s="188" t="s">
        <v>40</v>
      </c>
      <c r="C56" s="191" t="s">
        <v>14</v>
      </c>
      <c r="D56" s="191" t="s">
        <v>14</v>
      </c>
      <c r="E56" s="31" t="s">
        <v>16</v>
      </c>
      <c r="F56" s="32"/>
      <c r="G56" s="32"/>
      <c r="H56" s="32"/>
      <c r="I56" s="32"/>
      <c r="J56" s="32" t="s">
        <v>52</v>
      </c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3">
        <v>6</v>
      </c>
      <c r="AL56" s="191"/>
      <c r="AN56" s="200"/>
      <c r="AO56" s="61"/>
      <c r="AP56" s="61"/>
    </row>
    <row r="57" spans="1:42" x14ac:dyDescent="0.3">
      <c r="A57" s="183"/>
      <c r="B57" s="189"/>
      <c r="C57" s="192"/>
      <c r="D57" s="192"/>
      <c r="E57" s="108" t="s">
        <v>18</v>
      </c>
      <c r="F57" s="35"/>
      <c r="G57" s="35"/>
      <c r="H57" s="35"/>
      <c r="I57" s="35"/>
      <c r="J57" s="35">
        <v>6</v>
      </c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45"/>
      <c r="AL57" s="192"/>
      <c r="AN57" s="200"/>
      <c r="AO57" s="61"/>
      <c r="AP57" s="61"/>
    </row>
    <row r="58" spans="1:42" ht="15" customHeight="1" x14ac:dyDescent="0.3">
      <c r="A58" s="181">
        <v>3</v>
      </c>
      <c r="B58" s="196" t="s">
        <v>85</v>
      </c>
      <c r="C58" s="191" t="s">
        <v>14</v>
      </c>
      <c r="D58" s="198">
        <v>47349</v>
      </c>
      <c r="E58" s="25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40"/>
      <c r="AL58" s="191"/>
      <c r="AN58" s="200"/>
      <c r="AO58" s="61"/>
      <c r="AP58" s="61"/>
    </row>
    <row r="59" spans="1:42" x14ac:dyDescent="0.3">
      <c r="A59" s="182"/>
      <c r="B59" s="197"/>
      <c r="C59" s="192"/>
      <c r="D59" s="199"/>
      <c r="E59" s="41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3"/>
      <c r="AL59" s="192"/>
      <c r="AN59" s="200"/>
      <c r="AO59" s="61"/>
      <c r="AP59" s="61"/>
    </row>
    <row r="60" spans="1:42" ht="16.5" customHeight="1" x14ac:dyDescent="0.3">
      <c r="A60" s="182"/>
      <c r="B60" s="188" t="s">
        <v>88</v>
      </c>
      <c r="C60" s="191" t="s">
        <v>14</v>
      </c>
      <c r="D60" s="191" t="s">
        <v>14</v>
      </c>
      <c r="E60" s="31" t="s">
        <v>16</v>
      </c>
      <c r="F60" s="32"/>
      <c r="G60" s="32"/>
      <c r="H60" s="32"/>
      <c r="I60" s="32"/>
      <c r="J60" s="32"/>
      <c r="K60" s="32" t="s">
        <v>20</v>
      </c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3">
        <v>2</v>
      </c>
      <c r="AL60" s="191"/>
      <c r="AN60" s="200"/>
      <c r="AO60" s="61"/>
      <c r="AP60" s="61"/>
    </row>
    <row r="61" spans="1:42" x14ac:dyDescent="0.3">
      <c r="A61" s="182"/>
      <c r="B61" s="189"/>
      <c r="C61" s="192"/>
      <c r="D61" s="192"/>
      <c r="E61" s="108" t="s">
        <v>18</v>
      </c>
      <c r="F61" s="78"/>
      <c r="G61" s="78"/>
      <c r="H61" s="78"/>
      <c r="I61" s="78"/>
      <c r="J61" s="78"/>
      <c r="K61" s="78">
        <v>2</v>
      </c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35"/>
      <c r="AK61" s="45"/>
      <c r="AL61" s="192"/>
      <c r="AN61" s="200"/>
      <c r="AO61" s="61"/>
      <c r="AP61" s="61"/>
    </row>
    <row r="62" spans="1:42" ht="16.5" customHeight="1" x14ac:dyDescent="0.3">
      <c r="A62" s="182"/>
      <c r="B62" s="188" t="s">
        <v>89</v>
      </c>
      <c r="C62" s="191" t="s">
        <v>14</v>
      </c>
      <c r="D62" s="191" t="s">
        <v>14</v>
      </c>
      <c r="E62" s="31" t="s">
        <v>16</v>
      </c>
      <c r="F62" s="32"/>
      <c r="G62" s="32"/>
      <c r="H62" s="32"/>
      <c r="I62" s="32"/>
      <c r="J62" s="32"/>
      <c r="K62" s="32" t="s">
        <v>20</v>
      </c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3">
        <v>2</v>
      </c>
      <c r="AL62" s="191"/>
      <c r="AN62" s="200"/>
      <c r="AO62" s="61"/>
      <c r="AP62" s="61"/>
    </row>
    <row r="63" spans="1:42" x14ac:dyDescent="0.3">
      <c r="A63" s="182"/>
      <c r="B63" s="189"/>
      <c r="C63" s="192"/>
      <c r="D63" s="192"/>
      <c r="E63" s="108" t="s">
        <v>18</v>
      </c>
      <c r="F63" s="78"/>
      <c r="G63" s="78"/>
      <c r="H63" s="78"/>
      <c r="I63" s="78"/>
      <c r="J63" s="78"/>
      <c r="K63" s="78">
        <v>2</v>
      </c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35"/>
      <c r="AK63" s="45"/>
      <c r="AL63" s="192"/>
      <c r="AN63" s="200"/>
      <c r="AO63" s="61"/>
      <c r="AP63" s="61"/>
    </row>
    <row r="64" spans="1:42" ht="16.5" customHeight="1" x14ac:dyDescent="0.3">
      <c r="A64" s="182"/>
      <c r="B64" s="188" t="s">
        <v>90</v>
      </c>
      <c r="C64" s="191" t="s">
        <v>14</v>
      </c>
      <c r="D64" s="191" t="s">
        <v>14</v>
      </c>
      <c r="E64" s="31" t="s">
        <v>16</v>
      </c>
      <c r="F64" s="32"/>
      <c r="G64" s="32"/>
      <c r="H64" s="32"/>
      <c r="I64" s="32"/>
      <c r="J64" s="32"/>
      <c r="K64" s="32" t="s">
        <v>17</v>
      </c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3">
        <v>4</v>
      </c>
      <c r="AL64" s="191"/>
      <c r="AN64" s="200"/>
      <c r="AO64" s="61"/>
      <c r="AP64" s="61"/>
    </row>
    <row r="65" spans="1:42" x14ac:dyDescent="0.3">
      <c r="A65" s="182"/>
      <c r="B65" s="189"/>
      <c r="C65" s="192"/>
      <c r="D65" s="192"/>
      <c r="E65" s="108" t="s">
        <v>18</v>
      </c>
      <c r="F65" s="78"/>
      <c r="G65" s="78"/>
      <c r="H65" s="78"/>
      <c r="I65" s="78"/>
      <c r="J65" s="78"/>
      <c r="K65" s="78">
        <v>4</v>
      </c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35"/>
      <c r="AK65" s="45"/>
      <c r="AL65" s="192"/>
      <c r="AN65" s="200"/>
      <c r="AO65" s="61"/>
      <c r="AP65" s="61"/>
    </row>
    <row r="66" spans="1:42" ht="16.5" customHeight="1" x14ac:dyDescent="0.3">
      <c r="A66" s="182"/>
      <c r="B66" s="188" t="s">
        <v>91</v>
      </c>
      <c r="C66" s="191" t="s">
        <v>14</v>
      </c>
      <c r="D66" s="191" t="s">
        <v>14</v>
      </c>
      <c r="E66" s="31" t="s">
        <v>16</v>
      </c>
      <c r="F66" s="32"/>
      <c r="G66" s="32"/>
      <c r="H66" s="32"/>
      <c r="I66" s="32"/>
      <c r="J66" s="32"/>
      <c r="K66" s="32" t="s">
        <v>20</v>
      </c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3">
        <v>2</v>
      </c>
      <c r="AL66" s="191"/>
      <c r="AN66" s="200"/>
      <c r="AO66" s="61"/>
      <c r="AP66" s="61"/>
    </row>
    <row r="67" spans="1:42" x14ac:dyDescent="0.3">
      <c r="A67" s="182"/>
      <c r="B67" s="189"/>
      <c r="C67" s="192"/>
      <c r="D67" s="192"/>
      <c r="E67" s="108" t="s">
        <v>18</v>
      </c>
      <c r="F67" s="78"/>
      <c r="G67" s="78"/>
      <c r="H67" s="78"/>
      <c r="I67" s="78"/>
      <c r="J67" s="78"/>
      <c r="K67" s="78">
        <v>2</v>
      </c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44"/>
      <c r="AK67" s="45"/>
      <c r="AL67" s="192"/>
      <c r="AN67" s="200"/>
      <c r="AO67" s="61"/>
      <c r="AP67" s="61"/>
    </row>
    <row r="68" spans="1:42" ht="16.5" customHeight="1" x14ac:dyDescent="0.3">
      <c r="A68" s="182"/>
      <c r="B68" s="188" t="s">
        <v>92</v>
      </c>
      <c r="C68" s="191" t="s">
        <v>14</v>
      </c>
      <c r="D68" s="191" t="s">
        <v>14</v>
      </c>
      <c r="E68" s="31" t="s">
        <v>16</v>
      </c>
      <c r="F68" s="32"/>
      <c r="G68" s="32"/>
      <c r="H68" s="32"/>
      <c r="I68" s="32"/>
      <c r="J68" s="32"/>
      <c r="K68" s="32"/>
      <c r="L68" s="32"/>
      <c r="M68" s="32"/>
      <c r="N68" s="32" t="s">
        <v>47</v>
      </c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3">
        <v>4</v>
      </c>
      <c r="AL68" s="191"/>
      <c r="AM68" s="3"/>
      <c r="AN68" s="200"/>
      <c r="AO68" s="61"/>
      <c r="AP68" s="61"/>
    </row>
    <row r="69" spans="1:42" x14ac:dyDescent="0.3">
      <c r="A69" s="183"/>
      <c r="B69" s="189"/>
      <c r="C69" s="192"/>
      <c r="D69" s="192"/>
      <c r="E69" s="108" t="s">
        <v>18</v>
      </c>
      <c r="F69" s="78"/>
      <c r="G69" s="78"/>
      <c r="H69" s="78"/>
      <c r="I69" s="78"/>
      <c r="J69" s="78"/>
      <c r="K69" s="78"/>
      <c r="L69" s="78"/>
      <c r="M69" s="78"/>
      <c r="N69" s="78">
        <v>4</v>
      </c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35"/>
      <c r="AK69" s="45"/>
      <c r="AL69" s="192"/>
      <c r="AM69" s="3"/>
      <c r="AN69" s="200"/>
      <c r="AO69" s="61"/>
      <c r="AP69" s="61"/>
    </row>
    <row r="70" spans="1:42" ht="15" customHeight="1" x14ac:dyDescent="0.3">
      <c r="A70" s="181">
        <v>4</v>
      </c>
      <c r="B70" s="196" t="s">
        <v>84</v>
      </c>
      <c r="C70" s="191" t="s">
        <v>14</v>
      </c>
      <c r="D70" s="198">
        <v>54756</v>
      </c>
      <c r="E70" s="25"/>
      <c r="F70" s="39"/>
      <c r="G70" s="39"/>
      <c r="H70" s="39"/>
      <c r="I70" s="39"/>
      <c r="J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40"/>
      <c r="AL70" s="191"/>
      <c r="AN70" s="200"/>
      <c r="AO70" s="61"/>
      <c r="AP70" s="61"/>
    </row>
    <row r="71" spans="1:42" x14ac:dyDescent="0.3">
      <c r="A71" s="182"/>
      <c r="B71" s="197"/>
      <c r="C71" s="192"/>
      <c r="D71" s="199"/>
      <c r="E71" s="41"/>
      <c r="F71" s="42"/>
      <c r="G71" s="42"/>
      <c r="H71" s="42"/>
      <c r="I71" s="42"/>
      <c r="J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3"/>
      <c r="AL71" s="192"/>
      <c r="AN71" s="200"/>
      <c r="AO71" s="61"/>
      <c r="AP71" s="61"/>
    </row>
    <row r="72" spans="1:42" ht="16.5" customHeight="1" x14ac:dyDescent="0.3">
      <c r="A72" s="182"/>
      <c r="B72" s="188" t="s">
        <v>93</v>
      </c>
      <c r="C72" s="191" t="s">
        <v>14</v>
      </c>
      <c r="D72" s="191" t="s">
        <v>14</v>
      </c>
      <c r="E72" s="31" t="s">
        <v>16</v>
      </c>
      <c r="F72" s="32"/>
      <c r="G72" s="32"/>
      <c r="H72" s="32"/>
      <c r="I72" s="32"/>
      <c r="J72" s="32"/>
      <c r="K72" s="32"/>
      <c r="L72" s="32"/>
      <c r="M72" s="32"/>
      <c r="N72" s="32" t="s">
        <v>66</v>
      </c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3">
        <v>5</v>
      </c>
      <c r="AL72" s="191"/>
      <c r="AN72" s="200"/>
      <c r="AO72" s="61"/>
      <c r="AP72" s="61"/>
    </row>
    <row r="73" spans="1:42" x14ac:dyDescent="0.3">
      <c r="A73" s="182"/>
      <c r="B73" s="189"/>
      <c r="C73" s="192"/>
      <c r="D73" s="192"/>
      <c r="E73" s="108" t="s">
        <v>18</v>
      </c>
      <c r="F73" s="78"/>
      <c r="G73" s="78"/>
      <c r="H73" s="78"/>
      <c r="I73" s="78"/>
      <c r="J73" s="78"/>
      <c r="K73" s="78"/>
      <c r="L73" s="78"/>
      <c r="M73" s="78"/>
      <c r="N73" s="78">
        <v>5</v>
      </c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35"/>
      <c r="AK73" s="45"/>
      <c r="AL73" s="192"/>
      <c r="AN73" s="200"/>
      <c r="AO73" s="61"/>
      <c r="AP73" s="61"/>
    </row>
    <row r="74" spans="1:42" ht="16.5" customHeight="1" x14ac:dyDescent="0.3">
      <c r="A74" s="182"/>
      <c r="B74" s="188" t="s">
        <v>94</v>
      </c>
      <c r="C74" s="191" t="s">
        <v>14</v>
      </c>
      <c r="D74" s="191" t="s">
        <v>14</v>
      </c>
      <c r="E74" s="31" t="s">
        <v>16</v>
      </c>
      <c r="F74" s="32"/>
      <c r="G74" s="32"/>
      <c r="H74" s="32"/>
      <c r="I74" s="32"/>
      <c r="J74" s="32"/>
      <c r="K74" s="32"/>
      <c r="L74" s="32"/>
      <c r="M74" s="32"/>
      <c r="N74" s="32" t="s">
        <v>35</v>
      </c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3">
        <v>3</v>
      </c>
      <c r="AL74" s="191"/>
      <c r="AN74" s="200"/>
      <c r="AO74" s="61"/>
      <c r="AP74" s="61"/>
    </row>
    <row r="75" spans="1:42" x14ac:dyDescent="0.3">
      <c r="A75" s="182"/>
      <c r="B75" s="189"/>
      <c r="C75" s="192"/>
      <c r="D75" s="192"/>
      <c r="E75" s="108" t="s">
        <v>18</v>
      </c>
      <c r="F75" s="78"/>
      <c r="G75" s="78"/>
      <c r="H75" s="78"/>
      <c r="I75" s="78"/>
      <c r="J75" s="78"/>
      <c r="K75" s="78"/>
      <c r="L75" s="78"/>
      <c r="M75" s="78"/>
      <c r="N75" s="78">
        <v>3</v>
      </c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35"/>
      <c r="AK75" s="45"/>
      <c r="AL75" s="192"/>
      <c r="AN75" s="200"/>
      <c r="AO75" s="61"/>
      <c r="AP75" s="61"/>
    </row>
    <row r="76" spans="1:42" ht="16.5" customHeight="1" x14ac:dyDescent="0.3">
      <c r="A76" s="182"/>
      <c r="B76" s="188" t="s">
        <v>95</v>
      </c>
      <c r="C76" s="191" t="s">
        <v>14</v>
      </c>
      <c r="D76" s="191" t="s">
        <v>14</v>
      </c>
      <c r="E76" s="31" t="s">
        <v>16</v>
      </c>
      <c r="F76" s="32"/>
      <c r="G76" s="32"/>
      <c r="H76" s="32"/>
      <c r="I76" s="32"/>
      <c r="J76" s="32"/>
      <c r="K76" s="32"/>
      <c r="L76" s="32"/>
      <c r="M76" s="32"/>
      <c r="N76" s="32"/>
      <c r="O76" s="32" t="s">
        <v>47</v>
      </c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3">
        <v>4</v>
      </c>
      <c r="AL76" s="191"/>
      <c r="AN76" s="200"/>
      <c r="AO76" s="61"/>
      <c r="AP76" s="61"/>
    </row>
    <row r="77" spans="1:42" x14ac:dyDescent="0.3">
      <c r="A77" s="183"/>
      <c r="B77" s="189"/>
      <c r="C77" s="192"/>
      <c r="D77" s="192"/>
      <c r="E77" s="108" t="s">
        <v>18</v>
      </c>
      <c r="F77" s="78"/>
      <c r="G77" s="78"/>
      <c r="H77" s="78"/>
      <c r="I77" s="78"/>
      <c r="J77" s="78"/>
      <c r="K77" s="78"/>
      <c r="L77" s="78"/>
      <c r="M77" s="78"/>
      <c r="N77" s="78"/>
      <c r="O77" s="78">
        <v>4</v>
      </c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35"/>
      <c r="AK77" s="45"/>
      <c r="AL77" s="192"/>
      <c r="AN77" s="200"/>
      <c r="AO77" s="61"/>
      <c r="AP77" s="61"/>
    </row>
    <row r="78" spans="1:42" ht="15" customHeight="1" x14ac:dyDescent="0.3">
      <c r="A78" s="181">
        <v>5</v>
      </c>
      <c r="B78" s="203" t="s">
        <v>96</v>
      </c>
      <c r="C78" s="191" t="s">
        <v>14</v>
      </c>
      <c r="D78" s="198">
        <v>65449</v>
      </c>
      <c r="E78" s="25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40"/>
      <c r="AL78" s="191"/>
      <c r="AN78" s="200"/>
      <c r="AO78" s="61"/>
      <c r="AP78" s="61"/>
    </row>
    <row r="79" spans="1:42" x14ac:dyDescent="0.3">
      <c r="A79" s="182"/>
      <c r="B79" s="205"/>
      <c r="C79" s="192"/>
      <c r="D79" s="199"/>
      <c r="E79" s="41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3"/>
      <c r="AL79" s="192"/>
      <c r="AN79" s="200"/>
      <c r="AO79" s="61"/>
      <c r="AP79" s="61"/>
    </row>
    <row r="80" spans="1:42" ht="16.8" x14ac:dyDescent="0.3">
      <c r="A80" s="182"/>
      <c r="B80" s="188" t="s">
        <v>31</v>
      </c>
      <c r="C80" s="191" t="s">
        <v>14</v>
      </c>
      <c r="D80" s="198"/>
      <c r="E80" s="31" t="s">
        <v>16</v>
      </c>
      <c r="F80" s="32"/>
      <c r="G80" s="32"/>
      <c r="H80" s="32"/>
      <c r="I80" s="32"/>
      <c r="J80" s="32"/>
      <c r="K80" s="32"/>
      <c r="L80" s="32"/>
      <c r="M80" s="32"/>
      <c r="N80" s="32"/>
      <c r="O80" s="32" t="s">
        <v>17</v>
      </c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3">
        <v>4</v>
      </c>
      <c r="AL80" s="191"/>
      <c r="AN80" s="200"/>
      <c r="AO80" s="61"/>
      <c r="AP80" s="61"/>
    </row>
    <row r="81" spans="1:42" x14ac:dyDescent="0.3">
      <c r="A81" s="182"/>
      <c r="B81" s="189"/>
      <c r="C81" s="192"/>
      <c r="D81" s="199"/>
      <c r="E81" s="108" t="s">
        <v>18</v>
      </c>
      <c r="F81" s="78"/>
      <c r="G81" s="78"/>
      <c r="H81" s="78"/>
      <c r="I81" s="78"/>
      <c r="J81" s="78"/>
      <c r="K81" s="78"/>
      <c r="L81" s="78"/>
      <c r="M81" s="78"/>
      <c r="N81" s="78"/>
      <c r="O81" s="78">
        <v>4</v>
      </c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35"/>
      <c r="AK81" s="45"/>
      <c r="AL81" s="192"/>
      <c r="AN81" s="200"/>
      <c r="AO81" s="61"/>
      <c r="AP81" s="61"/>
    </row>
    <row r="82" spans="1:42" ht="16.8" x14ac:dyDescent="0.3">
      <c r="A82" s="182"/>
      <c r="B82" s="188" t="s">
        <v>41</v>
      </c>
      <c r="C82" s="191" t="s">
        <v>14</v>
      </c>
      <c r="D82" s="198"/>
      <c r="E82" s="31" t="s">
        <v>16</v>
      </c>
      <c r="F82" s="32"/>
      <c r="G82" s="32"/>
      <c r="H82" s="32"/>
      <c r="I82" s="32"/>
      <c r="J82" s="32"/>
      <c r="K82" s="32"/>
      <c r="L82" s="32"/>
      <c r="M82" s="32"/>
      <c r="N82" s="32"/>
      <c r="O82" s="32" t="s">
        <v>35</v>
      </c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3">
        <v>3</v>
      </c>
      <c r="AL82" s="191"/>
      <c r="AN82" s="200"/>
      <c r="AO82" s="61"/>
      <c r="AP82" s="61"/>
    </row>
    <row r="83" spans="1:42" x14ac:dyDescent="0.3">
      <c r="A83" s="183"/>
      <c r="B83" s="189"/>
      <c r="C83" s="192"/>
      <c r="D83" s="199"/>
      <c r="E83" s="108" t="s">
        <v>18</v>
      </c>
      <c r="F83" s="78"/>
      <c r="G83" s="78"/>
      <c r="H83" s="78"/>
      <c r="I83" s="78"/>
      <c r="J83" s="78"/>
      <c r="K83" s="78"/>
      <c r="L83" s="78"/>
      <c r="M83" s="78"/>
      <c r="N83" s="78"/>
      <c r="O83" s="78">
        <v>3</v>
      </c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35"/>
      <c r="AK83" s="45"/>
      <c r="AL83" s="192"/>
      <c r="AN83" s="200"/>
      <c r="AO83" s="61"/>
      <c r="AP83" s="61"/>
    </row>
    <row r="84" spans="1:42" ht="15" customHeight="1" x14ac:dyDescent="0.3">
      <c r="A84" s="181">
        <v>6</v>
      </c>
      <c r="B84" s="196" t="s">
        <v>97</v>
      </c>
      <c r="C84" s="191" t="s">
        <v>14</v>
      </c>
      <c r="D84" s="198">
        <v>52124</v>
      </c>
      <c r="E84" s="25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40"/>
      <c r="AL84" s="191"/>
      <c r="AN84" s="200"/>
      <c r="AO84" s="61"/>
      <c r="AP84" s="61"/>
    </row>
    <row r="85" spans="1:42" x14ac:dyDescent="0.3">
      <c r="A85" s="182"/>
      <c r="B85" s="197"/>
      <c r="C85" s="192"/>
      <c r="D85" s="199"/>
      <c r="E85" s="41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3"/>
      <c r="AL85" s="192"/>
      <c r="AN85" s="200"/>
      <c r="AO85" s="61"/>
      <c r="AP85" s="61"/>
    </row>
    <row r="86" spans="1:42" ht="16.5" customHeight="1" x14ac:dyDescent="0.3">
      <c r="A86" s="182"/>
      <c r="B86" s="188" t="s">
        <v>98</v>
      </c>
      <c r="C86" s="191" t="s">
        <v>14</v>
      </c>
      <c r="D86" s="191" t="s">
        <v>14</v>
      </c>
      <c r="E86" s="31" t="s">
        <v>16</v>
      </c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 t="s">
        <v>43</v>
      </c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3">
        <v>5</v>
      </c>
      <c r="AL86" s="191"/>
      <c r="AN86" s="200"/>
      <c r="AO86" s="61"/>
      <c r="AP86" s="61"/>
    </row>
    <row r="87" spans="1:42" x14ac:dyDescent="0.3">
      <c r="A87" s="182"/>
      <c r="B87" s="189"/>
      <c r="C87" s="192"/>
      <c r="D87" s="192"/>
      <c r="E87" s="108" t="s">
        <v>18</v>
      </c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>
        <v>5</v>
      </c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35"/>
      <c r="AK87" s="45"/>
      <c r="AL87" s="192"/>
      <c r="AN87" s="200"/>
      <c r="AO87" s="61"/>
      <c r="AP87" s="61"/>
    </row>
    <row r="88" spans="1:42" ht="15" customHeight="1" x14ac:dyDescent="0.3">
      <c r="A88" s="182"/>
      <c r="B88" s="188" t="s">
        <v>99</v>
      </c>
      <c r="C88" s="38"/>
      <c r="D88" s="38"/>
      <c r="E88" s="31" t="s">
        <v>16</v>
      </c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 t="s">
        <v>52</v>
      </c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3">
        <v>6</v>
      </c>
      <c r="AL88" s="38"/>
      <c r="AN88" s="200"/>
      <c r="AO88" s="61"/>
      <c r="AP88" s="61"/>
    </row>
    <row r="89" spans="1:42" ht="15" customHeight="1" x14ac:dyDescent="0.3">
      <c r="A89" s="182"/>
      <c r="B89" s="189"/>
      <c r="C89" s="38"/>
      <c r="D89" s="38"/>
      <c r="E89" s="108" t="s">
        <v>18</v>
      </c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>
        <v>6</v>
      </c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35"/>
      <c r="AK89" s="45"/>
      <c r="AL89" s="38"/>
      <c r="AN89" s="200"/>
      <c r="AO89" s="61"/>
      <c r="AP89" s="61"/>
    </row>
    <row r="90" spans="1:42" ht="15" customHeight="1" x14ac:dyDescent="0.3">
      <c r="A90" s="182"/>
      <c r="B90" s="188" t="s">
        <v>100</v>
      </c>
      <c r="C90" s="191" t="s">
        <v>14</v>
      </c>
      <c r="D90" s="191" t="s">
        <v>14</v>
      </c>
      <c r="E90" s="31" t="s">
        <v>16</v>
      </c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 t="s">
        <v>47</v>
      </c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3">
        <v>4</v>
      </c>
      <c r="AL90" s="191"/>
      <c r="AN90" s="200"/>
      <c r="AO90" s="61"/>
      <c r="AP90" s="61"/>
    </row>
    <row r="91" spans="1:42" ht="15" customHeight="1" x14ac:dyDescent="0.3">
      <c r="A91" s="183"/>
      <c r="B91" s="189"/>
      <c r="C91" s="192"/>
      <c r="D91" s="192"/>
      <c r="E91" s="108" t="s">
        <v>18</v>
      </c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>
        <v>4</v>
      </c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35"/>
      <c r="AK91" s="45"/>
      <c r="AL91" s="192"/>
      <c r="AN91" s="200"/>
      <c r="AO91" s="61"/>
      <c r="AP91" s="61"/>
    </row>
    <row r="92" spans="1:42" ht="16.5" customHeight="1" x14ac:dyDescent="0.3">
      <c r="A92" s="216">
        <v>7</v>
      </c>
      <c r="B92" s="196" t="s">
        <v>101</v>
      </c>
      <c r="C92" s="191" t="s">
        <v>14</v>
      </c>
      <c r="D92" s="198">
        <v>46739</v>
      </c>
      <c r="E92" s="31" t="s">
        <v>16</v>
      </c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 t="s">
        <v>47</v>
      </c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3">
        <v>4</v>
      </c>
      <c r="AL92" s="191"/>
      <c r="AN92" s="200"/>
      <c r="AO92" s="61"/>
      <c r="AP92" s="61"/>
    </row>
    <row r="93" spans="1:42" x14ac:dyDescent="0.3">
      <c r="A93" s="216"/>
      <c r="B93" s="197"/>
      <c r="C93" s="192"/>
      <c r="D93" s="199"/>
      <c r="E93" s="108" t="s">
        <v>18</v>
      </c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>
        <v>4</v>
      </c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35"/>
      <c r="AK93" s="45"/>
      <c r="AL93" s="192"/>
      <c r="AN93" s="200"/>
      <c r="AO93" s="61"/>
      <c r="AP93" s="61"/>
    </row>
    <row r="94" spans="1:42" ht="16.5" customHeight="1" x14ac:dyDescent="0.3">
      <c r="A94" s="216">
        <v>8</v>
      </c>
      <c r="B94" s="196" t="s">
        <v>134</v>
      </c>
      <c r="C94" s="191" t="s">
        <v>14</v>
      </c>
      <c r="D94" s="198">
        <v>29687</v>
      </c>
      <c r="E94" s="31" t="s">
        <v>16</v>
      </c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 t="s">
        <v>52</v>
      </c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3">
        <v>6</v>
      </c>
      <c r="AL94" s="191"/>
      <c r="AN94" s="200"/>
      <c r="AO94" s="61"/>
      <c r="AP94" s="61"/>
    </row>
    <row r="95" spans="1:42" x14ac:dyDescent="0.3">
      <c r="A95" s="216"/>
      <c r="B95" s="197"/>
      <c r="C95" s="192"/>
      <c r="D95" s="199"/>
      <c r="E95" s="108" t="s">
        <v>18</v>
      </c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>
        <v>6</v>
      </c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35"/>
      <c r="AK95" s="45"/>
      <c r="AL95" s="192"/>
      <c r="AN95" s="200"/>
      <c r="AO95" s="61"/>
      <c r="AP95" s="61"/>
    </row>
    <row r="96" spans="1:42" ht="15" customHeight="1" x14ac:dyDescent="0.3">
      <c r="A96" s="181">
        <v>9</v>
      </c>
      <c r="B96" s="196" t="s">
        <v>65</v>
      </c>
      <c r="C96" s="191" t="s">
        <v>14</v>
      </c>
      <c r="D96" s="198">
        <v>31626</v>
      </c>
      <c r="E96" s="25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40"/>
      <c r="AL96" s="191"/>
      <c r="AN96" s="200"/>
      <c r="AO96" s="61"/>
      <c r="AP96" s="61"/>
    </row>
    <row r="97" spans="1:42" x14ac:dyDescent="0.3">
      <c r="A97" s="182"/>
      <c r="B97" s="197"/>
      <c r="C97" s="192"/>
      <c r="D97" s="199"/>
      <c r="E97" s="41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3"/>
      <c r="AL97" s="192"/>
      <c r="AN97" s="200"/>
      <c r="AO97" s="61"/>
      <c r="AP97" s="61"/>
    </row>
    <row r="98" spans="1:42" ht="16.8" x14ac:dyDescent="0.3">
      <c r="A98" s="182"/>
      <c r="B98" s="188" t="s">
        <v>45</v>
      </c>
      <c r="C98" s="191" t="s">
        <v>14</v>
      </c>
      <c r="D98" s="117"/>
      <c r="E98" s="31" t="s">
        <v>16</v>
      </c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 t="s">
        <v>47</v>
      </c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3">
        <v>4</v>
      </c>
      <c r="AL98" s="191"/>
      <c r="AN98" s="200"/>
      <c r="AO98" s="61"/>
      <c r="AP98" s="61"/>
    </row>
    <row r="99" spans="1:42" x14ac:dyDescent="0.3">
      <c r="A99" s="182"/>
      <c r="B99" s="189"/>
      <c r="C99" s="192"/>
      <c r="D99" s="118"/>
      <c r="E99" s="108" t="s">
        <v>18</v>
      </c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>
        <v>4</v>
      </c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35"/>
      <c r="AK99" s="45"/>
      <c r="AL99" s="192"/>
      <c r="AN99" s="200"/>
      <c r="AO99" s="61"/>
      <c r="AP99" s="61"/>
    </row>
    <row r="100" spans="1:42" ht="16.8" x14ac:dyDescent="0.3">
      <c r="A100" s="182"/>
      <c r="B100" s="188" t="s">
        <v>46</v>
      </c>
      <c r="C100" s="191" t="s">
        <v>14</v>
      </c>
      <c r="D100" s="65"/>
      <c r="E100" s="31" t="s">
        <v>16</v>
      </c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 t="s">
        <v>47</v>
      </c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3">
        <v>4</v>
      </c>
      <c r="AL100" s="191"/>
      <c r="AN100" s="200"/>
      <c r="AO100" s="61"/>
      <c r="AP100" s="61"/>
    </row>
    <row r="101" spans="1:42" x14ac:dyDescent="0.3">
      <c r="A101" s="183"/>
      <c r="B101" s="189"/>
      <c r="C101" s="192"/>
      <c r="D101" s="64"/>
      <c r="E101" s="108" t="s">
        <v>18</v>
      </c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>
        <v>4</v>
      </c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35"/>
      <c r="AK101" s="45"/>
      <c r="AL101" s="192"/>
      <c r="AN101" s="200"/>
      <c r="AO101" s="61"/>
      <c r="AP101" s="61"/>
    </row>
    <row r="102" spans="1:42" x14ac:dyDescent="0.3">
      <c r="A102" s="217">
        <v>10</v>
      </c>
      <c r="B102" s="206" t="s">
        <v>102</v>
      </c>
      <c r="C102" s="191" t="s">
        <v>14</v>
      </c>
      <c r="D102" s="198">
        <v>43363</v>
      </c>
      <c r="E102" s="25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40"/>
      <c r="AL102" s="191"/>
      <c r="AN102" s="200"/>
      <c r="AO102" s="61"/>
      <c r="AP102" s="61"/>
    </row>
    <row r="103" spans="1:42" x14ac:dyDescent="0.3">
      <c r="A103" s="219"/>
      <c r="B103" s="207"/>
      <c r="C103" s="192"/>
      <c r="D103" s="199"/>
      <c r="E103" s="41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3"/>
      <c r="AL103" s="192"/>
      <c r="AN103" s="200"/>
      <c r="AO103" s="61"/>
      <c r="AP103" s="61"/>
    </row>
    <row r="104" spans="1:42" ht="16.5" customHeight="1" x14ac:dyDescent="0.3">
      <c r="A104" s="219"/>
      <c r="B104" s="188" t="s">
        <v>103</v>
      </c>
      <c r="C104" s="191" t="s">
        <v>14</v>
      </c>
      <c r="D104" s="198"/>
      <c r="E104" s="31" t="s">
        <v>16</v>
      </c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 t="s">
        <v>17</v>
      </c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3">
        <v>4</v>
      </c>
      <c r="AL104" s="191"/>
      <c r="AN104" s="200"/>
      <c r="AO104" s="61"/>
      <c r="AP104" s="61"/>
    </row>
    <row r="105" spans="1:42" x14ac:dyDescent="0.3">
      <c r="A105" s="219"/>
      <c r="B105" s="189"/>
      <c r="C105" s="192"/>
      <c r="D105" s="199"/>
      <c r="E105" s="108" t="s">
        <v>18</v>
      </c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>
        <v>4</v>
      </c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35"/>
      <c r="AK105" s="45"/>
      <c r="AL105" s="192"/>
      <c r="AN105" s="200"/>
      <c r="AO105" s="61"/>
      <c r="AP105" s="61"/>
    </row>
    <row r="106" spans="1:42" ht="16.5" customHeight="1" x14ac:dyDescent="0.3">
      <c r="A106" s="219"/>
      <c r="B106" s="188" t="s">
        <v>104</v>
      </c>
      <c r="C106" s="191" t="s">
        <v>14</v>
      </c>
      <c r="D106" s="198"/>
      <c r="E106" s="31" t="s">
        <v>16</v>
      </c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 t="s">
        <v>58</v>
      </c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3">
        <v>1</v>
      </c>
      <c r="AL106" s="191"/>
      <c r="AN106" s="200"/>
      <c r="AO106" s="61"/>
      <c r="AP106" s="61"/>
    </row>
    <row r="107" spans="1:42" x14ac:dyDescent="0.3">
      <c r="A107" s="219"/>
      <c r="B107" s="189"/>
      <c r="C107" s="192"/>
      <c r="D107" s="199"/>
      <c r="E107" s="108" t="s">
        <v>18</v>
      </c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>
        <v>1</v>
      </c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35"/>
      <c r="AK107" s="45"/>
      <c r="AL107" s="192"/>
      <c r="AN107" s="200"/>
      <c r="AO107" s="61"/>
      <c r="AP107" s="61"/>
    </row>
    <row r="108" spans="1:42" ht="16.5" customHeight="1" x14ac:dyDescent="0.3">
      <c r="A108" s="219"/>
      <c r="B108" s="188" t="s">
        <v>105</v>
      </c>
      <c r="C108" s="191" t="s">
        <v>14</v>
      </c>
      <c r="D108" s="198"/>
      <c r="E108" s="31" t="s">
        <v>16</v>
      </c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 t="s">
        <v>58</v>
      </c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3">
        <v>1</v>
      </c>
      <c r="AL108" s="191"/>
      <c r="AN108" s="200"/>
      <c r="AO108" s="61"/>
      <c r="AP108" s="61"/>
    </row>
    <row r="109" spans="1:42" x14ac:dyDescent="0.3">
      <c r="A109" s="219"/>
      <c r="B109" s="189"/>
      <c r="C109" s="192"/>
      <c r="D109" s="199"/>
      <c r="E109" s="108" t="s">
        <v>18</v>
      </c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>
        <v>1</v>
      </c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35"/>
      <c r="AK109" s="45"/>
      <c r="AL109" s="192"/>
      <c r="AN109" s="200"/>
      <c r="AO109" s="61"/>
      <c r="AP109" s="61"/>
    </row>
    <row r="110" spans="1:42" ht="16.5" customHeight="1" x14ac:dyDescent="0.3">
      <c r="A110" s="219"/>
      <c r="B110" s="188" t="s">
        <v>106</v>
      </c>
      <c r="C110" s="191" t="s">
        <v>14</v>
      </c>
      <c r="D110" s="198"/>
      <c r="E110" s="31" t="s">
        <v>16</v>
      </c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 t="s">
        <v>17</v>
      </c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3">
        <v>4</v>
      </c>
      <c r="AL110" s="191"/>
      <c r="AN110" s="200"/>
      <c r="AO110" s="61"/>
      <c r="AP110" s="61"/>
    </row>
    <row r="111" spans="1:42" x14ac:dyDescent="0.3">
      <c r="A111" s="219"/>
      <c r="B111" s="189"/>
      <c r="C111" s="192"/>
      <c r="D111" s="199"/>
      <c r="E111" s="108" t="s">
        <v>18</v>
      </c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>
        <v>4</v>
      </c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35"/>
      <c r="AK111" s="45"/>
      <c r="AL111" s="192"/>
      <c r="AN111" s="200"/>
      <c r="AO111" s="61"/>
      <c r="AP111" s="61"/>
    </row>
    <row r="112" spans="1:42" ht="16.5" customHeight="1" x14ac:dyDescent="0.3">
      <c r="A112" s="219"/>
      <c r="B112" s="188" t="s">
        <v>107</v>
      </c>
      <c r="C112" s="191" t="s">
        <v>14</v>
      </c>
      <c r="D112" s="198"/>
      <c r="E112" s="31" t="s">
        <v>16</v>
      </c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 t="s">
        <v>47</v>
      </c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3">
        <v>4</v>
      </c>
      <c r="AL112" s="191"/>
      <c r="AN112" s="200"/>
      <c r="AO112" s="61"/>
      <c r="AP112" s="61"/>
    </row>
    <row r="113" spans="1:42" x14ac:dyDescent="0.3">
      <c r="A113" s="218"/>
      <c r="B113" s="189"/>
      <c r="C113" s="192"/>
      <c r="D113" s="199"/>
      <c r="E113" s="108" t="s">
        <v>18</v>
      </c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35">
        <v>4</v>
      </c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35"/>
      <c r="AK113" s="45"/>
      <c r="AL113" s="192"/>
      <c r="AN113" s="200"/>
      <c r="AO113" s="61"/>
      <c r="AP113" s="61"/>
    </row>
    <row r="114" spans="1:42" ht="16.5" customHeight="1" x14ac:dyDescent="0.3">
      <c r="A114" s="217">
        <v>11</v>
      </c>
      <c r="B114" s="196" t="s">
        <v>108</v>
      </c>
      <c r="C114" s="191" t="s">
        <v>14</v>
      </c>
      <c r="D114" s="198">
        <v>71973</v>
      </c>
      <c r="E114" s="31" t="s">
        <v>16</v>
      </c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 t="s">
        <v>43</v>
      </c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3">
        <v>5</v>
      </c>
      <c r="AL114" s="191"/>
      <c r="AN114" s="200"/>
      <c r="AO114" s="61"/>
      <c r="AP114" s="61"/>
    </row>
    <row r="115" spans="1:42" x14ac:dyDescent="0.3">
      <c r="A115" s="218"/>
      <c r="B115" s="197"/>
      <c r="C115" s="192"/>
      <c r="D115" s="199"/>
      <c r="E115" s="108" t="s">
        <v>18</v>
      </c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>
        <v>5</v>
      </c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35"/>
      <c r="AK115" s="45"/>
      <c r="AL115" s="192"/>
      <c r="AN115" s="200"/>
      <c r="AO115" s="61"/>
      <c r="AP115" s="61"/>
    </row>
    <row r="116" spans="1:42" ht="16.5" customHeight="1" x14ac:dyDescent="0.3">
      <c r="A116" s="217">
        <v>12</v>
      </c>
      <c r="B116" s="206" t="s">
        <v>109</v>
      </c>
      <c r="C116" s="191" t="s">
        <v>14</v>
      </c>
      <c r="D116" s="198">
        <v>65052</v>
      </c>
      <c r="E116" s="31" t="s">
        <v>16</v>
      </c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 t="s">
        <v>73</v>
      </c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3">
        <v>8</v>
      </c>
      <c r="AL116" s="191"/>
      <c r="AN116" s="200"/>
      <c r="AO116" s="61"/>
      <c r="AP116" s="61"/>
    </row>
    <row r="117" spans="1:42" x14ac:dyDescent="0.3">
      <c r="A117" s="218"/>
      <c r="B117" s="207"/>
      <c r="C117" s="192"/>
      <c r="D117" s="199"/>
      <c r="E117" s="108" t="s">
        <v>18</v>
      </c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>
        <v>8</v>
      </c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35"/>
      <c r="AK117" s="45"/>
      <c r="AL117" s="192"/>
      <c r="AN117" s="200"/>
      <c r="AO117" s="61"/>
      <c r="AP117" s="61"/>
    </row>
    <row r="118" spans="1:42" ht="16.5" customHeight="1" x14ac:dyDescent="0.3">
      <c r="A118" s="217">
        <v>13</v>
      </c>
      <c r="B118" s="196" t="s">
        <v>110</v>
      </c>
      <c r="C118" s="191" t="s">
        <v>14</v>
      </c>
      <c r="D118" s="198">
        <v>50400</v>
      </c>
      <c r="E118" s="31" t="s">
        <v>16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 t="s">
        <v>43</v>
      </c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3">
        <v>5</v>
      </c>
      <c r="AL118" s="191"/>
      <c r="AN118" s="200"/>
      <c r="AO118" s="61"/>
      <c r="AP118" s="61"/>
    </row>
    <row r="119" spans="1:42" x14ac:dyDescent="0.3">
      <c r="A119" s="218"/>
      <c r="B119" s="197"/>
      <c r="C119" s="192"/>
      <c r="D119" s="199"/>
      <c r="E119" s="108" t="s">
        <v>18</v>
      </c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>
        <v>5</v>
      </c>
      <c r="X119" s="78"/>
      <c r="Y119" s="78"/>
      <c r="Z119" s="78"/>
      <c r="AA119" s="35"/>
      <c r="AB119" s="78"/>
      <c r="AC119" s="78"/>
      <c r="AD119" s="78"/>
      <c r="AE119" s="78"/>
      <c r="AF119" s="78"/>
      <c r="AG119" s="78"/>
      <c r="AH119" s="78"/>
      <c r="AI119" s="78"/>
      <c r="AJ119" s="35"/>
      <c r="AK119" s="45"/>
      <c r="AL119" s="192"/>
      <c r="AN119" s="200"/>
      <c r="AO119" s="61"/>
      <c r="AP119" s="61"/>
    </row>
    <row r="120" spans="1:42" ht="16.5" customHeight="1" x14ac:dyDescent="0.3">
      <c r="A120" s="217">
        <v>14</v>
      </c>
      <c r="B120" s="196" t="s">
        <v>111</v>
      </c>
      <c r="C120" s="191" t="s">
        <v>14</v>
      </c>
      <c r="D120" s="198">
        <v>54755</v>
      </c>
      <c r="E120" s="31" t="s">
        <v>16</v>
      </c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 t="s">
        <v>43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3">
        <v>5</v>
      </c>
      <c r="AL120" s="191"/>
      <c r="AN120" s="200"/>
      <c r="AO120" s="61"/>
      <c r="AP120" s="61"/>
    </row>
    <row r="121" spans="1:42" x14ac:dyDescent="0.3">
      <c r="A121" s="218"/>
      <c r="B121" s="197"/>
      <c r="C121" s="192"/>
      <c r="D121" s="199"/>
      <c r="E121" s="108" t="s">
        <v>18</v>
      </c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>
        <v>5</v>
      </c>
      <c r="X121" s="35"/>
      <c r="Y121" s="35"/>
      <c r="Z121" s="78"/>
      <c r="AA121" s="35"/>
      <c r="AB121" s="78"/>
      <c r="AC121" s="78"/>
      <c r="AD121" s="78"/>
      <c r="AE121" s="78"/>
      <c r="AF121" s="78"/>
      <c r="AG121" s="78"/>
      <c r="AH121" s="78"/>
      <c r="AI121" s="78"/>
      <c r="AJ121" s="35"/>
      <c r="AK121" s="45"/>
      <c r="AL121" s="192"/>
      <c r="AN121" s="200"/>
      <c r="AO121" s="61"/>
      <c r="AP121" s="61"/>
    </row>
    <row r="122" spans="1:42" ht="16.5" customHeight="1" x14ac:dyDescent="0.3">
      <c r="A122" s="217">
        <v>15</v>
      </c>
      <c r="B122" s="196" t="s">
        <v>113</v>
      </c>
      <c r="C122" s="191" t="s">
        <v>14</v>
      </c>
      <c r="D122" s="198" t="s">
        <v>48</v>
      </c>
      <c r="E122" s="31" t="s">
        <v>16</v>
      </c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 t="s">
        <v>42</v>
      </c>
      <c r="X122" s="32" t="s">
        <v>66</v>
      </c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3">
        <v>8</v>
      </c>
      <c r="AL122" s="191"/>
      <c r="AN122" s="200"/>
      <c r="AO122" s="61"/>
      <c r="AP122" s="61"/>
    </row>
    <row r="123" spans="1:42" x14ac:dyDescent="0.3">
      <c r="A123" s="218"/>
      <c r="B123" s="197"/>
      <c r="C123" s="192"/>
      <c r="D123" s="199"/>
      <c r="E123" s="108" t="s">
        <v>18</v>
      </c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>
        <v>3</v>
      </c>
      <c r="X123" s="78">
        <v>5</v>
      </c>
      <c r="Y123" s="35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35"/>
      <c r="AK123" s="45"/>
      <c r="AL123" s="192"/>
      <c r="AN123" s="200"/>
      <c r="AO123" s="61"/>
      <c r="AP123" s="61"/>
    </row>
    <row r="124" spans="1:42" ht="18" customHeight="1" x14ac:dyDescent="0.3">
      <c r="A124" s="217">
        <v>16</v>
      </c>
      <c r="B124" s="203" t="s">
        <v>112</v>
      </c>
      <c r="C124" s="191" t="s">
        <v>14</v>
      </c>
      <c r="D124" s="198">
        <v>73911</v>
      </c>
      <c r="E124" s="31" t="s">
        <v>16</v>
      </c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 t="s">
        <v>43</v>
      </c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3">
        <v>5</v>
      </c>
      <c r="AL124" s="38"/>
      <c r="AN124" s="107"/>
      <c r="AO124" s="61"/>
      <c r="AP124" s="61"/>
    </row>
    <row r="125" spans="1:42" ht="18" customHeight="1" x14ac:dyDescent="0.3">
      <c r="A125" s="218"/>
      <c r="B125" s="205"/>
      <c r="C125" s="192"/>
      <c r="D125" s="199"/>
      <c r="E125" s="108" t="s">
        <v>18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>
        <v>5</v>
      </c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45"/>
      <c r="AL125" s="38"/>
      <c r="AN125" s="107"/>
      <c r="AO125" s="61"/>
      <c r="AP125" s="61"/>
    </row>
    <row r="126" spans="1:42" ht="15" customHeight="1" x14ac:dyDescent="0.3">
      <c r="A126" s="217">
        <v>17</v>
      </c>
      <c r="B126" s="196" t="s">
        <v>114</v>
      </c>
      <c r="C126" s="191" t="s">
        <v>14</v>
      </c>
      <c r="D126" s="198" t="s">
        <v>49</v>
      </c>
      <c r="E126" s="25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40"/>
      <c r="AL126" s="191"/>
      <c r="AN126" s="200"/>
      <c r="AO126" s="61"/>
      <c r="AP126" s="61"/>
    </row>
    <row r="127" spans="1:42" x14ac:dyDescent="0.3">
      <c r="A127" s="219"/>
      <c r="B127" s="197"/>
      <c r="C127" s="192"/>
      <c r="D127" s="199"/>
      <c r="E127" s="41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3"/>
      <c r="AL127" s="192"/>
      <c r="AN127" s="200"/>
      <c r="AO127" s="61"/>
      <c r="AP127" s="61"/>
    </row>
    <row r="128" spans="1:42" ht="16.5" customHeight="1" x14ac:dyDescent="0.3">
      <c r="A128" s="219"/>
      <c r="B128" s="188" t="s">
        <v>50</v>
      </c>
      <c r="C128" s="191" t="s">
        <v>14</v>
      </c>
      <c r="D128" s="191" t="s">
        <v>14</v>
      </c>
      <c r="E128" s="31" t="s">
        <v>16</v>
      </c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 t="s">
        <v>20</v>
      </c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3">
        <v>2</v>
      </c>
      <c r="AL128" s="191"/>
      <c r="AN128" s="200"/>
      <c r="AO128" s="61"/>
      <c r="AP128" s="61"/>
    </row>
    <row r="129" spans="1:42" x14ac:dyDescent="0.3">
      <c r="A129" s="219"/>
      <c r="B129" s="189"/>
      <c r="C129" s="192"/>
      <c r="D129" s="192"/>
      <c r="E129" s="108" t="s">
        <v>18</v>
      </c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>
        <v>2</v>
      </c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35"/>
      <c r="AK129" s="45"/>
      <c r="AL129" s="192"/>
      <c r="AN129" s="200"/>
      <c r="AO129" s="61"/>
      <c r="AP129" s="61"/>
    </row>
    <row r="130" spans="1:42" ht="16.5" customHeight="1" x14ac:dyDescent="0.3">
      <c r="A130" s="219"/>
      <c r="B130" s="188" t="s">
        <v>51</v>
      </c>
      <c r="C130" s="191" t="s">
        <v>14</v>
      </c>
      <c r="D130" s="191" t="s">
        <v>14</v>
      </c>
      <c r="E130" s="31" t="s">
        <v>16</v>
      </c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 t="s">
        <v>66</v>
      </c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3">
        <v>5</v>
      </c>
      <c r="AL130" s="191"/>
      <c r="AN130" s="200"/>
      <c r="AO130" s="61"/>
      <c r="AP130" s="61"/>
    </row>
    <row r="131" spans="1:42" x14ac:dyDescent="0.3">
      <c r="A131" s="219"/>
      <c r="B131" s="189"/>
      <c r="C131" s="192"/>
      <c r="D131" s="192"/>
      <c r="E131" s="108" t="s">
        <v>18</v>
      </c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>
        <v>5</v>
      </c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35"/>
      <c r="AK131" s="45"/>
      <c r="AL131" s="192"/>
      <c r="AN131" s="200"/>
      <c r="AO131" s="61"/>
      <c r="AP131" s="61"/>
    </row>
    <row r="132" spans="1:42" ht="16.5" customHeight="1" x14ac:dyDescent="0.3">
      <c r="A132" s="219"/>
      <c r="B132" s="188" t="s">
        <v>53</v>
      </c>
      <c r="C132" s="191" t="s">
        <v>14</v>
      </c>
      <c r="D132" s="191" t="s">
        <v>14</v>
      </c>
      <c r="E132" s="31" t="s">
        <v>16</v>
      </c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 t="s">
        <v>20</v>
      </c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3">
        <v>2</v>
      </c>
      <c r="AL132" s="191"/>
      <c r="AN132" s="200"/>
      <c r="AO132" s="61"/>
      <c r="AP132" s="61"/>
    </row>
    <row r="133" spans="1:42" x14ac:dyDescent="0.3">
      <c r="A133" s="219"/>
      <c r="B133" s="189"/>
      <c r="C133" s="192"/>
      <c r="D133" s="192"/>
      <c r="E133" s="108" t="s">
        <v>18</v>
      </c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>
        <v>2</v>
      </c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35"/>
      <c r="AK133" s="45"/>
      <c r="AL133" s="192"/>
      <c r="AN133" s="200"/>
      <c r="AO133" s="61"/>
      <c r="AP133" s="61"/>
    </row>
    <row r="134" spans="1:42" ht="16.5" customHeight="1" x14ac:dyDescent="0.3">
      <c r="A134" s="219"/>
      <c r="B134" s="188" t="s">
        <v>54</v>
      </c>
      <c r="C134" s="191" t="s">
        <v>14</v>
      </c>
      <c r="D134" s="191" t="s">
        <v>14</v>
      </c>
      <c r="E134" s="31" t="s">
        <v>16</v>
      </c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 t="s">
        <v>20</v>
      </c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3">
        <v>2</v>
      </c>
      <c r="AL134" s="191"/>
      <c r="AN134" s="200"/>
      <c r="AO134" s="61"/>
      <c r="AP134" s="61"/>
    </row>
    <row r="135" spans="1:42" x14ac:dyDescent="0.3">
      <c r="A135" s="218"/>
      <c r="B135" s="189"/>
      <c r="C135" s="192"/>
      <c r="D135" s="192"/>
      <c r="E135" s="108" t="s">
        <v>18</v>
      </c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>
        <v>2</v>
      </c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35"/>
      <c r="AK135" s="45"/>
      <c r="AL135" s="192"/>
      <c r="AN135" s="200"/>
      <c r="AO135" s="61"/>
      <c r="AP135" s="61"/>
    </row>
    <row r="136" spans="1:42" x14ac:dyDescent="0.3">
      <c r="A136" s="181">
        <v>18</v>
      </c>
      <c r="B136" s="196" t="s">
        <v>69</v>
      </c>
      <c r="C136" s="191" t="s">
        <v>14</v>
      </c>
      <c r="D136" s="198">
        <v>52124</v>
      </c>
      <c r="E136" s="25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40"/>
      <c r="AL136" s="191"/>
      <c r="AN136" s="200"/>
      <c r="AO136" s="61"/>
      <c r="AP136" s="61"/>
    </row>
    <row r="137" spans="1:42" x14ac:dyDescent="0.3">
      <c r="A137" s="182"/>
      <c r="B137" s="197"/>
      <c r="C137" s="192"/>
      <c r="D137" s="199"/>
      <c r="E137" s="41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3"/>
      <c r="AL137" s="192"/>
      <c r="AN137" s="200"/>
      <c r="AO137" s="61"/>
      <c r="AP137" s="61"/>
    </row>
    <row r="138" spans="1:42" ht="16.5" customHeight="1" x14ac:dyDescent="0.3">
      <c r="A138" s="182"/>
      <c r="B138" s="188" t="s">
        <v>115</v>
      </c>
      <c r="C138" s="191" t="s">
        <v>14</v>
      </c>
      <c r="D138" s="191" t="s">
        <v>14</v>
      </c>
      <c r="E138" s="31" t="s">
        <v>16</v>
      </c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 t="s">
        <v>17</v>
      </c>
      <c r="Z138" s="32"/>
      <c r="AA138" s="32"/>
      <c r="AB138" s="32" t="s">
        <v>17</v>
      </c>
      <c r="AC138" s="32"/>
      <c r="AD138" s="32"/>
      <c r="AE138" s="32"/>
      <c r="AF138" s="32"/>
      <c r="AG138" s="32"/>
      <c r="AH138" s="32"/>
      <c r="AI138" s="32"/>
      <c r="AJ138" s="32"/>
      <c r="AK138" s="33">
        <v>8</v>
      </c>
      <c r="AL138" s="191"/>
      <c r="AN138" s="200"/>
      <c r="AO138" s="61"/>
      <c r="AP138" s="61"/>
    </row>
    <row r="139" spans="1:42" x14ac:dyDescent="0.3">
      <c r="A139" s="182"/>
      <c r="B139" s="189"/>
      <c r="C139" s="192"/>
      <c r="D139" s="192"/>
      <c r="E139" s="108" t="s">
        <v>18</v>
      </c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>
        <v>4</v>
      </c>
      <c r="Z139" s="78"/>
      <c r="AA139" s="78"/>
      <c r="AB139" s="78">
        <v>4</v>
      </c>
      <c r="AC139" s="78"/>
      <c r="AD139" s="78"/>
      <c r="AE139" s="78"/>
      <c r="AF139" s="78"/>
      <c r="AG139" s="78"/>
      <c r="AH139" s="78"/>
      <c r="AI139" s="78"/>
      <c r="AJ139" s="44"/>
      <c r="AK139" s="45"/>
      <c r="AL139" s="192"/>
      <c r="AN139" s="200"/>
      <c r="AO139" s="61"/>
      <c r="AP139" s="61"/>
    </row>
    <row r="140" spans="1:42" ht="16.5" customHeight="1" x14ac:dyDescent="0.3">
      <c r="A140" s="182"/>
      <c r="B140" s="188" t="s">
        <v>116</v>
      </c>
      <c r="C140" s="191" t="s">
        <v>14</v>
      </c>
      <c r="D140" s="191" t="s">
        <v>14</v>
      </c>
      <c r="E140" s="31" t="s">
        <v>16</v>
      </c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 t="s">
        <v>47</v>
      </c>
      <c r="AC140" s="32"/>
      <c r="AD140" s="32"/>
      <c r="AE140" s="32"/>
      <c r="AF140" s="32"/>
      <c r="AG140" s="32"/>
      <c r="AH140" s="32"/>
      <c r="AI140" s="32"/>
      <c r="AJ140" s="32"/>
      <c r="AK140" s="33">
        <v>4</v>
      </c>
      <c r="AL140" s="191"/>
      <c r="AN140" s="200"/>
      <c r="AO140" s="61"/>
      <c r="AP140" s="61"/>
    </row>
    <row r="141" spans="1:42" x14ac:dyDescent="0.3">
      <c r="A141" s="183"/>
      <c r="B141" s="189"/>
      <c r="C141" s="192"/>
      <c r="D141" s="192"/>
      <c r="E141" s="108" t="s">
        <v>18</v>
      </c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>
        <v>4</v>
      </c>
      <c r="AC141" s="78"/>
      <c r="AD141" s="78"/>
      <c r="AE141" s="78"/>
      <c r="AF141" s="78"/>
      <c r="AG141" s="78"/>
      <c r="AH141" s="78"/>
      <c r="AI141" s="78"/>
      <c r="AJ141" s="35"/>
      <c r="AK141" s="45"/>
      <c r="AL141" s="192"/>
      <c r="AN141" s="200"/>
      <c r="AO141" s="61"/>
      <c r="AP141" s="61"/>
    </row>
    <row r="142" spans="1:42" x14ac:dyDescent="0.3">
      <c r="A142" s="181">
        <v>19</v>
      </c>
      <c r="B142" s="196" t="s">
        <v>117</v>
      </c>
      <c r="C142" s="191" t="s">
        <v>14</v>
      </c>
      <c r="D142" s="198">
        <v>69439</v>
      </c>
      <c r="E142" s="25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40"/>
      <c r="AL142" s="191"/>
      <c r="AN142" s="200"/>
      <c r="AO142" s="61"/>
      <c r="AP142" s="61"/>
    </row>
    <row r="143" spans="1:42" x14ac:dyDescent="0.3">
      <c r="A143" s="182"/>
      <c r="B143" s="197"/>
      <c r="C143" s="192"/>
      <c r="D143" s="199"/>
      <c r="E143" s="41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3"/>
      <c r="AL143" s="192"/>
      <c r="AN143" s="200"/>
      <c r="AO143" s="61"/>
      <c r="AP143" s="61"/>
    </row>
    <row r="144" spans="1:42" ht="16.5" customHeight="1" x14ac:dyDescent="0.3">
      <c r="A144" s="182"/>
      <c r="B144" s="188" t="s">
        <v>55</v>
      </c>
      <c r="C144" s="191" t="s">
        <v>14</v>
      </c>
      <c r="D144" s="191" t="s">
        <v>14</v>
      </c>
      <c r="E144" s="31" t="s">
        <v>16</v>
      </c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 t="s">
        <v>20</v>
      </c>
      <c r="AC144" s="32"/>
      <c r="AD144" s="32"/>
      <c r="AE144" s="32"/>
      <c r="AF144" s="32"/>
      <c r="AG144" s="32"/>
      <c r="AH144" s="32"/>
      <c r="AI144" s="32"/>
      <c r="AJ144" s="32"/>
      <c r="AK144" s="33">
        <v>2</v>
      </c>
      <c r="AL144" s="191"/>
      <c r="AN144" s="200"/>
      <c r="AO144" s="61"/>
      <c r="AP144" s="61"/>
    </row>
    <row r="145" spans="1:42" x14ac:dyDescent="0.3">
      <c r="A145" s="182"/>
      <c r="B145" s="189"/>
      <c r="C145" s="192"/>
      <c r="D145" s="192"/>
      <c r="E145" s="108" t="s">
        <v>18</v>
      </c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>
        <v>2</v>
      </c>
      <c r="AC145" s="78"/>
      <c r="AD145" s="78"/>
      <c r="AE145" s="78"/>
      <c r="AF145" s="78"/>
      <c r="AG145" s="78"/>
      <c r="AH145" s="78"/>
      <c r="AI145" s="78"/>
      <c r="AJ145" s="46"/>
      <c r="AK145" s="45"/>
      <c r="AL145" s="192"/>
      <c r="AN145" s="200"/>
      <c r="AO145" s="61"/>
      <c r="AP145" s="61"/>
    </row>
    <row r="146" spans="1:42" ht="16.5" customHeight="1" x14ac:dyDescent="0.3">
      <c r="A146" s="182"/>
      <c r="B146" s="188" t="s">
        <v>56</v>
      </c>
      <c r="C146" s="191" t="s">
        <v>14</v>
      </c>
      <c r="D146" s="191" t="s">
        <v>14</v>
      </c>
      <c r="E146" s="31" t="s">
        <v>16</v>
      </c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 t="s">
        <v>28</v>
      </c>
      <c r="AC146" s="32" t="s">
        <v>28</v>
      </c>
      <c r="AD146" s="32"/>
      <c r="AE146" s="32"/>
      <c r="AF146" s="32"/>
      <c r="AG146" s="32"/>
      <c r="AH146" s="32"/>
      <c r="AI146" s="32"/>
      <c r="AJ146" s="32"/>
      <c r="AK146" s="33">
        <v>8</v>
      </c>
      <c r="AL146" s="191"/>
      <c r="AN146" s="200"/>
      <c r="AO146" s="61"/>
      <c r="AP146" s="61"/>
    </row>
    <row r="147" spans="1:42" x14ac:dyDescent="0.3">
      <c r="A147" s="182"/>
      <c r="B147" s="189"/>
      <c r="C147" s="192"/>
      <c r="D147" s="192"/>
      <c r="E147" s="108" t="s">
        <v>18</v>
      </c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>
        <v>4</v>
      </c>
      <c r="AC147" s="78">
        <v>4</v>
      </c>
      <c r="AD147" s="78"/>
      <c r="AE147" s="78"/>
      <c r="AF147" s="78"/>
      <c r="AG147" s="78"/>
      <c r="AH147" s="78"/>
      <c r="AI147" s="78"/>
      <c r="AJ147" s="44"/>
      <c r="AK147" s="45"/>
      <c r="AL147" s="192"/>
      <c r="AN147" s="200"/>
      <c r="AO147" s="61"/>
      <c r="AP147" s="61"/>
    </row>
    <row r="148" spans="1:42" ht="16.5" customHeight="1" x14ac:dyDescent="0.3">
      <c r="A148" s="182"/>
      <c r="B148" s="188" t="s">
        <v>57</v>
      </c>
      <c r="C148" s="191" t="s">
        <v>14</v>
      </c>
      <c r="D148" s="191" t="s">
        <v>14</v>
      </c>
      <c r="E148" s="31" t="s">
        <v>16</v>
      </c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 t="s">
        <v>20</v>
      </c>
      <c r="AD148" s="32"/>
      <c r="AE148" s="32"/>
      <c r="AF148" s="32"/>
      <c r="AG148" s="32"/>
      <c r="AH148" s="32"/>
      <c r="AI148" s="32"/>
      <c r="AJ148" s="32"/>
      <c r="AK148" s="33">
        <v>2</v>
      </c>
      <c r="AL148" s="191"/>
      <c r="AN148" s="200"/>
      <c r="AO148" s="61"/>
      <c r="AP148" s="61"/>
    </row>
    <row r="149" spans="1:42" x14ac:dyDescent="0.3">
      <c r="A149" s="183"/>
      <c r="B149" s="189"/>
      <c r="C149" s="192"/>
      <c r="D149" s="192"/>
      <c r="E149" s="108" t="s">
        <v>18</v>
      </c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>
        <v>2</v>
      </c>
      <c r="AD149" s="78"/>
      <c r="AE149" s="78"/>
      <c r="AF149" s="78"/>
      <c r="AG149" s="78"/>
      <c r="AH149" s="78"/>
      <c r="AI149" s="78"/>
      <c r="AJ149" s="44"/>
      <c r="AK149" s="45"/>
      <c r="AL149" s="192"/>
      <c r="AN149" s="200"/>
      <c r="AO149" s="61"/>
      <c r="AP149" s="61"/>
    </row>
    <row r="150" spans="1:42" ht="16.5" customHeight="1" x14ac:dyDescent="0.3">
      <c r="A150" s="181">
        <v>20</v>
      </c>
      <c r="B150" s="196" t="s">
        <v>135</v>
      </c>
      <c r="C150" s="191" t="s">
        <v>14</v>
      </c>
      <c r="D150" s="198">
        <v>69439</v>
      </c>
      <c r="E150" s="31" t="s">
        <v>16</v>
      </c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 t="s">
        <v>70</v>
      </c>
      <c r="AD150" s="32"/>
      <c r="AE150" s="32"/>
      <c r="AF150" s="32"/>
      <c r="AG150" s="32"/>
      <c r="AH150" s="32"/>
      <c r="AI150" s="32"/>
      <c r="AJ150" s="32"/>
      <c r="AK150" s="33">
        <v>6</v>
      </c>
      <c r="AL150" s="191"/>
      <c r="AN150" s="200"/>
      <c r="AO150" s="61"/>
      <c r="AP150" s="61"/>
    </row>
    <row r="151" spans="1:42" x14ac:dyDescent="0.3">
      <c r="A151" s="183"/>
      <c r="B151" s="197"/>
      <c r="C151" s="192"/>
      <c r="D151" s="199"/>
      <c r="E151" s="108" t="s">
        <v>18</v>
      </c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>
        <v>6</v>
      </c>
      <c r="AD151" s="78"/>
      <c r="AE151" s="78"/>
      <c r="AF151" s="78"/>
      <c r="AG151" s="78"/>
      <c r="AH151" s="78"/>
      <c r="AI151" s="78"/>
      <c r="AJ151" s="46"/>
      <c r="AK151" s="45"/>
      <c r="AL151" s="192"/>
      <c r="AN151" s="200"/>
      <c r="AO151" s="61"/>
      <c r="AP151" s="61"/>
    </row>
    <row r="152" spans="1:42" ht="16.5" customHeight="1" x14ac:dyDescent="0.3">
      <c r="A152" s="181">
        <v>21</v>
      </c>
      <c r="B152" s="203" t="s">
        <v>136</v>
      </c>
      <c r="C152" s="191" t="s">
        <v>14</v>
      </c>
      <c r="D152" s="198">
        <v>71664</v>
      </c>
      <c r="E152" s="31" t="s">
        <v>16</v>
      </c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 t="s">
        <v>74</v>
      </c>
      <c r="AE152" s="32"/>
      <c r="AF152" s="32"/>
      <c r="AG152" s="32"/>
      <c r="AH152" s="32"/>
      <c r="AI152" s="32"/>
      <c r="AJ152" s="32"/>
      <c r="AK152" s="33">
        <v>8</v>
      </c>
      <c r="AL152" s="191"/>
      <c r="AM152" s="3"/>
      <c r="AN152" s="200"/>
      <c r="AO152" s="61"/>
      <c r="AP152" s="61"/>
    </row>
    <row r="153" spans="1:42" x14ac:dyDescent="0.3">
      <c r="A153" s="183"/>
      <c r="B153" s="205"/>
      <c r="C153" s="192"/>
      <c r="D153" s="199"/>
      <c r="E153" s="108" t="s">
        <v>18</v>
      </c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>
        <v>8</v>
      </c>
      <c r="AE153" s="78"/>
      <c r="AF153" s="78"/>
      <c r="AG153" s="78"/>
      <c r="AH153" s="78"/>
      <c r="AI153" s="78"/>
      <c r="AJ153" s="35"/>
      <c r="AK153" s="45"/>
      <c r="AL153" s="192"/>
      <c r="AM153" s="3"/>
      <c r="AN153" s="200"/>
      <c r="AO153" s="61"/>
      <c r="AP153" s="61"/>
    </row>
    <row r="154" spans="1:42" ht="15" customHeight="1" x14ac:dyDescent="0.3">
      <c r="A154" s="181">
        <v>22</v>
      </c>
      <c r="B154" s="203" t="s">
        <v>137</v>
      </c>
      <c r="C154" s="191" t="s">
        <v>14</v>
      </c>
      <c r="D154" s="198">
        <v>72001</v>
      </c>
      <c r="E154" s="25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40"/>
      <c r="AL154" s="191"/>
      <c r="AM154" s="3"/>
      <c r="AN154" s="200"/>
      <c r="AO154" s="61"/>
      <c r="AP154" s="61"/>
    </row>
    <row r="155" spans="1:42" x14ac:dyDescent="0.3">
      <c r="A155" s="182"/>
      <c r="B155" s="204"/>
      <c r="C155" s="192"/>
      <c r="D155" s="199"/>
      <c r="E155" s="41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3"/>
      <c r="AL155" s="192"/>
      <c r="AM155" s="3"/>
      <c r="AN155" s="200"/>
      <c r="AO155" s="61"/>
      <c r="AP155" s="61"/>
    </row>
    <row r="156" spans="1:42" ht="16.5" customHeight="1" x14ac:dyDescent="0.3">
      <c r="A156" s="182"/>
      <c r="B156" s="184" t="s">
        <v>118</v>
      </c>
      <c r="C156" s="194" t="s">
        <v>14</v>
      </c>
      <c r="D156" s="191" t="s">
        <v>14</v>
      </c>
      <c r="E156" s="31" t="s">
        <v>16</v>
      </c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 t="s">
        <v>47</v>
      </c>
      <c r="AE156" s="32"/>
      <c r="AF156" s="32"/>
      <c r="AG156" s="32"/>
      <c r="AH156" s="32"/>
      <c r="AI156" s="32"/>
      <c r="AJ156" s="32"/>
      <c r="AK156" s="33">
        <v>4</v>
      </c>
      <c r="AL156" s="191"/>
      <c r="AN156" s="200"/>
      <c r="AO156" s="61"/>
      <c r="AP156" s="61"/>
    </row>
    <row r="157" spans="1:42" x14ac:dyDescent="0.3">
      <c r="A157" s="182"/>
      <c r="B157" s="184"/>
      <c r="C157" s="195"/>
      <c r="D157" s="192"/>
      <c r="E157" s="108" t="s">
        <v>18</v>
      </c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>
        <v>4</v>
      </c>
      <c r="AE157" s="78"/>
      <c r="AF157" s="78"/>
      <c r="AG157" s="78"/>
      <c r="AH157" s="78"/>
      <c r="AI157" s="78"/>
      <c r="AJ157" s="35"/>
      <c r="AK157" s="45"/>
      <c r="AL157" s="192"/>
      <c r="AN157" s="200"/>
      <c r="AO157" s="61"/>
      <c r="AP157" s="61"/>
    </row>
    <row r="158" spans="1:42" ht="16.5" customHeight="1" x14ac:dyDescent="0.3">
      <c r="A158" s="182"/>
      <c r="B158" s="184" t="s">
        <v>119</v>
      </c>
      <c r="C158" s="191" t="s">
        <v>14</v>
      </c>
      <c r="D158" s="191" t="s">
        <v>14</v>
      </c>
      <c r="E158" s="31" t="s">
        <v>16</v>
      </c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 t="s">
        <v>47</v>
      </c>
      <c r="AF158" s="32"/>
      <c r="AG158" s="32"/>
      <c r="AH158" s="32"/>
      <c r="AI158" s="32"/>
      <c r="AJ158" s="32"/>
      <c r="AK158" s="33">
        <v>4</v>
      </c>
      <c r="AL158" s="38"/>
      <c r="AN158" s="200"/>
      <c r="AO158" s="61"/>
      <c r="AP158" s="61"/>
    </row>
    <row r="159" spans="1:42" x14ac:dyDescent="0.3">
      <c r="A159" s="182"/>
      <c r="B159" s="184"/>
      <c r="C159" s="192"/>
      <c r="D159" s="192"/>
      <c r="E159" s="108" t="s">
        <v>18</v>
      </c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>
        <v>4</v>
      </c>
      <c r="AF159" s="78"/>
      <c r="AG159" s="78"/>
      <c r="AH159" s="78"/>
      <c r="AI159" s="78"/>
      <c r="AJ159" s="35"/>
      <c r="AK159" s="45"/>
      <c r="AL159" s="38"/>
      <c r="AN159" s="200"/>
      <c r="AO159" s="61"/>
      <c r="AP159" s="61"/>
    </row>
    <row r="160" spans="1:42" ht="16.5" customHeight="1" x14ac:dyDescent="0.3">
      <c r="A160" s="182"/>
      <c r="B160" s="186" t="s">
        <v>121</v>
      </c>
      <c r="C160" s="191" t="s">
        <v>14</v>
      </c>
      <c r="D160" s="191" t="s">
        <v>14</v>
      </c>
      <c r="E160" s="31" t="s">
        <v>16</v>
      </c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 t="s">
        <v>17</v>
      </c>
      <c r="AF160" s="32"/>
      <c r="AG160" s="32"/>
      <c r="AH160" s="32"/>
      <c r="AI160" s="32"/>
      <c r="AJ160" s="32"/>
      <c r="AK160" s="33">
        <v>4</v>
      </c>
      <c r="AL160" s="191"/>
      <c r="AN160" s="200"/>
      <c r="AO160" s="61"/>
      <c r="AP160" s="61"/>
    </row>
    <row r="161" spans="1:42" x14ac:dyDescent="0.3">
      <c r="A161" s="182"/>
      <c r="B161" s="187"/>
      <c r="C161" s="192"/>
      <c r="D161" s="192"/>
      <c r="E161" s="108" t="s">
        <v>18</v>
      </c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>
        <v>4</v>
      </c>
      <c r="AF161" s="78"/>
      <c r="AG161" s="78"/>
      <c r="AH161" s="78"/>
      <c r="AI161" s="78"/>
      <c r="AJ161" s="35"/>
      <c r="AK161" s="45"/>
      <c r="AL161" s="192"/>
      <c r="AN161" s="200"/>
      <c r="AO161" s="61"/>
      <c r="AP161" s="61"/>
    </row>
    <row r="162" spans="1:42" ht="16.5" customHeight="1" x14ac:dyDescent="0.3">
      <c r="A162" s="182"/>
      <c r="B162" s="188" t="s">
        <v>120</v>
      </c>
      <c r="C162" s="191" t="s">
        <v>14</v>
      </c>
      <c r="D162" s="191" t="s">
        <v>14</v>
      </c>
      <c r="E162" s="31" t="s">
        <v>16</v>
      </c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 t="s">
        <v>58</v>
      </c>
      <c r="AF162" s="32"/>
      <c r="AG162" s="32"/>
      <c r="AH162" s="32"/>
      <c r="AI162" s="32"/>
      <c r="AJ162" s="32"/>
      <c r="AK162" s="33">
        <v>1</v>
      </c>
      <c r="AL162" s="191"/>
      <c r="AN162" s="200"/>
      <c r="AO162" s="61"/>
      <c r="AP162" s="61"/>
    </row>
    <row r="163" spans="1:42" x14ac:dyDescent="0.3">
      <c r="A163" s="182"/>
      <c r="B163" s="189"/>
      <c r="C163" s="192"/>
      <c r="D163" s="192"/>
      <c r="E163" s="108" t="s">
        <v>18</v>
      </c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>
        <v>1</v>
      </c>
      <c r="AF163" s="78"/>
      <c r="AG163" s="78"/>
      <c r="AH163" s="78"/>
      <c r="AI163" s="78"/>
      <c r="AJ163" s="35"/>
      <c r="AK163" s="45"/>
      <c r="AL163" s="192"/>
      <c r="AN163" s="200"/>
      <c r="AO163" s="61"/>
      <c r="AP163" s="61"/>
    </row>
    <row r="164" spans="1:42" ht="16.5" customHeight="1" x14ac:dyDescent="0.3">
      <c r="A164" s="182"/>
      <c r="B164" s="188" t="s">
        <v>122</v>
      </c>
      <c r="C164" s="191" t="s">
        <v>14</v>
      </c>
      <c r="D164" s="191" t="s">
        <v>14</v>
      </c>
      <c r="E164" s="31" t="s">
        <v>16</v>
      </c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 t="s">
        <v>58</v>
      </c>
      <c r="AF164" s="32"/>
      <c r="AG164" s="32"/>
      <c r="AH164" s="32"/>
      <c r="AI164" s="32"/>
      <c r="AJ164" s="32"/>
      <c r="AK164" s="33">
        <v>1</v>
      </c>
      <c r="AL164" s="191"/>
      <c r="AN164" s="200"/>
      <c r="AO164" s="61"/>
      <c r="AP164" s="61"/>
    </row>
    <row r="165" spans="1:42" x14ac:dyDescent="0.3">
      <c r="A165" s="182"/>
      <c r="B165" s="189"/>
      <c r="C165" s="192"/>
      <c r="D165" s="192"/>
      <c r="E165" s="108" t="s">
        <v>18</v>
      </c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>
        <v>1</v>
      </c>
      <c r="AF165" s="78"/>
      <c r="AG165" s="78"/>
      <c r="AH165" s="78"/>
      <c r="AI165" s="78"/>
      <c r="AJ165" s="35"/>
      <c r="AK165" s="45"/>
      <c r="AL165" s="192"/>
      <c r="AN165" s="200"/>
      <c r="AO165" s="61"/>
      <c r="AP165" s="61"/>
    </row>
    <row r="166" spans="1:42" ht="16.5" customHeight="1" x14ac:dyDescent="0.3">
      <c r="A166" s="182"/>
      <c r="B166" s="188" t="s">
        <v>123</v>
      </c>
      <c r="C166" s="191" t="s">
        <v>14</v>
      </c>
      <c r="D166" s="191" t="s">
        <v>14</v>
      </c>
      <c r="E166" s="31" t="s">
        <v>16</v>
      </c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 t="s">
        <v>17</v>
      </c>
      <c r="AF166" s="32"/>
      <c r="AG166" s="32"/>
      <c r="AH166" s="32"/>
      <c r="AI166" s="32"/>
      <c r="AJ166" s="32"/>
      <c r="AK166" s="33">
        <v>4</v>
      </c>
      <c r="AL166" s="191"/>
      <c r="AN166" s="200"/>
      <c r="AO166" s="61"/>
      <c r="AP166" s="61"/>
    </row>
    <row r="167" spans="1:42" x14ac:dyDescent="0.3">
      <c r="A167" s="182"/>
      <c r="B167" s="189"/>
      <c r="C167" s="192"/>
      <c r="D167" s="192"/>
      <c r="E167" s="108" t="s">
        <v>18</v>
      </c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>
        <v>4</v>
      </c>
      <c r="AF167" s="78"/>
      <c r="AG167" s="78"/>
      <c r="AH167" s="78"/>
      <c r="AI167" s="78"/>
      <c r="AJ167" s="35"/>
      <c r="AK167" s="45"/>
      <c r="AL167" s="192"/>
      <c r="AN167" s="200"/>
      <c r="AO167" s="61"/>
      <c r="AP167" s="61"/>
    </row>
    <row r="168" spans="1:42" ht="16.5" hidden="1" customHeight="1" x14ac:dyDescent="0.3">
      <c r="A168" s="182"/>
      <c r="B168" s="188" t="s">
        <v>124</v>
      </c>
      <c r="C168" s="191" t="s">
        <v>14</v>
      </c>
      <c r="D168" s="191" t="s">
        <v>14</v>
      </c>
      <c r="E168" s="31" t="s">
        <v>16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3"/>
      <c r="AL168" s="191"/>
      <c r="AN168" s="200"/>
      <c r="AO168" s="61"/>
      <c r="AP168" s="61"/>
    </row>
    <row r="169" spans="1:42" hidden="1" x14ac:dyDescent="0.3">
      <c r="A169" s="182"/>
      <c r="B169" s="189"/>
      <c r="C169" s="192"/>
      <c r="D169" s="192"/>
      <c r="E169" s="108" t="s">
        <v>18</v>
      </c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35"/>
      <c r="AK169" s="45"/>
      <c r="AL169" s="192"/>
      <c r="AN169" s="200"/>
      <c r="AO169" s="61"/>
      <c r="AP169" s="61"/>
    </row>
    <row r="170" spans="1:42" ht="16.5" customHeight="1" x14ac:dyDescent="0.3">
      <c r="A170" s="182"/>
      <c r="B170" s="188" t="s">
        <v>125</v>
      </c>
      <c r="C170" s="191" t="s">
        <v>14</v>
      </c>
      <c r="D170" s="191" t="s">
        <v>14</v>
      </c>
      <c r="E170" s="31" t="s">
        <v>16</v>
      </c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 t="s">
        <v>58</v>
      </c>
      <c r="AG170" s="32"/>
      <c r="AH170" s="32"/>
      <c r="AI170" s="32"/>
      <c r="AJ170" s="32"/>
      <c r="AK170" s="33">
        <v>1</v>
      </c>
      <c r="AL170" s="191"/>
      <c r="AN170" s="200"/>
      <c r="AO170" s="61"/>
      <c r="AP170" s="61"/>
    </row>
    <row r="171" spans="1:42" s="21" customFormat="1" x14ac:dyDescent="0.3">
      <c r="A171" s="182"/>
      <c r="B171" s="189"/>
      <c r="C171" s="192"/>
      <c r="D171" s="192"/>
      <c r="E171" s="108" t="s">
        <v>18</v>
      </c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>
        <v>1</v>
      </c>
      <c r="AG171" s="78"/>
      <c r="AH171" s="78"/>
      <c r="AI171" s="78"/>
      <c r="AJ171" s="35"/>
      <c r="AK171" s="45"/>
      <c r="AL171" s="192"/>
      <c r="AN171" s="200"/>
      <c r="AO171" s="60"/>
      <c r="AP171" s="60"/>
    </row>
    <row r="172" spans="1:42" s="21" customFormat="1" ht="16.5" customHeight="1" x14ac:dyDescent="0.3">
      <c r="A172" s="182"/>
      <c r="B172" s="188" t="s">
        <v>126</v>
      </c>
      <c r="C172" s="191" t="s">
        <v>14</v>
      </c>
      <c r="D172" s="191" t="s">
        <v>14</v>
      </c>
      <c r="E172" s="31" t="s">
        <v>16</v>
      </c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 t="s">
        <v>73</v>
      </c>
      <c r="AG172" s="32"/>
      <c r="AH172" s="32"/>
      <c r="AI172" s="32"/>
      <c r="AJ172" s="32"/>
      <c r="AK172" s="33">
        <v>8</v>
      </c>
      <c r="AL172" s="191"/>
      <c r="AN172" s="200"/>
      <c r="AO172" s="60"/>
      <c r="AP172" s="60"/>
    </row>
    <row r="173" spans="1:42" x14ac:dyDescent="0.3">
      <c r="A173" s="182"/>
      <c r="B173" s="189"/>
      <c r="C173" s="192"/>
      <c r="D173" s="192"/>
      <c r="E173" s="108" t="s">
        <v>18</v>
      </c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>
        <v>8</v>
      </c>
      <c r="AG173" s="78"/>
      <c r="AH173" s="78"/>
      <c r="AI173" s="78"/>
      <c r="AJ173" s="35"/>
      <c r="AK173" s="45"/>
      <c r="AL173" s="192"/>
      <c r="AM173" s="3"/>
      <c r="AN173" s="200"/>
      <c r="AO173" s="61"/>
      <c r="AP173" s="61"/>
    </row>
    <row r="174" spans="1:42" ht="16.5" customHeight="1" x14ac:dyDescent="0.3">
      <c r="A174" s="182"/>
      <c r="B174" s="188" t="s">
        <v>127</v>
      </c>
      <c r="C174" s="191" t="s">
        <v>14</v>
      </c>
      <c r="D174" s="191" t="s">
        <v>14</v>
      </c>
      <c r="E174" s="31" t="s">
        <v>16</v>
      </c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 t="s">
        <v>58</v>
      </c>
      <c r="AG174" s="32"/>
      <c r="AH174" s="32"/>
      <c r="AI174" s="32"/>
      <c r="AJ174" s="32"/>
      <c r="AK174" s="33">
        <v>1</v>
      </c>
      <c r="AL174" s="191"/>
      <c r="AM174" s="3"/>
      <c r="AN174" s="200"/>
      <c r="AO174" s="61"/>
      <c r="AP174" s="61"/>
    </row>
    <row r="175" spans="1:42" x14ac:dyDescent="0.3">
      <c r="A175" s="183"/>
      <c r="B175" s="189"/>
      <c r="C175" s="192"/>
      <c r="D175" s="192"/>
      <c r="E175" s="108" t="s">
        <v>18</v>
      </c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>
        <v>1</v>
      </c>
      <c r="AG175" s="78"/>
      <c r="AH175" s="78"/>
      <c r="AI175" s="78"/>
      <c r="AJ175" s="35"/>
      <c r="AK175" s="45"/>
      <c r="AL175" s="192"/>
      <c r="AM175" s="3"/>
      <c r="AN175" s="200"/>
      <c r="AO175" s="61"/>
      <c r="AP175" s="61"/>
    </row>
    <row r="176" spans="1:42" ht="15" customHeight="1" x14ac:dyDescent="0.3">
      <c r="A176" s="181">
        <v>23</v>
      </c>
      <c r="B176" s="196" t="s">
        <v>128</v>
      </c>
      <c r="C176" s="191" t="s">
        <v>14</v>
      </c>
      <c r="D176" s="198">
        <v>72001</v>
      </c>
      <c r="E176" s="25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40"/>
      <c r="AL176" s="191"/>
      <c r="AN176" s="200"/>
      <c r="AO176" s="61"/>
      <c r="AP176" s="61"/>
    </row>
    <row r="177" spans="1:42" x14ac:dyDescent="0.3">
      <c r="A177" s="182"/>
      <c r="B177" s="197"/>
      <c r="C177" s="192"/>
      <c r="D177" s="199"/>
      <c r="E177" s="41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3"/>
      <c r="AL177" s="192"/>
      <c r="AN177" s="200"/>
      <c r="AO177" s="61"/>
      <c r="AP177" s="61"/>
    </row>
    <row r="178" spans="1:42" ht="16.5" customHeight="1" x14ac:dyDescent="0.3">
      <c r="A178" s="182"/>
      <c r="B178" s="186" t="s">
        <v>129</v>
      </c>
      <c r="C178" s="191" t="s">
        <v>14</v>
      </c>
      <c r="D178" s="191" t="s">
        <v>14</v>
      </c>
      <c r="E178" s="31" t="s">
        <v>16</v>
      </c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 t="s">
        <v>20</v>
      </c>
      <c r="AJ178" s="32"/>
      <c r="AK178" s="33">
        <v>2</v>
      </c>
      <c r="AL178" s="191"/>
      <c r="AN178" s="107"/>
      <c r="AO178" s="61"/>
      <c r="AP178" s="61"/>
    </row>
    <row r="179" spans="1:42" x14ac:dyDescent="0.3">
      <c r="A179" s="182"/>
      <c r="B179" s="187"/>
      <c r="C179" s="192"/>
      <c r="D179" s="192"/>
      <c r="E179" s="108" t="s">
        <v>18</v>
      </c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>
        <v>2</v>
      </c>
      <c r="AJ179" s="78"/>
      <c r="AK179" s="45"/>
      <c r="AL179" s="192"/>
      <c r="AN179" s="107"/>
      <c r="AO179" s="61"/>
      <c r="AP179" s="61"/>
    </row>
    <row r="180" spans="1:42" ht="16.5" customHeight="1" x14ac:dyDescent="0.3">
      <c r="A180" s="182"/>
      <c r="B180" s="188" t="s">
        <v>130</v>
      </c>
      <c r="C180" s="191" t="s">
        <v>14</v>
      </c>
      <c r="D180" s="191" t="s">
        <v>14</v>
      </c>
      <c r="E180" s="31" t="s">
        <v>16</v>
      </c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 t="s">
        <v>42</v>
      </c>
      <c r="AJ180" s="32"/>
      <c r="AK180" s="33">
        <v>3</v>
      </c>
      <c r="AL180" s="191"/>
      <c r="AN180" s="107"/>
      <c r="AO180" s="61"/>
      <c r="AP180" s="61"/>
    </row>
    <row r="181" spans="1:42" x14ac:dyDescent="0.3">
      <c r="A181" s="182"/>
      <c r="B181" s="189"/>
      <c r="C181" s="192"/>
      <c r="D181" s="192"/>
      <c r="E181" s="108" t="s">
        <v>18</v>
      </c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>
        <v>3</v>
      </c>
      <c r="AJ181" s="78"/>
      <c r="AK181" s="45"/>
      <c r="AL181" s="192"/>
      <c r="AN181" s="107"/>
      <c r="AO181" s="61"/>
      <c r="AP181" s="61"/>
    </row>
    <row r="182" spans="1:42" ht="16.5" hidden="1" customHeight="1" x14ac:dyDescent="0.3">
      <c r="A182" s="182"/>
      <c r="B182" s="188" t="s">
        <v>131</v>
      </c>
      <c r="C182" s="191" t="s">
        <v>14</v>
      </c>
      <c r="D182" s="191" t="s">
        <v>14</v>
      </c>
      <c r="E182" s="31" t="s">
        <v>16</v>
      </c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3"/>
      <c r="AL182" s="191"/>
      <c r="AN182" s="107"/>
      <c r="AO182" s="61"/>
      <c r="AP182" s="61"/>
    </row>
    <row r="183" spans="1:42" hidden="1" x14ac:dyDescent="0.3">
      <c r="A183" s="182"/>
      <c r="B183" s="189"/>
      <c r="C183" s="192"/>
      <c r="D183" s="192"/>
      <c r="E183" s="108" t="s">
        <v>18</v>
      </c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45"/>
      <c r="AL183" s="192"/>
      <c r="AN183" s="107"/>
    </row>
    <row r="184" spans="1:42" ht="16.5" customHeight="1" x14ac:dyDescent="0.3">
      <c r="A184" s="182"/>
      <c r="B184" s="188" t="s">
        <v>132</v>
      </c>
      <c r="C184" s="191" t="s">
        <v>14</v>
      </c>
      <c r="D184" s="191" t="s">
        <v>14</v>
      </c>
      <c r="E184" s="31" t="s">
        <v>16</v>
      </c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 t="s">
        <v>20</v>
      </c>
      <c r="AJ184" s="32"/>
      <c r="AK184" s="33">
        <v>2</v>
      </c>
      <c r="AL184" s="191"/>
      <c r="AN184" s="107"/>
    </row>
    <row r="185" spans="1:42" x14ac:dyDescent="0.3">
      <c r="A185" s="183"/>
      <c r="B185" s="189"/>
      <c r="C185" s="192"/>
      <c r="D185" s="192"/>
      <c r="E185" s="108" t="s">
        <v>18</v>
      </c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>
        <v>2</v>
      </c>
      <c r="AJ185" s="78"/>
      <c r="AK185" s="45"/>
      <c r="AL185" s="192"/>
      <c r="AN185" s="107"/>
    </row>
    <row r="186" spans="1:42" x14ac:dyDescent="0.3">
      <c r="A186" s="216">
        <v>24</v>
      </c>
      <c r="B186" s="196" t="s">
        <v>141</v>
      </c>
      <c r="C186" s="191"/>
      <c r="D186" s="198">
        <v>75840</v>
      </c>
      <c r="E186" s="25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40"/>
      <c r="AL186" s="191"/>
    </row>
    <row r="187" spans="1:42" x14ac:dyDescent="0.3">
      <c r="A187" s="216"/>
      <c r="B187" s="197"/>
      <c r="C187" s="192"/>
      <c r="D187" s="199"/>
      <c r="E187" s="41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3"/>
      <c r="AL187" s="192"/>
    </row>
    <row r="188" spans="1:42" ht="16.8" x14ac:dyDescent="0.3">
      <c r="A188" s="216"/>
      <c r="B188" s="201" t="s">
        <v>142</v>
      </c>
      <c r="C188" s="38"/>
      <c r="D188" s="38"/>
      <c r="E188" s="31" t="s">
        <v>16</v>
      </c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 t="s">
        <v>47</v>
      </c>
      <c r="AJ188" s="32"/>
      <c r="AK188" s="33">
        <v>4</v>
      </c>
      <c r="AL188" s="213"/>
    </row>
    <row r="189" spans="1:42" x14ac:dyDescent="0.3">
      <c r="A189" s="216"/>
      <c r="B189" s="202"/>
      <c r="C189" s="38"/>
      <c r="D189" s="38"/>
      <c r="E189" s="160" t="s">
        <v>18</v>
      </c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>
        <v>4</v>
      </c>
      <c r="AJ189" s="78"/>
      <c r="AK189" s="45"/>
      <c r="AL189" s="214"/>
    </row>
    <row r="190" spans="1:42" ht="16.8" x14ac:dyDescent="0.3">
      <c r="A190" s="216"/>
      <c r="B190" s="201" t="s">
        <v>143</v>
      </c>
      <c r="C190" s="191" t="s">
        <v>14</v>
      </c>
      <c r="D190" s="191" t="s">
        <v>14</v>
      </c>
      <c r="E190" s="31" t="s">
        <v>16</v>
      </c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 t="s">
        <v>47</v>
      </c>
      <c r="AJ190" s="32"/>
      <c r="AK190" s="33">
        <v>4</v>
      </c>
      <c r="AL190" s="213"/>
    </row>
    <row r="191" spans="1:42" x14ac:dyDescent="0.3">
      <c r="A191" s="216"/>
      <c r="B191" s="202"/>
      <c r="C191" s="192"/>
      <c r="D191" s="192"/>
      <c r="E191" s="160" t="s">
        <v>18</v>
      </c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>
        <v>4</v>
      </c>
      <c r="AJ191" s="78"/>
      <c r="AK191" s="45"/>
      <c r="AL191" s="214"/>
    </row>
    <row r="192" spans="1:42" x14ac:dyDescent="0.3">
      <c r="A192" s="168"/>
      <c r="B192" s="48" t="s">
        <v>59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50">
        <f>SUM(AK16:AK191)</f>
        <v>256</v>
      </c>
      <c r="AL192" s="51"/>
    </row>
    <row r="193" spans="1:38" x14ac:dyDescent="0.3">
      <c r="A193" s="169"/>
      <c r="B193" s="21"/>
      <c r="C193" s="21"/>
      <c r="D193" s="21"/>
      <c r="E193" s="21"/>
      <c r="F193" s="21">
        <f t="shared" ref="F193:AG193" si="2">COUNTA(F16:F175)</f>
        <v>5</v>
      </c>
      <c r="G193" s="21">
        <f t="shared" si="2"/>
        <v>5</v>
      </c>
      <c r="H193" s="21">
        <f t="shared" si="2"/>
        <v>8</v>
      </c>
      <c r="I193" s="21">
        <f t="shared" si="2"/>
        <v>9</v>
      </c>
      <c r="J193" s="21">
        <f t="shared" si="2"/>
        <v>11</v>
      </c>
      <c r="K193" s="21">
        <f t="shared" si="2"/>
        <v>8</v>
      </c>
      <c r="L193" s="21">
        <f t="shared" si="2"/>
        <v>0</v>
      </c>
      <c r="M193" s="21">
        <f t="shared" si="2"/>
        <v>0</v>
      </c>
      <c r="N193" s="21">
        <f t="shared" si="2"/>
        <v>6</v>
      </c>
      <c r="O193" s="21">
        <f t="shared" si="2"/>
        <v>6</v>
      </c>
      <c r="P193" s="21">
        <f t="shared" si="2"/>
        <v>4</v>
      </c>
      <c r="Q193" s="21">
        <f t="shared" si="2"/>
        <v>6</v>
      </c>
      <c r="R193" s="21">
        <f t="shared" si="2"/>
        <v>6</v>
      </c>
      <c r="S193" s="21">
        <f t="shared" si="2"/>
        <v>0</v>
      </c>
      <c r="T193" s="21">
        <f t="shared" si="2"/>
        <v>0</v>
      </c>
      <c r="U193" s="21">
        <f t="shared" si="2"/>
        <v>8</v>
      </c>
      <c r="V193" s="21">
        <f t="shared" si="2"/>
        <v>4</v>
      </c>
      <c r="W193" s="21">
        <f t="shared" si="2"/>
        <v>6</v>
      </c>
      <c r="X193" s="21">
        <f t="shared" si="2"/>
        <v>6</v>
      </c>
      <c r="Y193" s="21">
        <f t="shared" si="2"/>
        <v>8</v>
      </c>
      <c r="Z193" s="21">
        <f t="shared" si="2"/>
        <v>0</v>
      </c>
      <c r="AA193" s="21">
        <f t="shared" si="2"/>
        <v>0</v>
      </c>
      <c r="AB193" s="21">
        <f t="shared" si="2"/>
        <v>8</v>
      </c>
      <c r="AC193" s="21">
        <f t="shared" si="2"/>
        <v>6</v>
      </c>
      <c r="AD193" s="21">
        <f>COUNTA(AD16:AD165)</f>
        <v>4</v>
      </c>
      <c r="AE193" s="21">
        <f>COUNTA(AE16:AE165)</f>
        <v>8</v>
      </c>
      <c r="AF193" s="21">
        <f>COUNTA(AF16:AF165)</f>
        <v>0</v>
      </c>
      <c r="AG193" s="21">
        <f t="shared" si="2"/>
        <v>0</v>
      </c>
      <c r="AH193" s="21">
        <f>COUNTA(AH16:AH175)</f>
        <v>0</v>
      </c>
      <c r="AI193" s="21">
        <f>COUNTA(AI16:AI175)</f>
        <v>0</v>
      </c>
      <c r="AJ193" s="21">
        <f>COUNTA(AJ16:AJ173)</f>
        <v>0</v>
      </c>
      <c r="AK193" s="21"/>
      <c r="AL193" s="21"/>
    </row>
    <row r="194" spans="1:38" x14ac:dyDescent="0.3">
      <c r="A194" s="169"/>
      <c r="B194" s="21"/>
      <c r="C194" s="21"/>
      <c r="D194" s="21"/>
      <c r="E194" s="21"/>
      <c r="F194" s="193">
        <f>SUM(F193:M193)</f>
        <v>46</v>
      </c>
      <c r="G194" s="215"/>
      <c r="H194" s="215"/>
      <c r="I194" s="215"/>
      <c r="J194" s="215"/>
      <c r="K194" s="106"/>
      <c r="L194" s="106"/>
      <c r="M194" s="193">
        <f>SUM(N193:T193)</f>
        <v>28</v>
      </c>
      <c r="N194" s="215"/>
      <c r="O194" s="215"/>
      <c r="P194" s="215"/>
      <c r="Q194" s="215"/>
      <c r="R194" s="106"/>
      <c r="S194" s="106"/>
      <c r="T194" s="193">
        <f>SUM(U193:AA193)</f>
        <v>32</v>
      </c>
      <c r="U194" s="215"/>
      <c r="V194" s="215"/>
      <c r="W194" s="215"/>
      <c r="X194" s="215"/>
      <c r="Y194" s="106"/>
      <c r="Z194" s="106"/>
      <c r="AA194" s="193">
        <f>SUM(AB193:AH193)</f>
        <v>26</v>
      </c>
      <c r="AB194" s="215"/>
      <c r="AC194" s="215"/>
      <c r="AD194" s="215"/>
      <c r="AE194" s="215"/>
      <c r="AF194" s="106"/>
      <c r="AG194" s="106"/>
      <c r="AH194" s="193">
        <f>SUM(AI193:AJ193)</f>
        <v>0</v>
      </c>
      <c r="AI194" s="215"/>
      <c r="AJ194" s="21"/>
      <c r="AK194" s="21">
        <f>SUM(F194:AJ194)</f>
        <v>132</v>
      </c>
      <c r="AL194" s="21"/>
    </row>
    <row r="195" spans="1:38" x14ac:dyDescent="0.3">
      <c r="A195" s="166"/>
      <c r="B195" s="105"/>
      <c r="C195" s="3" t="s">
        <v>60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185" t="s">
        <v>61</v>
      </c>
      <c r="T195" s="185"/>
      <c r="U195" s="185"/>
      <c r="V195" s="185"/>
      <c r="W195" s="185"/>
      <c r="X195" s="185"/>
      <c r="Y195" s="3"/>
      <c r="Z195" s="3"/>
      <c r="AA195" s="3"/>
      <c r="AB195" s="3"/>
      <c r="AC195" s="1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x14ac:dyDescent="0.3">
      <c r="C196" s="105"/>
      <c r="D196" s="10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38" x14ac:dyDescent="0.3">
      <c r="C197" s="3" t="s">
        <v>62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185" t="s">
        <v>63</v>
      </c>
      <c r="T197" s="185"/>
      <c r="U197" s="185"/>
      <c r="V197" s="185"/>
      <c r="W197" s="185"/>
      <c r="X197" s="185"/>
      <c r="Y197" s="3"/>
      <c r="Z197" s="3"/>
      <c r="AA197" s="3"/>
      <c r="AB197" s="3"/>
    </row>
    <row r="198" spans="1:38" x14ac:dyDescent="0.3">
      <c r="A198" s="166"/>
      <c r="B198" s="10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52"/>
    </row>
    <row r="199" spans="1:38" x14ac:dyDescent="0.3">
      <c r="A199" s="166"/>
      <c r="B199" s="105"/>
      <c r="AC199" s="1"/>
      <c r="AD199" s="3"/>
      <c r="AE199" s="3"/>
      <c r="AF199" s="3"/>
      <c r="AG199" s="3"/>
      <c r="AH199" s="3"/>
      <c r="AI199" s="3"/>
      <c r="AJ199" s="3"/>
      <c r="AK199" s="3"/>
    </row>
    <row r="200" spans="1:38" x14ac:dyDescent="0.3">
      <c r="A200" s="166"/>
      <c r="B200" s="105"/>
      <c r="AC200" s="1"/>
      <c r="AD200" s="3"/>
      <c r="AE200" s="3"/>
      <c r="AF200" s="3"/>
      <c r="AG200" s="3"/>
      <c r="AH200" s="3"/>
      <c r="AI200" s="3"/>
      <c r="AJ200" s="3"/>
      <c r="AK200" s="3"/>
    </row>
    <row r="201" spans="1:38" x14ac:dyDescent="0.3">
      <c r="A201" s="166"/>
      <c r="B201" s="105"/>
      <c r="AC201" s="1"/>
      <c r="AD201" s="3"/>
      <c r="AE201" s="3"/>
      <c r="AF201" s="3"/>
      <c r="AG201" s="3"/>
      <c r="AH201" s="3"/>
      <c r="AI201" s="3"/>
      <c r="AJ201" s="3"/>
      <c r="AK201" s="3"/>
    </row>
    <row r="202" spans="1:38" x14ac:dyDescent="0.3">
      <c r="A202" s="166"/>
      <c r="B202" s="105"/>
      <c r="AC202" s="1"/>
      <c r="AD202" s="3"/>
      <c r="AE202" s="3"/>
      <c r="AF202" s="3"/>
      <c r="AG202" s="3"/>
      <c r="AH202" s="3"/>
      <c r="AI202" s="3"/>
      <c r="AJ202" s="3"/>
      <c r="AK202" s="3"/>
    </row>
    <row r="203" spans="1:38" x14ac:dyDescent="0.3">
      <c r="A203" s="166"/>
      <c r="B203" s="105"/>
      <c r="AC203" s="1"/>
      <c r="AD203" s="3"/>
      <c r="AE203" s="3"/>
      <c r="AF203" s="3"/>
      <c r="AG203" s="3"/>
      <c r="AH203" s="3"/>
      <c r="AI203" s="3"/>
      <c r="AJ203" s="3"/>
      <c r="AK203" s="3"/>
    </row>
  </sheetData>
  <mergeCells count="464">
    <mergeCell ref="A186:A191"/>
    <mergeCell ref="B186:B187"/>
    <mergeCell ref="C186:C187"/>
    <mergeCell ref="D186:D187"/>
    <mergeCell ref="AL186:AL187"/>
    <mergeCell ref="B188:B189"/>
    <mergeCell ref="AL188:AL189"/>
    <mergeCell ref="B190:B191"/>
    <mergeCell ref="C190:C191"/>
    <mergeCell ref="D190:D191"/>
    <mergeCell ref="AL190:AL191"/>
    <mergeCell ref="AN14:AN15"/>
    <mergeCell ref="B16:B17"/>
    <mergeCell ref="C16:C17"/>
    <mergeCell ref="D16:D17"/>
    <mergeCell ref="AL16:AL17"/>
    <mergeCell ref="AN16:AN17"/>
    <mergeCell ref="A10:AL10"/>
    <mergeCell ref="A11:AL11"/>
    <mergeCell ref="A12:AL12"/>
    <mergeCell ref="A14:A15"/>
    <mergeCell ref="B14:C14"/>
    <mergeCell ref="D14:D15"/>
    <mergeCell ref="E14:E15"/>
    <mergeCell ref="F14:AJ14"/>
    <mergeCell ref="AK14:AK15"/>
    <mergeCell ref="AL14:AL15"/>
    <mergeCell ref="A16:A41"/>
    <mergeCell ref="B20:B21"/>
    <mergeCell ref="C20:C21"/>
    <mergeCell ref="D20:D21"/>
    <mergeCell ref="AL20:AL21"/>
    <mergeCell ref="AN20:AN21"/>
    <mergeCell ref="B18:B19"/>
    <mergeCell ref="C18:C19"/>
    <mergeCell ref="D18:D19"/>
    <mergeCell ref="AL18:AL19"/>
    <mergeCell ref="AN18:AN19"/>
    <mergeCell ref="B24:B25"/>
    <mergeCell ref="C24:C25"/>
    <mergeCell ref="D24:D25"/>
    <mergeCell ref="AL24:AL25"/>
    <mergeCell ref="AN24:AN25"/>
    <mergeCell ref="B22:B23"/>
    <mergeCell ref="C22:C23"/>
    <mergeCell ref="D22:D23"/>
    <mergeCell ref="AL22:AL23"/>
    <mergeCell ref="AN22:AN23"/>
    <mergeCell ref="B28:B29"/>
    <mergeCell ref="C28:C29"/>
    <mergeCell ref="D28:D29"/>
    <mergeCell ref="AL28:AL29"/>
    <mergeCell ref="AN28:AN29"/>
    <mergeCell ref="B26:B27"/>
    <mergeCell ref="C26:C27"/>
    <mergeCell ref="D26:D27"/>
    <mergeCell ref="AL26:AL27"/>
    <mergeCell ref="AN26:AN27"/>
    <mergeCell ref="B32:B33"/>
    <mergeCell ref="C32:C33"/>
    <mergeCell ref="D32:D33"/>
    <mergeCell ref="AL32:AL33"/>
    <mergeCell ref="AN32:AN33"/>
    <mergeCell ref="B30:B31"/>
    <mergeCell ref="C30:C31"/>
    <mergeCell ref="D30:D31"/>
    <mergeCell ref="AL30:AL31"/>
    <mergeCell ref="AN30:AN31"/>
    <mergeCell ref="B34:B35"/>
    <mergeCell ref="C34:C35"/>
    <mergeCell ref="D34:D35"/>
    <mergeCell ref="AN34:AN35"/>
    <mergeCell ref="B36:B37"/>
    <mergeCell ref="C36:C37"/>
    <mergeCell ref="D36:D37"/>
    <mergeCell ref="AL36:AL37"/>
    <mergeCell ref="B40:B41"/>
    <mergeCell ref="C40:C41"/>
    <mergeCell ref="D40:D41"/>
    <mergeCell ref="AL40:AL41"/>
    <mergeCell ref="AN40:AN41"/>
    <mergeCell ref="AN36:AN37"/>
    <mergeCell ref="B38:B39"/>
    <mergeCell ref="C38:C39"/>
    <mergeCell ref="D38:D39"/>
    <mergeCell ref="AL38:AL39"/>
    <mergeCell ref="AN38:AN39"/>
    <mergeCell ref="B44:B45"/>
    <mergeCell ref="C44:C45"/>
    <mergeCell ref="D44:D45"/>
    <mergeCell ref="AL44:AL45"/>
    <mergeCell ref="AN44:AN45"/>
    <mergeCell ref="B42:B43"/>
    <mergeCell ref="C42:C43"/>
    <mergeCell ref="D42:D43"/>
    <mergeCell ref="AL42:AL43"/>
    <mergeCell ref="AN42:AN43"/>
    <mergeCell ref="A42:A57"/>
    <mergeCell ref="B48:B49"/>
    <mergeCell ref="C48:C49"/>
    <mergeCell ref="D48:D49"/>
    <mergeCell ref="AL48:AL49"/>
    <mergeCell ref="AN48:AN49"/>
    <mergeCell ref="B46:B47"/>
    <mergeCell ref="C46:C47"/>
    <mergeCell ref="D46:D47"/>
    <mergeCell ref="AL46:AL47"/>
    <mergeCell ref="AN46:AN47"/>
    <mergeCell ref="B52:B53"/>
    <mergeCell ref="C52:C53"/>
    <mergeCell ref="D52:D53"/>
    <mergeCell ref="AL52:AL53"/>
    <mergeCell ref="AN52:AN53"/>
    <mergeCell ref="B50:B51"/>
    <mergeCell ref="C50:C51"/>
    <mergeCell ref="D50:D51"/>
    <mergeCell ref="AL50:AL51"/>
    <mergeCell ref="AN50:AN51"/>
    <mergeCell ref="B56:B57"/>
    <mergeCell ref="C56:C57"/>
    <mergeCell ref="D56:D57"/>
    <mergeCell ref="AL56:AL57"/>
    <mergeCell ref="AN56:AN57"/>
    <mergeCell ref="B54:B55"/>
    <mergeCell ref="C54:C55"/>
    <mergeCell ref="D54:D55"/>
    <mergeCell ref="AL54:AL55"/>
    <mergeCell ref="AN54:AN55"/>
    <mergeCell ref="B60:B61"/>
    <mergeCell ref="C60:C61"/>
    <mergeCell ref="D60:D61"/>
    <mergeCell ref="AL60:AL61"/>
    <mergeCell ref="AN60:AN61"/>
    <mergeCell ref="B58:B59"/>
    <mergeCell ref="C58:C59"/>
    <mergeCell ref="D58:D59"/>
    <mergeCell ref="AL58:AL59"/>
    <mergeCell ref="AN58:AN59"/>
    <mergeCell ref="AL70:AL71"/>
    <mergeCell ref="AN70:AN71"/>
    <mergeCell ref="A58:A69"/>
    <mergeCell ref="B64:B65"/>
    <mergeCell ref="C64:C65"/>
    <mergeCell ref="D64:D65"/>
    <mergeCell ref="AL64:AL65"/>
    <mergeCell ref="AN64:AN65"/>
    <mergeCell ref="B62:B63"/>
    <mergeCell ref="C62:C63"/>
    <mergeCell ref="D62:D63"/>
    <mergeCell ref="AL62:AL63"/>
    <mergeCell ref="AN62:AN63"/>
    <mergeCell ref="B68:B69"/>
    <mergeCell ref="C68:C69"/>
    <mergeCell ref="D68:D69"/>
    <mergeCell ref="AL68:AL69"/>
    <mergeCell ref="AN68:AN69"/>
    <mergeCell ref="B66:B67"/>
    <mergeCell ref="C66:C67"/>
    <mergeCell ref="D66:D67"/>
    <mergeCell ref="AL66:AL67"/>
    <mergeCell ref="AN66:AN67"/>
    <mergeCell ref="B78:B79"/>
    <mergeCell ref="C78:C79"/>
    <mergeCell ref="D78:D79"/>
    <mergeCell ref="AL78:AL79"/>
    <mergeCell ref="AN78:AN79"/>
    <mergeCell ref="A70:A77"/>
    <mergeCell ref="B76:B77"/>
    <mergeCell ref="C76:C77"/>
    <mergeCell ref="D76:D77"/>
    <mergeCell ref="AL76:AL77"/>
    <mergeCell ref="AN76:AN77"/>
    <mergeCell ref="B74:B75"/>
    <mergeCell ref="C74:C75"/>
    <mergeCell ref="D74:D75"/>
    <mergeCell ref="AL74:AL75"/>
    <mergeCell ref="AN74:AN75"/>
    <mergeCell ref="B72:B73"/>
    <mergeCell ref="C72:C73"/>
    <mergeCell ref="D72:D73"/>
    <mergeCell ref="AL72:AL73"/>
    <mergeCell ref="AN72:AN73"/>
    <mergeCell ref="B70:B71"/>
    <mergeCell ref="C70:C71"/>
    <mergeCell ref="D70:D71"/>
    <mergeCell ref="A78:A83"/>
    <mergeCell ref="B82:B83"/>
    <mergeCell ref="C82:C83"/>
    <mergeCell ref="D82:D83"/>
    <mergeCell ref="AL82:AL83"/>
    <mergeCell ref="AN82:AN83"/>
    <mergeCell ref="B84:B85"/>
    <mergeCell ref="C84:C85"/>
    <mergeCell ref="D84:D85"/>
    <mergeCell ref="AL84:AL85"/>
    <mergeCell ref="A84:A91"/>
    <mergeCell ref="B88:B89"/>
    <mergeCell ref="AN88:AN89"/>
    <mergeCell ref="AN84:AN85"/>
    <mergeCell ref="B86:B87"/>
    <mergeCell ref="C86:C87"/>
    <mergeCell ref="D86:D87"/>
    <mergeCell ref="AL86:AL87"/>
    <mergeCell ref="AN86:AN87"/>
    <mergeCell ref="B80:B81"/>
    <mergeCell ref="C80:C81"/>
    <mergeCell ref="D80:D81"/>
    <mergeCell ref="AL80:AL81"/>
    <mergeCell ref="AN80:AN81"/>
    <mergeCell ref="A94:A95"/>
    <mergeCell ref="B94:B95"/>
    <mergeCell ref="C94:C95"/>
    <mergeCell ref="D94:D95"/>
    <mergeCell ref="AL94:AL95"/>
    <mergeCell ref="AN94:AN95"/>
    <mergeCell ref="B90:B91"/>
    <mergeCell ref="AN90:AN91"/>
    <mergeCell ref="A92:A93"/>
    <mergeCell ref="B92:B93"/>
    <mergeCell ref="C92:C93"/>
    <mergeCell ref="D92:D93"/>
    <mergeCell ref="AL92:AL93"/>
    <mergeCell ref="AN92:AN93"/>
    <mergeCell ref="C90:C91"/>
    <mergeCell ref="D90:D91"/>
    <mergeCell ref="AL90:AL91"/>
    <mergeCell ref="B98:B99"/>
    <mergeCell ref="C98:C99"/>
    <mergeCell ref="AL98:AL99"/>
    <mergeCell ref="AN98:AN99"/>
    <mergeCell ref="B96:B97"/>
    <mergeCell ref="C96:C97"/>
    <mergeCell ref="D96:D97"/>
    <mergeCell ref="AL96:AL97"/>
    <mergeCell ref="AN96:AN97"/>
    <mergeCell ref="A96:A101"/>
    <mergeCell ref="B104:B105"/>
    <mergeCell ref="C104:C105"/>
    <mergeCell ref="D104:D105"/>
    <mergeCell ref="AL104:AL105"/>
    <mergeCell ref="AN104:AN105"/>
    <mergeCell ref="B100:B101"/>
    <mergeCell ref="C100:C101"/>
    <mergeCell ref="AL100:AL101"/>
    <mergeCell ref="AN100:AN101"/>
    <mergeCell ref="B102:B103"/>
    <mergeCell ref="C102:C103"/>
    <mergeCell ref="AL102:AL103"/>
    <mergeCell ref="AN102:AN103"/>
    <mergeCell ref="D102:D103"/>
    <mergeCell ref="A102:A113"/>
    <mergeCell ref="B108:B109"/>
    <mergeCell ref="C108:C109"/>
    <mergeCell ref="D108:D109"/>
    <mergeCell ref="AL108:AL109"/>
    <mergeCell ref="AN108:AN109"/>
    <mergeCell ref="B106:B107"/>
    <mergeCell ref="C106:C107"/>
    <mergeCell ref="D106:D107"/>
    <mergeCell ref="AL106:AL107"/>
    <mergeCell ref="AN106:AN107"/>
    <mergeCell ref="B112:B113"/>
    <mergeCell ref="C112:C113"/>
    <mergeCell ref="D112:D113"/>
    <mergeCell ref="AL112:AL113"/>
    <mergeCell ref="AN112:AN113"/>
    <mergeCell ref="B110:B111"/>
    <mergeCell ref="C110:C111"/>
    <mergeCell ref="D110:D111"/>
    <mergeCell ref="AL110:AL111"/>
    <mergeCell ref="AN110:AN111"/>
    <mergeCell ref="A116:A117"/>
    <mergeCell ref="B116:B117"/>
    <mergeCell ref="C116:C117"/>
    <mergeCell ref="D116:D117"/>
    <mergeCell ref="AL116:AL117"/>
    <mergeCell ref="AN116:AN117"/>
    <mergeCell ref="A114:A115"/>
    <mergeCell ref="B114:B115"/>
    <mergeCell ref="C114:C115"/>
    <mergeCell ref="D114:D115"/>
    <mergeCell ref="AL114:AL115"/>
    <mergeCell ref="AN114:AN115"/>
    <mergeCell ref="A120:A121"/>
    <mergeCell ref="B120:B121"/>
    <mergeCell ref="C120:C121"/>
    <mergeCell ref="D120:D121"/>
    <mergeCell ref="AL120:AL121"/>
    <mergeCell ref="AN120:AN121"/>
    <mergeCell ref="A118:A119"/>
    <mergeCell ref="B118:B119"/>
    <mergeCell ref="C118:C119"/>
    <mergeCell ref="D118:D119"/>
    <mergeCell ref="AL118:AL119"/>
    <mergeCell ref="AN118:AN119"/>
    <mergeCell ref="AL126:AL127"/>
    <mergeCell ref="AN126:AN127"/>
    <mergeCell ref="A124:A125"/>
    <mergeCell ref="B124:B125"/>
    <mergeCell ref="C124:C125"/>
    <mergeCell ref="D124:D125"/>
    <mergeCell ref="A122:A123"/>
    <mergeCell ref="B122:B123"/>
    <mergeCell ref="C122:C123"/>
    <mergeCell ref="D122:D123"/>
    <mergeCell ref="AL122:AL123"/>
    <mergeCell ref="AN122:AN123"/>
    <mergeCell ref="B134:B135"/>
    <mergeCell ref="C134:C135"/>
    <mergeCell ref="D134:D135"/>
    <mergeCell ref="AL134:AL135"/>
    <mergeCell ref="AN134:AN135"/>
    <mergeCell ref="A126:A135"/>
    <mergeCell ref="B132:B133"/>
    <mergeCell ref="C132:C133"/>
    <mergeCell ref="D132:D133"/>
    <mergeCell ref="AL132:AL133"/>
    <mergeCell ref="AN132:AN133"/>
    <mergeCell ref="B130:B131"/>
    <mergeCell ref="C130:C131"/>
    <mergeCell ref="D130:D131"/>
    <mergeCell ref="AL130:AL131"/>
    <mergeCell ref="AN130:AN131"/>
    <mergeCell ref="B128:B129"/>
    <mergeCell ref="C128:C129"/>
    <mergeCell ref="D128:D129"/>
    <mergeCell ref="AL128:AL129"/>
    <mergeCell ref="AN128:AN129"/>
    <mergeCell ref="B126:B127"/>
    <mergeCell ref="C126:C127"/>
    <mergeCell ref="D126:D127"/>
    <mergeCell ref="A136:A141"/>
    <mergeCell ref="B140:B141"/>
    <mergeCell ref="C140:C141"/>
    <mergeCell ref="D140:D141"/>
    <mergeCell ref="AL140:AL141"/>
    <mergeCell ref="AN140:AN141"/>
    <mergeCell ref="B138:B139"/>
    <mergeCell ref="C138:C139"/>
    <mergeCell ref="D138:D139"/>
    <mergeCell ref="AL138:AL139"/>
    <mergeCell ref="AN138:AN139"/>
    <mergeCell ref="B136:B137"/>
    <mergeCell ref="C136:C137"/>
    <mergeCell ref="D136:D137"/>
    <mergeCell ref="AL136:AL137"/>
    <mergeCell ref="AN136:AN137"/>
    <mergeCell ref="A142:A149"/>
    <mergeCell ref="B148:B149"/>
    <mergeCell ref="C148:C149"/>
    <mergeCell ref="D148:D149"/>
    <mergeCell ref="AL148:AL149"/>
    <mergeCell ref="AN148:AN149"/>
    <mergeCell ref="B146:B147"/>
    <mergeCell ref="C146:C147"/>
    <mergeCell ref="D146:D147"/>
    <mergeCell ref="AL146:AL147"/>
    <mergeCell ref="AN146:AN147"/>
    <mergeCell ref="B144:B145"/>
    <mergeCell ref="C144:C145"/>
    <mergeCell ref="D144:D145"/>
    <mergeCell ref="AL144:AL145"/>
    <mergeCell ref="AN144:AN145"/>
    <mergeCell ref="B142:B143"/>
    <mergeCell ref="C142:C143"/>
    <mergeCell ref="D142:D143"/>
    <mergeCell ref="AL142:AL143"/>
    <mergeCell ref="AN142:AN143"/>
    <mergeCell ref="A152:A153"/>
    <mergeCell ref="B152:B153"/>
    <mergeCell ref="C152:C153"/>
    <mergeCell ref="D152:D153"/>
    <mergeCell ref="AL152:AL153"/>
    <mergeCell ref="AN152:AN153"/>
    <mergeCell ref="A150:A151"/>
    <mergeCell ref="B150:B151"/>
    <mergeCell ref="C150:C151"/>
    <mergeCell ref="D150:D151"/>
    <mergeCell ref="AL150:AL151"/>
    <mergeCell ref="AN150:AN151"/>
    <mergeCell ref="B156:B157"/>
    <mergeCell ref="C156:C157"/>
    <mergeCell ref="D156:D157"/>
    <mergeCell ref="AL156:AL157"/>
    <mergeCell ref="AN156:AN157"/>
    <mergeCell ref="B154:B155"/>
    <mergeCell ref="C154:C155"/>
    <mergeCell ref="D154:D155"/>
    <mergeCell ref="AL154:AL155"/>
    <mergeCell ref="AN154:AN155"/>
    <mergeCell ref="A154:A175"/>
    <mergeCell ref="B158:B159"/>
    <mergeCell ref="C158:C159"/>
    <mergeCell ref="D158:D159"/>
    <mergeCell ref="AN158:AN159"/>
    <mergeCell ref="B160:B161"/>
    <mergeCell ref="C160:C161"/>
    <mergeCell ref="D160:D161"/>
    <mergeCell ref="AL160:AL161"/>
    <mergeCell ref="B164:B165"/>
    <mergeCell ref="C164:C165"/>
    <mergeCell ref="D164:D165"/>
    <mergeCell ref="AL164:AL165"/>
    <mergeCell ref="AN164:AN165"/>
    <mergeCell ref="AN160:AN161"/>
    <mergeCell ref="B162:B163"/>
    <mergeCell ref="C162:C163"/>
    <mergeCell ref="D162:D163"/>
    <mergeCell ref="AL162:AL163"/>
    <mergeCell ref="AN162:AN163"/>
    <mergeCell ref="B168:B169"/>
    <mergeCell ref="C168:C169"/>
    <mergeCell ref="D168:D169"/>
    <mergeCell ref="AL168:AL169"/>
    <mergeCell ref="AN176:AN177"/>
    <mergeCell ref="B174:B175"/>
    <mergeCell ref="C174:C175"/>
    <mergeCell ref="D174:D175"/>
    <mergeCell ref="AL174:AL175"/>
    <mergeCell ref="AN174:AN175"/>
    <mergeCell ref="AN168:AN169"/>
    <mergeCell ref="B166:B167"/>
    <mergeCell ref="C166:C167"/>
    <mergeCell ref="D166:D167"/>
    <mergeCell ref="AL166:AL167"/>
    <mergeCell ref="AN166:AN167"/>
    <mergeCell ref="B172:B173"/>
    <mergeCell ref="C172:C173"/>
    <mergeCell ref="D172:D173"/>
    <mergeCell ref="AL172:AL173"/>
    <mergeCell ref="AN172:AN173"/>
    <mergeCell ref="B170:B171"/>
    <mergeCell ref="C170:C171"/>
    <mergeCell ref="D170:D171"/>
    <mergeCell ref="AL170:AL171"/>
    <mergeCell ref="AN170:AN171"/>
    <mergeCell ref="A176:A185"/>
    <mergeCell ref="AL182:AL183"/>
    <mergeCell ref="B184:B185"/>
    <mergeCell ref="C184:C185"/>
    <mergeCell ref="D184:D185"/>
    <mergeCell ref="AL184:AL185"/>
    <mergeCell ref="B178:B179"/>
    <mergeCell ref="C178:C179"/>
    <mergeCell ref="D178:D179"/>
    <mergeCell ref="AL178:AL179"/>
    <mergeCell ref="B180:B181"/>
    <mergeCell ref="C180:C181"/>
    <mergeCell ref="D180:D181"/>
    <mergeCell ref="AL180:AL181"/>
    <mergeCell ref="B176:B177"/>
    <mergeCell ref="C176:C177"/>
    <mergeCell ref="D176:D177"/>
    <mergeCell ref="AL176:AL177"/>
    <mergeCell ref="S197:X197"/>
    <mergeCell ref="F194:J194"/>
    <mergeCell ref="M194:Q194"/>
    <mergeCell ref="T194:X194"/>
    <mergeCell ref="AA194:AE194"/>
    <mergeCell ref="AH194:AI194"/>
    <mergeCell ref="S195:X195"/>
    <mergeCell ref="B182:B183"/>
    <mergeCell ref="C182:C183"/>
    <mergeCell ref="D182:D183"/>
  </mergeCells>
  <dataValidations count="1">
    <dataValidation type="list" allowBlank="1" showInputMessage="1" sqref="AP15">
      <formula1>INDIRECT("Сотрудники")</formula1>
    </dataValidation>
  </dataValidations>
  <pageMargins left="0.7" right="0.7" top="0.75" bottom="0.75" header="0.3" footer="0.3"/>
  <pageSetup paperSize="9" scale="82" fitToHeight="0" orientation="landscape" r:id="rId1"/>
  <headerFooter>
    <oddFooter>&amp;C&amp;"Arial,обычный"&amp;9Страница  &amp;P из &amp;N</oddFooter>
  </headerFooter>
  <rowBreaks count="6" manualBreakCount="6">
    <brk id="31" max="38" man="1"/>
    <brk id="59" max="38" man="1"/>
    <brk id="83" max="38" man="1"/>
    <brk id="113" max="38" man="1"/>
    <brk id="135" max="38" man="1"/>
    <brk id="165" max="3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Q203"/>
  <sheetViews>
    <sheetView topLeftCell="A184" zoomScale="120" zoomScaleNormal="120" zoomScaleSheetLayoutView="100" zoomScalePageLayoutView="90" workbookViewId="0">
      <selection activeCell="AJ192" sqref="AJ192"/>
    </sheetView>
  </sheetViews>
  <sheetFormatPr defaultRowHeight="14.4" x14ac:dyDescent="0.3"/>
  <cols>
    <col min="1" max="1" width="3.6640625" style="170" customWidth="1"/>
    <col min="2" max="2" width="29.5546875" customWidth="1"/>
    <col min="3" max="3" width="5.33203125" customWidth="1"/>
    <col min="4" max="4" width="6.5546875" customWidth="1"/>
    <col min="5" max="5" width="5.109375" customWidth="1"/>
    <col min="6" max="23" width="2.6640625" customWidth="1"/>
    <col min="24" max="24" width="2.88671875" customWidth="1"/>
    <col min="25" max="33" width="2.6640625" customWidth="1"/>
    <col min="34" max="36" width="2.88671875" customWidth="1"/>
    <col min="37" max="37" width="7" customWidth="1"/>
    <col min="38" max="38" width="12.44140625" customWidth="1"/>
    <col min="39" max="39" width="7.44140625" customWidth="1"/>
    <col min="40" max="40" width="2.33203125" customWidth="1"/>
    <col min="42" max="43" width="14.44140625" customWidth="1"/>
  </cols>
  <sheetData>
    <row r="1" spans="1:43" x14ac:dyDescent="0.3">
      <c r="A1" s="2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129" t="s">
        <v>1</v>
      </c>
      <c r="AF1" s="129"/>
      <c r="AG1" s="129"/>
      <c r="AH1" s="129"/>
      <c r="AI1" s="129"/>
      <c r="AJ1" s="3"/>
      <c r="AK1" s="3"/>
      <c r="AL1" s="3"/>
    </row>
    <row r="2" spans="1:43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119" t="s">
        <v>139</v>
      </c>
      <c r="AF2" s="129"/>
      <c r="AG2" s="129"/>
      <c r="AH2" s="129"/>
      <c r="AI2" s="129"/>
      <c r="AJ2" s="3"/>
      <c r="AK2" s="3"/>
      <c r="AL2" s="3"/>
      <c r="AM2" s="7"/>
    </row>
    <row r="3" spans="1:43" x14ac:dyDescent="0.3">
      <c r="A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120" t="s">
        <v>140</v>
      </c>
      <c r="AF3" s="129"/>
      <c r="AG3" s="129"/>
      <c r="AH3" s="129"/>
      <c r="AI3" s="129"/>
      <c r="AJ3" s="3"/>
      <c r="AK3" s="3"/>
      <c r="AL3" s="3"/>
      <c r="AM3" s="7"/>
    </row>
    <row r="4" spans="1:43" x14ac:dyDescent="0.3">
      <c r="A4" s="167"/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8" t="s">
        <v>2</v>
      </c>
      <c r="AF4" s="8"/>
      <c r="AG4" s="3"/>
      <c r="AH4" s="3"/>
      <c r="AI4" s="3"/>
      <c r="AJ4" s="3"/>
      <c r="AK4" s="3"/>
      <c r="AL4" s="3"/>
      <c r="AM4" s="7"/>
    </row>
    <row r="5" spans="1:43" x14ac:dyDescent="0.3">
      <c r="A5" s="167"/>
      <c r="B5" s="9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8" t="s">
        <v>76</v>
      </c>
      <c r="AF5" s="8"/>
      <c r="AG5" s="3"/>
      <c r="AH5" s="8"/>
      <c r="AI5" s="3"/>
      <c r="AJ5" s="3"/>
      <c r="AK5" s="3"/>
      <c r="AL5" s="3"/>
      <c r="AM5" s="7"/>
    </row>
    <row r="6" spans="1:43" x14ac:dyDescent="0.3">
      <c r="A6" s="167"/>
      <c r="B6" s="9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8"/>
      <c r="AG6" s="3"/>
      <c r="AH6" s="8"/>
      <c r="AI6" s="3"/>
      <c r="AJ6" s="3"/>
      <c r="AK6" s="3"/>
      <c r="AL6" s="3"/>
      <c r="AM6" s="7"/>
    </row>
    <row r="7" spans="1:43" x14ac:dyDescent="0.3">
      <c r="A7" s="167"/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8"/>
      <c r="AG7" s="3"/>
      <c r="AH7" s="8"/>
      <c r="AI7" s="3"/>
      <c r="AJ7" s="3"/>
      <c r="AK7" s="3"/>
      <c r="AL7" s="3"/>
      <c r="AM7" s="7"/>
    </row>
    <row r="8" spans="1:43" x14ac:dyDescent="0.3">
      <c r="A8" s="2"/>
      <c r="B8" s="3"/>
      <c r="C8" s="3"/>
      <c r="D8" s="3"/>
      <c r="E8" s="10">
        <f>SUM(F8:AJ8)</f>
        <v>293</v>
      </c>
      <c r="F8" s="136">
        <f>SUM(F18:F191)</f>
        <v>16</v>
      </c>
      <c r="G8" s="136">
        <f t="shared" ref="G8:AJ8" si="0">SUM(G18:G191)</f>
        <v>16</v>
      </c>
      <c r="H8" s="136">
        <f t="shared" si="0"/>
        <v>15</v>
      </c>
      <c r="I8" s="171">
        <f t="shared" si="0"/>
        <v>0</v>
      </c>
      <c r="J8" s="171">
        <f t="shared" si="0"/>
        <v>0</v>
      </c>
      <c r="K8" s="136">
        <f t="shared" si="0"/>
        <v>13</v>
      </c>
      <c r="L8" s="136">
        <f t="shared" si="0"/>
        <v>16</v>
      </c>
      <c r="M8" s="136">
        <f t="shared" si="0"/>
        <v>13</v>
      </c>
      <c r="N8" s="136">
        <f t="shared" si="0"/>
        <v>8</v>
      </c>
      <c r="O8" s="136">
        <f t="shared" si="0"/>
        <v>9</v>
      </c>
      <c r="P8" s="171">
        <f t="shared" si="0"/>
        <v>0</v>
      </c>
      <c r="Q8" s="171">
        <f t="shared" si="0"/>
        <v>0</v>
      </c>
      <c r="R8" s="136">
        <f t="shared" si="0"/>
        <v>15</v>
      </c>
      <c r="S8" s="136">
        <f t="shared" si="0"/>
        <v>13</v>
      </c>
      <c r="T8" s="136">
        <f t="shared" si="0"/>
        <v>13</v>
      </c>
      <c r="U8" s="136">
        <f t="shared" si="0"/>
        <v>14</v>
      </c>
      <c r="V8" s="136">
        <f t="shared" si="0"/>
        <v>16</v>
      </c>
      <c r="W8" s="171">
        <f t="shared" si="0"/>
        <v>0</v>
      </c>
      <c r="X8" s="171">
        <f t="shared" si="0"/>
        <v>0</v>
      </c>
      <c r="Y8" s="136">
        <f t="shared" si="0"/>
        <v>12</v>
      </c>
      <c r="Z8" s="136">
        <f t="shared" si="0"/>
        <v>12</v>
      </c>
      <c r="AA8" s="136">
        <f t="shared" si="0"/>
        <v>12</v>
      </c>
      <c r="AB8" s="136">
        <f t="shared" si="0"/>
        <v>14</v>
      </c>
      <c r="AC8" s="136">
        <f t="shared" si="0"/>
        <v>15</v>
      </c>
      <c r="AD8" s="171">
        <f t="shared" si="0"/>
        <v>0</v>
      </c>
      <c r="AE8" s="171">
        <f t="shared" si="0"/>
        <v>0</v>
      </c>
      <c r="AF8" s="136">
        <f t="shared" si="0"/>
        <v>11</v>
      </c>
      <c r="AG8" s="136">
        <f t="shared" si="0"/>
        <v>19</v>
      </c>
      <c r="AH8" s="136">
        <f t="shared" si="0"/>
        <v>6</v>
      </c>
      <c r="AI8" s="136">
        <f t="shared" si="0"/>
        <v>12</v>
      </c>
      <c r="AJ8" s="136">
        <f t="shared" si="0"/>
        <v>3</v>
      </c>
      <c r="AK8" s="3">
        <f>SUM(AK18:AK191)</f>
        <v>293</v>
      </c>
    </row>
    <row r="9" spans="1:43" x14ac:dyDescent="0.3">
      <c r="A9" s="166"/>
      <c r="B9" s="1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12">
        <f>AK8/AL9</f>
        <v>12.739130434782609</v>
      </c>
      <c r="AL9" s="13">
        <v>23</v>
      </c>
      <c r="AM9" s="3"/>
    </row>
    <row r="10" spans="1:43" ht="15.6" x14ac:dyDescent="0.3">
      <c r="A10" s="209" t="s">
        <v>3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  <c r="AK10" s="209"/>
      <c r="AL10" s="209"/>
      <c r="AM10" s="14"/>
    </row>
    <row r="11" spans="1:43" ht="15.6" x14ac:dyDescent="0.3">
      <c r="A11" s="209" t="s">
        <v>4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14"/>
    </row>
    <row r="12" spans="1:43" ht="15.6" x14ac:dyDescent="0.3">
      <c r="A12" s="209" t="s">
        <v>81</v>
      </c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14"/>
    </row>
    <row r="13" spans="1:43" s="21" customFormat="1" ht="12.75" customHeight="1" x14ac:dyDescent="0.3">
      <c r="A13" s="15"/>
      <c r="B13" s="16"/>
      <c r="C13" s="17"/>
      <c r="D13" s="17"/>
      <c r="E13" s="1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20"/>
      <c r="AL13" s="20"/>
      <c r="AM13" s="17"/>
      <c r="AN13" s="60"/>
      <c r="AO13" s="60"/>
    </row>
    <row r="14" spans="1:43" ht="15" customHeight="1" x14ac:dyDescent="0.3">
      <c r="A14" s="210" t="s">
        <v>5</v>
      </c>
      <c r="B14" s="210" t="s">
        <v>6</v>
      </c>
      <c r="C14" s="210"/>
      <c r="D14" s="211" t="s">
        <v>7</v>
      </c>
      <c r="E14" s="211" t="s">
        <v>8</v>
      </c>
      <c r="F14" s="210" t="s">
        <v>9</v>
      </c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 t="s">
        <v>10</v>
      </c>
      <c r="AL14" s="210" t="s">
        <v>11</v>
      </c>
      <c r="AN14" s="208"/>
      <c r="AO14" s="61"/>
      <c r="AQ14" s="22"/>
    </row>
    <row r="15" spans="1:43" ht="35.25" customHeight="1" x14ac:dyDescent="0.3">
      <c r="A15" s="210"/>
      <c r="B15" s="113" t="s">
        <v>12</v>
      </c>
      <c r="C15" s="113" t="s">
        <v>13</v>
      </c>
      <c r="D15" s="212"/>
      <c r="E15" s="212"/>
      <c r="F15" s="24">
        <v>1</v>
      </c>
      <c r="G15" s="24">
        <v>2</v>
      </c>
      <c r="H15" s="24">
        <v>3</v>
      </c>
      <c r="I15" s="72">
        <v>4</v>
      </c>
      <c r="J15" s="72">
        <v>5</v>
      </c>
      <c r="K15" s="24">
        <v>6</v>
      </c>
      <c r="L15" s="24">
        <v>7</v>
      </c>
      <c r="M15" s="24">
        <v>8</v>
      </c>
      <c r="N15" s="24">
        <v>9</v>
      </c>
      <c r="O15" s="24">
        <v>10</v>
      </c>
      <c r="P15" s="72">
        <v>11</v>
      </c>
      <c r="Q15" s="72">
        <v>12</v>
      </c>
      <c r="R15" s="24">
        <v>13</v>
      </c>
      <c r="S15" s="24">
        <v>14</v>
      </c>
      <c r="T15" s="24">
        <v>15</v>
      </c>
      <c r="U15" s="24">
        <v>16</v>
      </c>
      <c r="V15" s="24">
        <v>17</v>
      </c>
      <c r="W15" s="72">
        <v>18</v>
      </c>
      <c r="X15" s="72">
        <v>19</v>
      </c>
      <c r="Y15" s="24">
        <v>20</v>
      </c>
      <c r="Z15" s="24">
        <v>21</v>
      </c>
      <c r="AA15" s="24">
        <v>22</v>
      </c>
      <c r="AB15" s="24">
        <v>23</v>
      </c>
      <c r="AC15" s="24">
        <v>24</v>
      </c>
      <c r="AD15" s="72">
        <v>25</v>
      </c>
      <c r="AE15" s="72">
        <v>26</v>
      </c>
      <c r="AF15" s="24">
        <v>27</v>
      </c>
      <c r="AG15" s="24">
        <v>28</v>
      </c>
      <c r="AH15" s="24">
        <v>29</v>
      </c>
      <c r="AI15" s="24">
        <v>30</v>
      </c>
      <c r="AJ15" s="24">
        <v>31</v>
      </c>
      <c r="AK15" s="210"/>
      <c r="AL15" s="210"/>
      <c r="AN15" s="208"/>
      <c r="AO15" s="61"/>
      <c r="AP15" s="22"/>
      <c r="AQ15" s="22"/>
    </row>
    <row r="16" spans="1:43" ht="15" customHeight="1" x14ac:dyDescent="0.3">
      <c r="A16" s="181">
        <v>1</v>
      </c>
      <c r="B16" s="196" t="s">
        <v>87</v>
      </c>
      <c r="C16" s="191" t="s">
        <v>14</v>
      </c>
      <c r="D16" s="198">
        <v>65526</v>
      </c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7"/>
      <c r="AL16" s="191"/>
      <c r="AN16" s="200"/>
      <c r="AO16" s="61"/>
      <c r="AP16" s="61"/>
    </row>
    <row r="17" spans="1:42" x14ac:dyDescent="0.3">
      <c r="A17" s="182"/>
      <c r="B17" s="197"/>
      <c r="C17" s="192"/>
      <c r="D17" s="199"/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30"/>
      <c r="AL17" s="192"/>
      <c r="AN17" s="200"/>
      <c r="AO17" s="61"/>
      <c r="AP17" s="61"/>
    </row>
    <row r="18" spans="1:42" ht="16.8" x14ac:dyDescent="0.3">
      <c r="A18" s="182"/>
      <c r="B18" s="188" t="s">
        <v>15</v>
      </c>
      <c r="C18" s="191" t="s">
        <v>14</v>
      </c>
      <c r="D18" s="191" t="s">
        <v>14</v>
      </c>
      <c r="E18" s="31" t="s">
        <v>16</v>
      </c>
      <c r="F18" s="32" t="s">
        <v>20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3">
        <v>2</v>
      </c>
      <c r="AL18" s="191"/>
      <c r="AN18" s="200"/>
      <c r="AO18" s="61"/>
      <c r="AP18" s="63"/>
    </row>
    <row r="19" spans="1:42" x14ac:dyDescent="0.3">
      <c r="A19" s="182"/>
      <c r="B19" s="189"/>
      <c r="C19" s="192"/>
      <c r="D19" s="192"/>
      <c r="E19" s="111" t="s">
        <v>18</v>
      </c>
      <c r="F19" s="78">
        <v>2</v>
      </c>
      <c r="G19" s="78"/>
      <c r="H19" s="78"/>
      <c r="I19" s="78"/>
      <c r="J19" s="78"/>
      <c r="K19" s="78"/>
      <c r="L19" s="78"/>
      <c r="M19" s="78"/>
      <c r="N19" s="78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116"/>
      <c r="AL19" s="192"/>
      <c r="AN19" s="200"/>
      <c r="AO19" s="61"/>
      <c r="AP19" s="63"/>
    </row>
    <row r="20" spans="1:42" ht="16.8" x14ac:dyDescent="0.3">
      <c r="A20" s="182"/>
      <c r="B20" s="188" t="s">
        <v>19</v>
      </c>
      <c r="C20" s="191" t="s">
        <v>14</v>
      </c>
      <c r="D20" s="191" t="s">
        <v>14</v>
      </c>
      <c r="E20" s="31" t="s">
        <v>16</v>
      </c>
      <c r="F20" s="32" t="s">
        <v>17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3">
        <v>4</v>
      </c>
      <c r="AL20" s="191"/>
      <c r="AN20" s="200"/>
      <c r="AO20" s="61"/>
      <c r="AP20" s="63"/>
    </row>
    <row r="21" spans="1:42" x14ac:dyDescent="0.3">
      <c r="A21" s="182"/>
      <c r="B21" s="189"/>
      <c r="C21" s="192"/>
      <c r="D21" s="192"/>
      <c r="E21" s="111" t="s">
        <v>18</v>
      </c>
      <c r="F21" s="78">
        <v>4</v>
      </c>
      <c r="G21" s="78"/>
      <c r="H21" s="78"/>
      <c r="I21" s="78"/>
      <c r="J21" s="78"/>
      <c r="K21" s="78"/>
      <c r="L21" s="78"/>
      <c r="M21" s="78"/>
      <c r="N21" s="78"/>
      <c r="O21" s="78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116"/>
      <c r="AL21" s="192"/>
      <c r="AN21" s="200"/>
      <c r="AO21" s="61"/>
      <c r="AP21" s="63"/>
    </row>
    <row r="22" spans="1:42" ht="16.8" x14ac:dyDescent="0.3">
      <c r="A22" s="182"/>
      <c r="B22" s="188" t="s">
        <v>21</v>
      </c>
      <c r="C22" s="191" t="s">
        <v>14</v>
      </c>
      <c r="D22" s="191" t="s">
        <v>14</v>
      </c>
      <c r="E22" s="37" t="s">
        <v>16</v>
      </c>
      <c r="F22" s="32" t="s">
        <v>20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3">
        <v>2</v>
      </c>
      <c r="AL22" s="191"/>
      <c r="AN22" s="200"/>
      <c r="AO22" s="61"/>
      <c r="AP22" s="63"/>
    </row>
    <row r="23" spans="1:42" x14ac:dyDescent="0.3">
      <c r="A23" s="182"/>
      <c r="B23" s="189"/>
      <c r="C23" s="192"/>
      <c r="D23" s="192"/>
      <c r="E23" s="111" t="s">
        <v>18</v>
      </c>
      <c r="F23" s="78">
        <v>2</v>
      </c>
      <c r="G23" s="78"/>
      <c r="H23" s="78"/>
      <c r="I23" s="78"/>
      <c r="J23" s="78"/>
      <c r="K23" s="78"/>
      <c r="L23" s="78"/>
      <c r="M23" s="78"/>
      <c r="N23" s="78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116"/>
      <c r="AL23" s="192"/>
      <c r="AN23" s="200"/>
      <c r="AO23" s="61"/>
      <c r="AP23" s="63"/>
    </row>
    <row r="24" spans="1:42" ht="16.8" x14ac:dyDescent="0.3">
      <c r="A24" s="182"/>
      <c r="B24" s="188" t="s">
        <v>22</v>
      </c>
      <c r="C24" s="191" t="s">
        <v>14</v>
      </c>
      <c r="D24" s="191" t="s">
        <v>14</v>
      </c>
      <c r="E24" s="31" t="s">
        <v>16</v>
      </c>
      <c r="F24" s="32" t="s">
        <v>20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3">
        <v>2</v>
      </c>
      <c r="AL24" s="191"/>
      <c r="AN24" s="200"/>
      <c r="AO24" s="61"/>
      <c r="AP24" s="63"/>
    </row>
    <row r="25" spans="1:42" x14ac:dyDescent="0.3">
      <c r="A25" s="182"/>
      <c r="B25" s="189"/>
      <c r="C25" s="192"/>
      <c r="D25" s="192"/>
      <c r="E25" s="111" t="s">
        <v>18</v>
      </c>
      <c r="F25" s="78">
        <v>2</v>
      </c>
      <c r="G25" s="78"/>
      <c r="H25" s="78"/>
      <c r="I25" s="78"/>
      <c r="J25" s="78"/>
      <c r="K25" s="78"/>
      <c r="L25" s="78"/>
      <c r="M25" s="78"/>
      <c r="N25" s="78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116"/>
      <c r="AL25" s="192"/>
      <c r="AN25" s="200"/>
      <c r="AO25" s="61"/>
      <c r="AP25" s="63"/>
    </row>
    <row r="26" spans="1:42" ht="16.8" x14ac:dyDescent="0.3">
      <c r="A26" s="182"/>
      <c r="B26" s="188" t="s">
        <v>23</v>
      </c>
      <c r="C26" s="191" t="s">
        <v>14</v>
      </c>
      <c r="D26" s="191" t="s">
        <v>14</v>
      </c>
      <c r="E26" s="31" t="s">
        <v>16</v>
      </c>
      <c r="F26" s="32" t="s">
        <v>17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3">
        <v>4</v>
      </c>
      <c r="AL26" s="191"/>
      <c r="AN26" s="200"/>
      <c r="AO26" s="61"/>
      <c r="AP26" s="63"/>
    </row>
    <row r="27" spans="1:42" x14ac:dyDescent="0.3">
      <c r="A27" s="182"/>
      <c r="B27" s="189"/>
      <c r="C27" s="192"/>
      <c r="D27" s="192"/>
      <c r="E27" s="111" t="s">
        <v>18</v>
      </c>
      <c r="F27" s="78">
        <v>4</v>
      </c>
      <c r="G27" s="78"/>
      <c r="H27" s="78"/>
      <c r="I27" s="78"/>
      <c r="J27" s="78"/>
      <c r="K27" s="78"/>
      <c r="L27" s="78"/>
      <c r="M27" s="78"/>
      <c r="N27" s="78"/>
      <c r="O27" s="78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116"/>
      <c r="AL27" s="192"/>
      <c r="AN27" s="200"/>
      <c r="AO27" s="61"/>
      <c r="AP27" s="63"/>
    </row>
    <row r="28" spans="1:42" ht="16.8" x14ac:dyDescent="0.3">
      <c r="A28" s="182"/>
      <c r="B28" s="188" t="s">
        <v>24</v>
      </c>
      <c r="C28" s="191" t="s">
        <v>14</v>
      </c>
      <c r="D28" s="191" t="s">
        <v>14</v>
      </c>
      <c r="E28" s="31" t="s">
        <v>16</v>
      </c>
      <c r="F28" s="32" t="s">
        <v>20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3">
        <v>2</v>
      </c>
      <c r="AL28" s="191"/>
      <c r="AN28" s="200"/>
      <c r="AO28" s="61"/>
      <c r="AP28" s="63"/>
    </row>
    <row r="29" spans="1:42" x14ac:dyDescent="0.3">
      <c r="A29" s="182"/>
      <c r="B29" s="189"/>
      <c r="C29" s="192"/>
      <c r="D29" s="192"/>
      <c r="E29" s="111" t="s">
        <v>18</v>
      </c>
      <c r="F29" s="78">
        <v>2</v>
      </c>
      <c r="G29" s="78"/>
      <c r="H29" s="78"/>
      <c r="I29" s="78"/>
      <c r="J29" s="78"/>
      <c r="K29" s="78"/>
      <c r="L29" s="78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116"/>
      <c r="AL29" s="192"/>
      <c r="AN29" s="200"/>
      <c r="AO29" s="61"/>
      <c r="AP29" s="63"/>
    </row>
    <row r="30" spans="1:42" ht="16.8" x14ac:dyDescent="0.3">
      <c r="A30" s="182"/>
      <c r="B30" s="188" t="s">
        <v>25</v>
      </c>
      <c r="C30" s="191" t="s">
        <v>14</v>
      </c>
      <c r="D30" s="191" t="s">
        <v>14</v>
      </c>
      <c r="E30" s="31" t="s">
        <v>16</v>
      </c>
      <c r="F30" s="32"/>
      <c r="G30" s="32" t="s">
        <v>20</v>
      </c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3">
        <v>2</v>
      </c>
      <c r="AL30" s="191"/>
      <c r="AN30" s="200"/>
      <c r="AO30" s="61"/>
      <c r="AP30" s="63"/>
    </row>
    <row r="31" spans="1:42" x14ac:dyDescent="0.3">
      <c r="A31" s="182"/>
      <c r="B31" s="189"/>
      <c r="C31" s="192"/>
      <c r="D31" s="192"/>
      <c r="E31" s="111" t="s">
        <v>18</v>
      </c>
      <c r="F31" s="78"/>
      <c r="G31" s="78">
        <v>2</v>
      </c>
      <c r="H31" s="78"/>
      <c r="I31" s="78"/>
      <c r="J31" s="78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116"/>
      <c r="AL31" s="192"/>
      <c r="AN31" s="200"/>
      <c r="AO31" s="61"/>
      <c r="AP31" s="63"/>
    </row>
    <row r="32" spans="1:42" ht="16.8" x14ac:dyDescent="0.3">
      <c r="A32" s="182"/>
      <c r="B32" s="188" t="s">
        <v>26</v>
      </c>
      <c r="C32" s="191" t="s">
        <v>14</v>
      </c>
      <c r="D32" s="191" t="s">
        <v>14</v>
      </c>
      <c r="E32" s="31" t="s">
        <v>16</v>
      </c>
      <c r="F32" s="32"/>
      <c r="G32" s="32" t="s">
        <v>73</v>
      </c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3">
        <v>8</v>
      </c>
      <c r="AL32" s="191"/>
      <c r="AN32" s="200"/>
      <c r="AO32" s="61"/>
      <c r="AP32" s="63"/>
    </row>
    <row r="33" spans="1:42" x14ac:dyDescent="0.3">
      <c r="A33" s="182"/>
      <c r="B33" s="189"/>
      <c r="C33" s="192"/>
      <c r="D33" s="192"/>
      <c r="E33" s="111" t="s">
        <v>18</v>
      </c>
      <c r="F33" s="78"/>
      <c r="G33" s="78">
        <v>8</v>
      </c>
      <c r="H33" s="78"/>
      <c r="I33" s="78"/>
      <c r="J33" s="78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116"/>
      <c r="AL33" s="192"/>
      <c r="AN33" s="200"/>
      <c r="AO33" s="61"/>
      <c r="AP33" s="63"/>
    </row>
    <row r="34" spans="1:42" ht="16.8" x14ac:dyDescent="0.3">
      <c r="A34" s="182"/>
      <c r="B34" s="188" t="s">
        <v>27</v>
      </c>
      <c r="C34" s="191" t="s">
        <v>14</v>
      </c>
      <c r="D34" s="191" t="s">
        <v>14</v>
      </c>
      <c r="E34" s="31" t="s">
        <v>16</v>
      </c>
      <c r="F34" s="32"/>
      <c r="G34" s="32" t="s">
        <v>20</v>
      </c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3">
        <v>2</v>
      </c>
      <c r="AL34" s="38"/>
      <c r="AN34" s="200"/>
      <c r="AO34" s="61"/>
      <c r="AP34" s="63"/>
    </row>
    <row r="35" spans="1:42" x14ac:dyDescent="0.3">
      <c r="A35" s="182"/>
      <c r="B35" s="189"/>
      <c r="C35" s="192"/>
      <c r="D35" s="192"/>
      <c r="E35" s="111" t="s">
        <v>18</v>
      </c>
      <c r="F35" s="78"/>
      <c r="G35" s="78">
        <v>2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35"/>
      <c r="AK35" s="116"/>
      <c r="AL35" s="38"/>
      <c r="AN35" s="200"/>
      <c r="AO35" s="61"/>
      <c r="AP35" s="63"/>
    </row>
    <row r="36" spans="1:42" ht="16.8" x14ac:dyDescent="0.3">
      <c r="A36" s="182"/>
      <c r="B36" s="188" t="s">
        <v>30</v>
      </c>
      <c r="C36" s="191" t="s">
        <v>14</v>
      </c>
      <c r="D36" s="191" t="s">
        <v>14</v>
      </c>
      <c r="E36" s="31" t="s">
        <v>16</v>
      </c>
      <c r="F36" s="32"/>
      <c r="G36" s="32" t="s">
        <v>20</v>
      </c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3">
        <v>2</v>
      </c>
      <c r="AL36" s="191"/>
      <c r="AN36" s="200"/>
      <c r="AO36" s="61"/>
      <c r="AP36" s="63"/>
    </row>
    <row r="37" spans="1:42" x14ac:dyDescent="0.3">
      <c r="A37" s="182"/>
      <c r="B37" s="189"/>
      <c r="C37" s="192"/>
      <c r="D37" s="192"/>
      <c r="E37" s="111" t="s">
        <v>18</v>
      </c>
      <c r="F37" s="78"/>
      <c r="G37" s="78">
        <v>2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35"/>
      <c r="AK37" s="116"/>
      <c r="AL37" s="192"/>
      <c r="AN37" s="200"/>
      <c r="AO37" s="61"/>
      <c r="AP37" s="63"/>
    </row>
    <row r="38" spans="1:42" ht="16.8" x14ac:dyDescent="0.3">
      <c r="A38" s="182"/>
      <c r="B38" s="188" t="s">
        <v>31</v>
      </c>
      <c r="C38" s="191" t="s">
        <v>14</v>
      </c>
      <c r="D38" s="191" t="s">
        <v>14</v>
      </c>
      <c r="E38" s="31" t="s">
        <v>16</v>
      </c>
      <c r="F38" s="32"/>
      <c r="G38" s="32" t="s">
        <v>20</v>
      </c>
      <c r="H38" s="32" t="s">
        <v>17</v>
      </c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3">
        <v>4</v>
      </c>
      <c r="AL38" s="191"/>
      <c r="AN38" s="200"/>
      <c r="AO38" s="61"/>
      <c r="AP38" s="63"/>
    </row>
    <row r="39" spans="1:42" x14ac:dyDescent="0.3">
      <c r="A39" s="182"/>
      <c r="B39" s="189"/>
      <c r="C39" s="192"/>
      <c r="D39" s="192"/>
      <c r="E39" s="111" t="s">
        <v>18</v>
      </c>
      <c r="F39" s="78"/>
      <c r="G39" s="78">
        <v>2</v>
      </c>
      <c r="H39" s="78">
        <v>4</v>
      </c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35"/>
      <c r="AK39" s="116"/>
      <c r="AL39" s="192"/>
      <c r="AN39" s="200"/>
      <c r="AO39" s="61"/>
      <c r="AP39" s="61"/>
    </row>
    <row r="40" spans="1:42" ht="16.8" x14ac:dyDescent="0.3">
      <c r="A40" s="182"/>
      <c r="B40" s="188" t="s">
        <v>32</v>
      </c>
      <c r="C40" s="191" t="s">
        <v>14</v>
      </c>
      <c r="D40" s="191" t="s">
        <v>14</v>
      </c>
      <c r="E40" s="31" t="s">
        <v>16</v>
      </c>
      <c r="F40" s="32"/>
      <c r="G40" s="32"/>
      <c r="H40" s="32" t="s">
        <v>43</v>
      </c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3">
        <v>5</v>
      </c>
      <c r="AL40" s="191"/>
      <c r="AN40" s="200"/>
      <c r="AO40" s="61"/>
      <c r="AP40" s="61"/>
    </row>
    <row r="41" spans="1:42" x14ac:dyDescent="0.3">
      <c r="A41" s="183"/>
      <c r="B41" s="189"/>
      <c r="C41" s="192"/>
      <c r="D41" s="192"/>
      <c r="E41" s="111" t="s">
        <v>18</v>
      </c>
      <c r="F41" s="78"/>
      <c r="G41" s="78"/>
      <c r="H41" s="35">
        <v>5</v>
      </c>
      <c r="I41" s="35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35"/>
      <c r="AK41" s="116"/>
      <c r="AL41" s="192"/>
      <c r="AN41" s="200"/>
      <c r="AO41" s="61"/>
      <c r="AP41" s="61"/>
    </row>
    <row r="42" spans="1:42" ht="15" customHeight="1" x14ac:dyDescent="0.3">
      <c r="A42" s="181">
        <v>2</v>
      </c>
      <c r="B42" s="196" t="s">
        <v>86</v>
      </c>
      <c r="C42" s="191" t="s">
        <v>14</v>
      </c>
      <c r="D42" s="198">
        <v>43583</v>
      </c>
      <c r="E42" s="25"/>
      <c r="F42" s="39"/>
      <c r="G42" s="39"/>
      <c r="H42" s="39"/>
      <c r="I42" s="39"/>
      <c r="J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40"/>
      <c r="AL42" s="191"/>
      <c r="AN42" s="200"/>
      <c r="AO42" s="61"/>
      <c r="AP42" s="61"/>
    </row>
    <row r="43" spans="1:42" x14ac:dyDescent="0.3">
      <c r="A43" s="182"/>
      <c r="B43" s="197"/>
      <c r="C43" s="192"/>
      <c r="D43" s="199"/>
      <c r="E43" s="41"/>
      <c r="F43" s="42"/>
      <c r="G43" s="42"/>
      <c r="H43" s="42"/>
      <c r="I43" s="42"/>
      <c r="J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3"/>
      <c r="AL43" s="192"/>
      <c r="AN43" s="200"/>
      <c r="AO43" s="61"/>
      <c r="AP43" s="61"/>
    </row>
    <row r="44" spans="1:42" ht="15" customHeight="1" x14ac:dyDescent="0.3">
      <c r="A44" s="182"/>
      <c r="B44" s="188" t="s">
        <v>36</v>
      </c>
      <c r="C44" s="191" t="s">
        <v>14</v>
      </c>
      <c r="D44" s="191" t="s">
        <v>14</v>
      </c>
      <c r="E44" s="31" t="s">
        <v>16</v>
      </c>
      <c r="F44" s="32"/>
      <c r="G44" s="32"/>
      <c r="H44" s="32" t="s">
        <v>20</v>
      </c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3">
        <v>2</v>
      </c>
      <c r="AL44" s="191"/>
      <c r="AN44" s="200"/>
      <c r="AO44" s="61"/>
      <c r="AP44" s="61"/>
    </row>
    <row r="45" spans="1:42" x14ac:dyDescent="0.3">
      <c r="A45" s="182"/>
      <c r="B45" s="189"/>
      <c r="C45" s="192"/>
      <c r="D45" s="192"/>
      <c r="E45" s="111" t="s">
        <v>18</v>
      </c>
      <c r="F45" s="44"/>
      <c r="G45" s="35"/>
      <c r="H45" s="78">
        <v>2</v>
      </c>
      <c r="I45" s="78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45"/>
      <c r="AL45" s="192"/>
      <c r="AN45" s="200"/>
      <c r="AO45" s="61"/>
      <c r="AP45" s="61"/>
    </row>
    <row r="46" spans="1:42" ht="16.5" customHeight="1" x14ac:dyDescent="0.3">
      <c r="A46" s="182"/>
      <c r="B46" s="188" t="s">
        <v>37</v>
      </c>
      <c r="C46" s="191" t="s">
        <v>14</v>
      </c>
      <c r="D46" s="191" t="s">
        <v>14</v>
      </c>
      <c r="E46" s="31" t="s">
        <v>16</v>
      </c>
      <c r="F46" s="32"/>
      <c r="G46" s="32"/>
      <c r="H46" s="32" t="s">
        <v>17</v>
      </c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3">
        <v>4</v>
      </c>
      <c r="AL46" s="191"/>
      <c r="AN46" s="200"/>
      <c r="AO46" s="61"/>
      <c r="AP46" s="61"/>
    </row>
    <row r="47" spans="1:42" x14ac:dyDescent="0.3">
      <c r="A47" s="182"/>
      <c r="B47" s="189"/>
      <c r="C47" s="192"/>
      <c r="D47" s="192"/>
      <c r="E47" s="111" t="s">
        <v>18</v>
      </c>
      <c r="F47" s="35"/>
      <c r="G47" s="35"/>
      <c r="H47" s="35">
        <v>4</v>
      </c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45"/>
      <c r="AL47" s="192"/>
      <c r="AN47" s="200"/>
      <c r="AO47" s="61"/>
      <c r="AP47" s="61"/>
    </row>
    <row r="48" spans="1:42" ht="15" customHeight="1" x14ac:dyDescent="0.3">
      <c r="A48" s="182"/>
      <c r="B48" s="188" t="s">
        <v>38</v>
      </c>
      <c r="C48" s="191" t="s">
        <v>14</v>
      </c>
      <c r="D48" s="191" t="s">
        <v>14</v>
      </c>
      <c r="E48" s="31" t="s">
        <v>16</v>
      </c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3">
        <v>2</v>
      </c>
      <c r="AL48" s="191"/>
      <c r="AN48" s="200"/>
      <c r="AO48" s="61"/>
      <c r="AP48" s="61"/>
    </row>
    <row r="49" spans="1:42" x14ac:dyDescent="0.3">
      <c r="A49" s="182"/>
      <c r="B49" s="189"/>
      <c r="C49" s="192"/>
      <c r="D49" s="192"/>
      <c r="E49" s="111" t="s">
        <v>18</v>
      </c>
      <c r="F49" s="35"/>
      <c r="G49" s="35"/>
      <c r="H49" s="78"/>
      <c r="I49" s="35"/>
      <c r="J49" s="78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45"/>
      <c r="AL49" s="192"/>
      <c r="AN49" s="200"/>
      <c r="AO49" s="61"/>
      <c r="AP49" s="61"/>
    </row>
    <row r="50" spans="1:42" ht="16.5" customHeight="1" x14ac:dyDescent="0.3">
      <c r="A50" s="182"/>
      <c r="B50" s="188" t="s">
        <v>71</v>
      </c>
      <c r="C50" s="191" t="s">
        <v>14</v>
      </c>
      <c r="D50" s="191" t="s">
        <v>14</v>
      </c>
      <c r="E50" s="31" t="s">
        <v>16</v>
      </c>
      <c r="F50" s="32"/>
      <c r="G50" s="32"/>
      <c r="H50" s="32"/>
      <c r="I50" s="32"/>
      <c r="J50" s="32"/>
      <c r="K50" s="32" t="s">
        <v>20</v>
      </c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3">
        <v>2</v>
      </c>
      <c r="AL50" s="191"/>
      <c r="AN50" s="200"/>
      <c r="AO50" s="61"/>
      <c r="AP50" s="61"/>
    </row>
    <row r="51" spans="1:42" x14ac:dyDescent="0.3">
      <c r="A51" s="182"/>
      <c r="B51" s="189"/>
      <c r="C51" s="192"/>
      <c r="D51" s="192"/>
      <c r="E51" s="111" t="s">
        <v>18</v>
      </c>
      <c r="F51" s="35"/>
      <c r="G51" s="35"/>
      <c r="H51" s="35"/>
      <c r="I51" s="35"/>
      <c r="J51" s="35"/>
      <c r="K51" s="35">
        <v>2</v>
      </c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45"/>
      <c r="AL51" s="192"/>
      <c r="AN51" s="200"/>
      <c r="AO51" s="61"/>
      <c r="AP51" s="61"/>
    </row>
    <row r="52" spans="1:42" ht="16.5" customHeight="1" x14ac:dyDescent="0.3">
      <c r="A52" s="182"/>
      <c r="B52" s="188" t="s">
        <v>72</v>
      </c>
      <c r="C52" s="191" t="s">
        <v>14</v>
      </c>
      <c r="D52" s="191" t="s">
        <v>14</v>
      </c>
      <c r="E52" s="31" t="s">
        <v>16</v>
      </c>
      <c r="F52" s="32"/>
      <c r="G52" s="32"/>
      <c r="H52" s="32"/>
      <c r="I52" s="32"/>
      <c r="J52" s="32"/>
      <c r="K52" s="32" t="s">
        <v>17</v>
      </c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3">
        <v>4</v>
      </c>
      <c r="AL52" s="191"/>
      <c r="AN52" s="200"/>
      <c r="AO52" s="61"/>
      <c r="AP52" s="61"/>
    </row>
    <row r="53" spans="1:42" x14ac:dyDescent="0.3">
      <c r="A53" s="182"/>
      <c r="B53" s="189"/>
      <c r="C53" s="192"/>
      <c r="D53" s="192"/>
      <c r="E53" s="111" t="s">
        <v>18</v>
      </c>
      <c r="F53" s="35"/>
      <c r="G53" s="35"/>
      <c r="H53" s="35"/>
      <c r="I53" s="35"/>
      <c r="J53" s="35"/>
      <c r="K53" s="35">
        <v>4</v>
      </c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45"/>
      <c r="AL53" s="192"/>
      <c r="AN53" s="200"/>
      <c r="AO53" s="61"/>
      <c r="AP53" s="61"/>
    </row>
    <row r="54" spans="1:42" ht="16.5" customHeight="1" x14ac:dyDescent="0.3">
      <c r="A54" s="182"/>
      <c r="B54" s="188" t="s">
        <v>39</v>
      </c>
      <c r="C54" s="191" t="s">
        <v>14</v>
      </c>
      <c r="D54" s="191" t="s">
        <v>14</v>
      </c>
      <c r="E54" s="31" t="s">
        <v>16</v>
      </c>
      <c r="F54" s="32"/>
      <c r="G54" s="32"/>
      <c r="H54" s="32"/>
      <c r="I54" s="32"/>
      <c r="J54" s="32"/>
      <c r="K54" s="32" t="s">
        <v>20</v>
      </c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3">
        <v>2</v>
      </c>
      <c r="AL54" s="191"/>
      <c r="AN54" s="200"/>
      <c r="AO54" s="61"/>
      <c r="AP54" s="61"/>
    </row>
    <row r="55" spans="1:42" x14ac:dyDescent="0.3">
      <c r="A55" s="182"/>
      <c r="B55" s="189"/>
      <c r="C55" s="192"/>
      <c r="D55" s="192"/>
      <c r="E55" s="111" t="s">
        <v>18</v>
      </c>
      <c r="F55" s="35"/>
      <c r="G55" s="35"/>
      <c r="H55" s="35"/>
      <c r="I55" s="78"/>
      <c r="J55" s="78"/>
      <c r="K55" s="78">
        <v>2</v>
      </c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45"/>
      <c r="AL55" s="192"/>
      <c r="AN55" s="200"/>
      <c r="AO55" s="61"/>
      <c r="AP55" s="61"/>
    </row>
    <row r="56" spans="1:42" ht="16.5" customHeight="1" x14ac:dyDescent="0.3">
      <c r="A56" s="182"/>
      <c r="B56" s="188" t="s">
        <v>40</v>
      </c>
      <c r="C56" s="191" t="s">
        <v>14</v>
      </c>
      <c r="D56" s="191" t="s">
        <v>14</v>
      </c>
      <c r="E56" s="31" t="s">
        <v>16</v>
      </c>
      <c r="F56" s="32"/>
      <c r="G56" s="32"/>
      <c r="H56" s="32"/>
      <c r="I56" s="32"/>
      <c r="J56" s="32"/>
      <c r="K56" s="32" t="s">
        <v>43</v>
      </c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3">
        <v>5</v>
      </c>
      <c r="AL56" s="191"/>
      <c r="AN56" s="200"/>
      <c r="AO56" s="61"/>
      <c r="AP56" s="61"/>
    </row>
    <row r="57" spans="1:42" x14ac:dyDescent="0.3">
      <c r="A57" s="183"/>
      <c r="B57" s="189"/>
      <c r="C57" s="192"/>
      <c r="D57" s="192"/>
      <c r="E57" s="111" t="s">
        <v>18</v>
      </c>
      <c r="F57" s="35"/>
      <c r="G57" s="35"/>
      <c r="H57" s="35"/>
      <c r="I57" s="78"/>
      <c r="J57" s="78"/>
      <c r="K57" s="78">
        <v>5</v>
      </c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45"/>
      <c r="AL57" s="192"/>
      <c r="AN57" s="200"/>
      <c r="AO57" s="61"/>
      <c r="AP57" s="61"/>
    </row>
    <row r="58" spans="1:42" ht="15" customHeight="1" x14ac:dyDescent="0.3">
      <c r="A58" s="181">
        <v>3</v>
      </c>
      <c r="B58" s="196" t="s">
        <v>85</v>
      </c>
      <c r="C58" s="191" t="s">
        <v>14</v>
      </c>
      <c r="D58" s="198">
        <v>47349</v>
      </c>
      <c r="E58" s="25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40"/>
      <c r="AL58" s="191"/>
      <c r="AN58" s="200"/>
      <c r="AO58" s="61"/>
      <c r="AP58" s="61"/>
    </row>
    <row r="59" spans="1:42" x14ac:dyDescent="0.3">
      <c r="A59" s="182"/>
      <c r="B59" s="197"/>
      <c r="C59" s="192"/>
      <c r="D59" s="199"/>
      <c r="E59" s="41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3"/>
      <c r="AL59" s="192"/>
      <c r="AN59" s="200"/>
      <c r="AO59" s="61"/>
      <c r="AP59" s="61"/>
    </row>
    <row r="60" spans="1:42" ht="16.5" customHeight="1" x14ac:dyDescent="0.3">
      <c r="A60" s="182"/>
      <c r="B60" s="188" t="s">
        <v>88</v>
      </c>
      <c r="C60" s="191" t="s">
        <v>14</v>
      </c>
      <c r="D60" s="191" t="s">
        <v>14</v>
      </c>
      <c r="E60" s="31" t="s">
        <v>16</v>
      </c>
      <c r="F60" s="32"/>
      <c r="G60" s="32"/>
      <c r="H60" s="32"/>
      <c r="I60" s="32"/>
      <c r="J60" s="32"/>
      <c r="K60" s="32"/>
      <c r="L60" s="32" t="s">
        <v>73</v>
      </c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3">
        <v>8</v>
      </c>
      <c r="AL60" s="191"/>
      <c r="AN60" s="200"/>
      <c r="AO60" s="61"/>
      <c r="AP60" s="61"/>
    </row>
    <row r="61" spans="1:42" x14ac:dyDescent="0.3">
      <c r="A61" s="182"/>
      <c r="B61" s="189"/>
      <c r="C61" s="192"/>
      <c r="D61" s="192"/>
      <c r="E61" s="111" t="s">
        <v>18</v>
      </c>
      <c r="F61" s="78"/>
      <c r="G61" s="78"/>
      <c r="H61" s="78"/>
      <c r="I61" s="78"/>
      <c r="J61" s="78"/>
      <c r="K61" s="78"/>
      <c r="L61" s="78">
        <v>8</v>
      </c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35"/>
      <c r="AK61" s="45"/>
      <c r="AL61" s="192"/>
      <c r="AN61" s="200"/>
      <c r="AO61" s="61"/>
      <c r="AP61" s="61"/>
    </row>
    <row r="62" spans="1:42" ht="16.5" customHeight="1" x14ac:dyDescent="0.3">
      <c r="A62" s="182"/>
      <c r="B62" s="188" t="s">
        <v>89</v>
      </c>
      <c r="C62" s="191" t="s">
        <v>14</v>
      </c>
      <c r="D62" s="191" t="s">
        <v>14</v>
      </c>
      <c r="E62" s="31" t="s">
        <v>16</v>
      </c>
      <c r="F62" s="32"/>
      <c r="G62" s="32"/>
      <c r="H62" s="32"/>
      <c r="I62" s="32"/>
      <c r="J62" s="32"/>
      <c r="K62" s="32"/>
      <c r="L62" s="32" t="s">
        <v>20</v>
      </c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3">
        <v>2</v>
      </c>
      <c r="AL62" s="191"/>
      <c r="AN62" s="200"/>
      <c r="AO62" s="61"/>
      <c r="AP62" s="61"/>
    </row>
    <row r="63" spans="1:42" x14ac:dyDescent="0.3">
      <c r="A63" s="182"/>
      <c r="B63" s="189"/>
      <c r="C63" s="192"/>
      <c r="D63" s="192"/>
      <c r="E63" s="111" t="s">
        <v>18</v>
      </c>
      <c r="F63" s="78"/>
      <c r="G63" s="78"/>
      <c r="H63" s="78"/>
      <c r="I63" s="78"/>
      <c r="J63" s="78"/>
      <c r="K63" s="78"/>
      <c r="L63" s="78">
        <v>2</v>
      </c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35"/>
      <c r="AK63" s="45"/>
      <c r="AL63" s="192"/>
      <c r="AN63" s="200"/>
      <c r="AO63" s="61"/>
      <c r="AP63" s="61"/>
    </row>
    <row r="64" spans="1:42" ht="16.5" customHeight="1" x14ac:dyDescent="0.3">
      <c r="A64" s="182"/>
      <c r="B64" s="188" t="s">
        <v>90</v>
      </c>
      <c r="C64" s="191" t="s">
        <v>14</v>
      </c>
      <c r="D64" s="191" t="s">
        <v>14</v>
      </c>
      <c r="E64" s="31" t="s">
        <v>16</v>
      </c>
      <c r="F64" s="32"/>
      <c r="G64" s="32"/>
      <c r="H64" s="32"/>
      <c r="I64" s="32"/>
      <c r="J64" s="32"/>
      <c r="K64" s="32"/>
      <c r="L64" s="32" t="s">
        <v>20</v>
      </c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3">
        <v>2</v>
      </c>
      <c r="AL64" s="191"/>
      <c r="AN64" s="200"/>
      <c r="AO64" s="61"/>
      <c r="AP64" s="61"/>
    </row>
    <row r="65" spans="1:42" x14ac:dyDescent="0.3">
      <c r="A65" s="182"/>
      <c r="B65" s="189"/>
      <c r="C65" s="192"/>
      <c r="D65" s="192"/>
      <c r="E65" s="111" t="s">
        <v>18</v>
      </c>
      <c r="F65" s="78"/>
      <c r="G65" s="78"/>
      <c r="H65" s="78"/>
      <c r="I65" s="78"/>
      <c r="J65" s="78"/>
      <c r="K65" s="78"/>
      <c r="L65" s="78">
        <v>2</v>
      </c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35"/>
      <c r="AK65" s="45"/>
      <c r="AL65" s="192"/>
      <c r="AN65" s="200"/>
      <c r="AO65" s="61"/>
      <c r="AP65" s="61"/>
    </row>
    <row r="66" spans="1:42" ht="16.5" customHeight="1" x14ac:dyDescent="0.3">
      <c r="A66" s="182"/>
      <c r="B66" s="188" t="s">
        <v>91</v>
      </c>
      <c r="C66" s="191" t="s">
        <v>14</v>
      </c>
      <c r="D66" s="191" t="s">
        <v>14</v>
      </c>
      <c r="E66" s="31" t="s">
        <v>16</v>
      </c>
      <c r="F66" s="32"/>
      <c r="G66" s="32"/>
      <c r="H66" s="32"/>
      <c r="I66" s="32"/>
      <c r="J66" s="32"/>
      <c r="K66" s="32"/>
      <c r="L66" s="32" t="s">
        <v>17</v>
      </c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3">
        <v>4</v>
      </c>
      <c r="AL66" s="191"/>
      <c r="AN66" s="200"/>
      <c r="AO66" s="61"/>
      <c r="AP66" s="61"/>
    </row>
    <row r="67" spans="1:42" x14ac:dyDescent="0.3">
      <c r="A67" s="182"/>
      <c r="B67" s="189"/>
      <c r="C67" s="192"/>
      <c r="D67" s="192"/>
      <c r="E67" s="111" t="s">
        <v>18</v>
      </c>
      <c r="F67" s="78"/>
      <c r="G67" s="78"/>
      <c r="H67" s="78"/>
      <c r="I67" s="78"/>
      <c r="J67" s="78"/>
      <c r="K67" s="78"/>
      <c r="L67" s="78">
        <v>4</v>
      </c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44"/>
      <c r="AK67" s="45"/>
      <c r="AL67" s="192"/>
      <c r="AN67" s="200"/>
      <c r="AO67" s="61"/>
      <c r="AP67" s="61"/>
    </row>
    <row r="68" spans="1:42" ht="16.5" customHeight="1" x14ac:dyDescent="0.3">
      <c r="A68" s="182"/>
      <c r="B68" s="188" t="s">
        <v>92</v>
      </c>
      <c r="C68" s="191" t="s">
        <v>14</v>
      </c>
      <c r="D68" s="191" t="s">
        <v>14</v>
      </c>
      <c r="E68" s="31" t="s">
        <v>16</v>
      </c>
      <c r="F68" s="32"/>
      <c r="G68" s="32"/>
      <c r="H68" s="32"/>
      <c r="I68" s="32"/>
      <c r="J68" s="32"/>
      <c r="K68" s="32"/>
      <c r="L68" s="32"/>
      <c r="M68" s="32" t="s">
        <v>43</v>
      </c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3">
        <v>5</v>
      </c>
      <c r="AL68" s="191"/>
      <c r="AM68" s="3"/>
      <c r="AN68" s="200"/>
      <c r="AO68" s="61"/>
      <c r="AP68" s="61"/>
    </row>
    <row r="69" spans="1:42" x14ac:dyDescent="0.3">
      <c r="A69" s="183"/>
      <c r="B69" s="189"/>
      <c r="C69" s="192"/>
      <c r="D69" s="192"/>
      <c r="E69" s="111" t="s">
        <v>18</v>
      </c>
      <c r="F69" s="78"/>
      <c r="G69" s="78"/>
      <c r="H69" s="78"/>
      <c r="I69" s="78"/>
      <c r="J69" s="78"/>
      <c r="K69" s="78"/>
      <c r="L69" s="78"/>
      <c r="M69" s="35">
        <v>5</v>
      </c>
      <c r="N69" s="35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35"/>
      <c r="AK69" s="45"/>
      <c r="AL69" s="192"/>
      <c r="AM69" s="3"/>
      <c r="AN69" s="200"/>
      <c r="AO69" s="61"/>
      <c r="AP69" s="61"/>
    </row>
    <row r="70" spans="1:42" ht="15" customHeight="1" x14ac:dyDescent="0.3">
      <c r="A70" s="181">
        <v>4</v>
      </c>
      <c r="B70" s="196" t="s">
        <v>84</v>
      </c>
      <c r="C70" s="191" t="s">
        <v>14</v>
      </c>
      <c r="D70" s="198">
        <v>54756</v>
      </c>
      <c r="E70" s="25"/>
      <c r="F70" s="39"/>
      <c r="G70" s="39"/>
      <c r="H70" s="39"/>
      <c r="I70" s="39"/>
      <c r="J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40"/>
      <c r="AL70" s="191"/>
      <c r="AN70" s="200"/>
      <c r="AO70" s="61"/>
      <c r="AP70" s="61"/>
    </row>
    <row r="71" spans="1:42" x14ac:dyDescent="0.3">
      <c r="A71" s="182"/>
      <c r="B71" s="197"/>
      <c r="C71" s="192"/>
      <c r="D71" s="199"/>
      <c r="E71" s="41"/>
      <c r="F71" s="42"/>
      <c r="G71" s="42"/>
      <c r="H71" s="42"/>
      <c r="I71" s="42"/>
      <c r="J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3"/>
      <c r="AL71" s="192"/>
      <c r="AN71" s="200"/>
      <c r="AO71" s="61"/>
      <c r="AP71" s="61"/>
    </row>
    <row r="72" spans="1:42" ht="16.5" customHeight="1" x14ac:dyDescent="0.3">
      <c r="A72" s="182"/>
      <c r="B72" s="188" t="s">
        <v>93</v>
      </c>
      <c r="C72" s="191" t="s">
        <v>14</v>
      </c>
      <c r="D72" s="191" t="s">
        <v>14</v>
      </c>
      <c r="E72" s="31" t="s">
        <v>16</v>
      </c>
      <c r="F72" s="32"/>
      <c r="G72" s="32"/>
      <c r="H72" s="32"/>
      <c r="I72" s="32"/>
      <c r="J72" s="32"/>
      <c r="K72" s="32"/>
      <c r="L72" s="32"/>
      <c r="M72" s="32" t="s">
        <v>35</v>
      </c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3">
        <v>3</v>
      </c>
      <c r="AL72" s="191"/>
      <c r="AN72" s="200"/>
      <c r="AO72" s="61"/>
      <c r="AP72" s="61"/>
    </row>
    <row r="73" spans="1:42" x14ac:dyDescent="0.3">
      <c r="A73" s="182"/>
      <c r="B73" s="189"/>
      <c r="C73" s="192"/>
      <c r="D73" s="192"/>
      <c r="E73" s="111" t="s">
        <v>18</v>
      </c>
      <c r="F73" s="78"/>
      <c r="G73" s="78"/>
      <c r="H73" s="78"/>
      <c r="I73" s="78"/>
      <c r="J73" s="78"/>
      <c r="K73" s="78"/>
      <c r="L73" s="78"/>
      <c r="M73" s="78">
        <v>3</v>
      </c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35"/>
      <c r="AK73" s="45"/>
      <c r="AL73" s="192"/>
      <c r="AN73" s="200"/>
      <c r="AO73" s="61"/>
      <c r="AP73" s="61"/>
    </row>
    <row r="74" spans="1:42" ht="16.5" customHeight="1" x14ac:dyDescent="0.3">
      <c r="A74" s="182"/>
      <c r="B74" s="188" t="s">
        <v>94</v>
      </c>
      <c r="C74" s="191" t="s">
        <v>14</v>
      </c>
      <c r="D74" s="191" t="s">
        <v>14</v>
      </c>
      <c r="E74" s="31" t="s">
        <v>16</v>
      </c>
      <c r="F74" s="32"/>
      <c r="G74" s="32"/>
      <c r="H74" s="32"/>
      <c r="I74" s="32"/>
      <c r="J74" s="32"/>
      <c r="K74" s="32"/>
      <c r="L74" s="32"/>
      <c r="M74" s="32" t="s">
        <v>66</v>
      </c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3">
        <v>5</v>
      </c>
      <c r="AL74" s="191"/>
      <c r="AN74" s="200"/>
      <c r="AO74" s="61"/>
      <c r="AP74" s="61"/>
    </row>
    <row r="75" spans="1:42" x14ac:dyDescent="0.3">
      <c r="A75" s="182"/>
      <c r="B75" s="189"/>
      <c r="C75" s="192"/>
      <c r="D75" s="192"/>
      <c r="E75" s="111" t="s">
        <v>18</v>
      </c>
      <c r="F75" s="78"/>
      <c r="G75" s="78"/>
      <c r="H75" s="78"/>
      <c r="I75" s="78"/>
      <c r="J75" s="78"/>
      <c r="K75" s="78"/>
      <c r="L75" s="78"/>
      <c r="M75" s="78">
        <v>5</v>
      </c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35"/>
      <c r="AK75" s="45"/>
      <c r="AL75" s="192"/>
      <c r="AN75" s="200"/>
      <c r="AO75" s="61"/>
      <c r="AP75" s="61"/>
    </row>
    <row r="76" spans="1:42" ht="16.5" customHeight="1" x14ac:dyDescent="0.3">
      <c r="A76" s="182"/>
      <c r="B76" s="188" t="s">
        <v>95</v>
      </c>
      <c r="C76" s="191" t="s">
        <v>14</v>
      </c>
      <c r="D76" s="191" t="s">
        <v>14</v>
      </c>
      <c r="E76" s="31" t="s">
        <v>16</v>
      </c>
      <c r="F76" s="32"/>
      <c r="G76" s="32"/>
      <c r="H76" s="32"/>
      <c r="I76" s="32"/>
      <c r="J76" s="32"/>
      <c r="K76" s="32"/>
      <c r="L76" s="32"/>
      <c r="M76" s="32"/>
      <c r="N76" s="32" t="s">
        <v>43</v>
      </c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3">
        <v>5</v>
      </c>
      <c r="AL76" s="191"/>
      <c r="AN76" s="200"/>
      <c r="AO76" s="61"/>
      <c r="AP76" s="61"/>
    </row>
    <row r="77" spans="1:42" x14ac:dyDescent="0.3">
      <c r="A77" s="183"/>
      <c r="B77" s="189"/>
      <c r="C77" s="192"/>
      <c r="D77" s="192"/>
      <c r="E77" s="111" t="s">
        <v>18</v>
      </c>
      <c r="F77" s="78"/>
      <c r="G77" s="78"/>
      <c r="H77" s="78"/>
      <c r="I77" s="78"/>
      <c r="J77" s="78"/>
      <c r="K77" s="78"/>
      <c r="L77" s="78"/>
      <c r="M77" s="78"/>
      <c r="N77" s="35">
        <v>5</v>
      </c>
      <c r="O77" s="35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35"/>
      <c r="AK77" s="45"/>
      <c r="AL77" s="192"/>
      <c r="AN77" s="200"/>
      <c r="AO77" s="61"/>
      <c r="AP77" s="61"/>
    </row>
    <row r="78" spans="1:42" ht="15" customHeight="1" x14ac:dyDescent="0.3">
      <c r="A78" s="181">
        <v>5</v>
      </c>
      <c r="B78" s="203" t="s">
        <v>96</v>
      </c>
      <c r="C78" s="191" t="s">
        <v>14</v>
      </c>
      <c r="D78" s="198">
        <v>65449</v>
      </c>
      <c r="E78" s="25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40"/>
      <c r="AL78" s="191"/>
      <c r="AN78" s="200"/>
      <c r="AO78" s="61"/>
      <c r="AP78" s="61"/>
    </row>
    <row r="79" spans="1:42" x14ac:dyDescent="0.3">
      <c r="A79" s="182"/>
      <c r="B79" s="205"/>
      <c r="C79" s="192"/>
      <c r="D79" s="199"/>
      <c r="E79" s="41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3"/>
      <c r="AL79" s="192"/>
      <c r="AN79" s="200"/>
      <c r="AO79" s="61"/>
      <c r="AP79" s="61"/>
    </row>
    <row r="80" spans="1:42" ht="16.8" x14ac:dyDescent="0.3">
      <c r="A80" s="182"/>
      <c r="B80" s="188" t="s">
        <v>31</v>
      </c>
      <c r="C80" s="191" t="s">
        <v>14</v>
      </c>
      <c r="D80" s="198"/>
      <c r="E80" s="31" t="s">
        <v>16</v>
      </c>
      <c r="F80" s="32"/>
      <c r="G80" s="32"/>
      <c r="H80" s="32"/>
      <c r="I80" s="32"/>
      <c r="J80" s="32"/>
      <c r="K80" s="32"/>
      <c r="L80" s="32"/>
      <c r="M80" s="32"/>
      <c r="N80" s="32" t="s">
        <v>35</v>
      </c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3">
        <v>3</v>
      </c>
      <c r="AL80" s="191"/>
      <c r="AN80" s="200"/>
      <c r="AO80" s="61"/>
      <c r="AP80" s="61"/>
    </row>
    <row r="81" spans="1:42" x14ac:dyDescent="0.3">
      <c r="A81" s="182"/>
      <c r="B81" s="189"/>
      <c r="C81" s="192"/>
      <c r="D81" s="199"/>
      <c r="E81" s="111" t="s">
        <v>18</v>
      </c>
      <c r="F81" s="78"/>
      <c r="G81" s="78"/>
      <c r="H81" s="78"/>
      <c r="I81" s="78"/>
      <c r="J81" s="78"/>
      <c r="K81" s="78"/>
      <c r="L81" s="78"/>
      <c r="M81" s="78"/>
      <c r="N81" s="78">
        <v>3</v>
      </c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35"/>
      <c r="AK81" s="45"/>
      <c r="AL81" s="192"/>
      <c r="AN81" s="200"/>
      <c r="AO81" s="61"/>
      <c r="AP81" s="61"/>
    </row>
    <row r="82" spans="1:42" ht="16.8" x14ac:dyDescent="0.3">
      <c r="A82" s="182"/>
      <c r="B82" s="188" t="s">
        <v>41</v>
      </c>
      <c r="C82" s="191" t="s">
        <v>14</v>
      </c>
      <c r="D82" s="198"/>
      <c r="E82" s="31" t="s">
        <v>16</v>
      </c>
      <c r="F82" s="32"/>
      <c r="G82" s="32"/>
      <c r="H82" s="32"/>
      <c r="I82" s="32"/>
      <c r="J82" s="32"/>
      <c r="K82" s="32"/>
      <c r="L82" s="32"/>
      <c r="M82" s="32"/>
      <c r="N82" s="32"/>
      <c r="O82" s="32" t="s">
        <v>17</v>
      </c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3">
        <v>4</v>
      </c>
      <c r="AL82" s="191"/>
      <c r="AN82" s="200"/>
      <c r="AO82" s="61"/>
      <c r="AP82" s="61"/>
    </row>
    <row r="83" spans="1:42" x14ac:dyDescent="0.3">
      <c r="A83" s="183"/>
      <c r="B83" s="189"/>
      <c r="C83" s="192"/>
      <c r="D83" s="199"/>
      <c r="E83" s="111" t="s">
        <v>18</v>
      </c>
      <c r="F83" s="78"/>
      <c r="G83" s="78"/>
      <c r="H83" s="78"/>
      <c r="I83" s="78"/>
      <c r="J83" s="78"/>
      <c r="K83" s="78"/>
      <c r="L83" s="78"/>
      <c r="M83" s="78"/>
      <c r="N83" s="78"/>
      <c r="O83" s="78">
        <v>4</v>
      </c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35"/>
      <c r="AK83" s="45"/>
      <c r="AL83" s="192"/>
      <c r="AN83" s="200"/>
      <c r="AO83" s="61"/>
      <c r="AP83" s="61"/>
    </row>
    <row r="84" spans="1:42" ht="15" customHeight="1" x14ac:dyDescent="0.3">
      <c r="A84" s="181">
        <v>6</v>
      </c>
      <c r="B84" s="196" t="s">
        <v>97</v>
      </c>
      <c r="C84" s="191" t="s">
        <v>14</v>
      </c>
      <c r="D84" s="198">
        <v>52124</v>
      </c>
      <c r="E84" s="25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40"/>
      <c r="AL84" s="191"/>
      <c r="AN84" s="200"/>
      <c r="AO84" s="61"/>
      <c r="AP84" s="61"/>
    </row>
    <row r="85" spans="1:42" x14ac:dyDescent="0.3">
      <c r="A85" s="182"/>
      <c r="B85" s="197"/>
      <c r="C85" s="192"/>
      <c r="D85" s="199"/>
      <c r="E85" s="41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3"/>
      <c r="AL85" s="192"/>
      <c r="AN85" s="200"/>
      <c r="AO85" s="61"/>
      <c r="AP85" s="61"/>
    </row>
    <row r="86" spans="1:42" ht="16.5" customHeight="1" x14ac:dyDescent="0.3">
      <c r="A86" s="182"/>
      <c r="B86" s="188" t="s">
        <v>98</v>
      </c>
      <c r="C86" s="191" t="s">
        <v>14</v>
      </c>
      <c r="D86" s="191" t="s">
        <v>14</v>
      </c>
      <c r="E86" s="31" t="s">
        <v>16</v>
      </c>
      <c r="F86" s="32"/>
      <c r="G86" s="32"/>
      <c r="H86" s="32"/>
      <c r="I86" s="32"/>
      <c r="J86" s="32"/>
      <c r="K86" s="32"/>
      <c r="L86" s="32"/>
      <c r="M86" s="32"/>
      <c r="N86" s="32"/>
      <c r="O86" s="32" t="s">
        <v>43</v>
      </c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3">
        <v>5</v>
      </c>
      <c r="AL86" s="191"/>
      <c r="AN86" s="200"/>
      <c r="AO86" s="61"/>
      <c r="AP86" s="61"/>
    </row>
    <row r="87" spans="1:42" x14ac:dyDescent="0.3">
      <c r="A87" s="182"/>
      <c r="B87" s="189"/>
      <c r="C87" s="192"/>
      <c r="D87" s="192"/>
      <c r="E87" s="111" t="s">
        <v>18</v>
      </c>
      <c r="F87" s="78"/>
      <c r="G87" s="78"/>
      <c r="H87" s="78"/>
      <c r="I87" s="78"/>
      <c r="J87" s="78"/>
      <c r="K87" s="78"/>
      <c r="L87" s="78"/>
      <c r="M87" s="78"/>
      <c r="N87" s="78"/>
      <c r="O87" s="78">
        <v>5</v>
      </c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35"/>
      <c r="AK87" s="45"/>
      <c r="AL87" s="192"/>
      <c r="AN87" s="200"/>
      <c r="AO87" s="61"/>
      <c r="AP87" s="61"/>
    </row>
    <row r="88" spans="1:42" ht="15" customHeight="1" x14ac:dyDescent="0.3">
      <c r="A88" s="182"/>
      <c r="B88" s="188" t="s">
        <v>99</v>
      </c>
      <c r="C88" s="38"/>
      <c r="D88" s="38"/>
      <c r="E88" s="31" t="s">
        <v>16</v>
      </c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 t="s">
        <v>43</v>
      </c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3">
        <v>5</v>
      </c>
      <c r="AL88" s="38"/>
      <c r="AN88" s="200"/>
      <c r="AO88" s="61"/>
      <c r="AP88" s="61"/>
    </row>
    <row r="89" spans="1:42" ht="15" customHeight="1" x14ac:dyDescent="0.3">
      <c r="A89" s="182"/>
      <c r="B89" s="189"/>
      <c r="C89" s="38"/>
      <c r="D89" s="38"/>
      <c r="E89" s="111" t="s">
        <v>18</v>
      </c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>
        <v>5</v>
      </c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35"/>
      <c r="AK89" s="45"/>
      <c r="AL89" s="38"/>
      <c r="AN89" s="200"/>
      <c r="AO89" s="61"/>
      <c r="AP89" s="61"/>
    </row>
    <row r="90" spans="1:42" ht="15" customHeight="1" x14ac:dyDescent="0.3">
      <c r="A90" s="182"/>
      <c r="B90" s="188" t="s">
        <v>100</v>
      </c>
      <c r="C90" s="191" t="s">
        <v>14</v>
      </c>
      <c r="D90" s="191" t="s">
        <v>14</v>
      </c>
      <c r="E90" s="31" t="s">
        <v>16</v>
      </c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 t="s">
        <v>52</v>
      </c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3">
        <v>6</v>
      </c>
      <c r="AL90" s="191"/>
      <c r="AN90" s="200"/>
      <c r="AO90" s="61"/>
      <c r="AP90" s="61"/>
    </row>
    <row r="91" spans="1:42" ht="15" customHeight="1" x14ac:dyDescent="0.3">
      <c r="A91" s="183"/>
      <c r="B91" s="189"/>
      <c r="C91" s="192"/>
      <c r="D91" s="192"/>
      <c r="E91" s="111" t="s">
        <v>18</v>
      </c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>
        <v>6</v>
      </c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35"/>
      <c r="AK91" s="45"/>
      <c r="AL91" s="192"/>
      <c r="AN91" s="200"/>
      <c r="AO91" s="61"/>
      <c r="AP91" s="61"/>
    </row>
    <row r="92" spans="1:42" ht="16.5" customHeight="1" x14ac:dyDescent="0.3">
      <c r="A92" s="216">
        <v>7</v>
      </c>
      <c r="B92" s="196" t="s">
        <v>101</v>
      </c>
      <c r="C92" s="191" t="s">
        <v>14</v>
      </c>
      <c r="D92" s="198">
        <v>46739</v>
      </c>
      <c r="E92" s="31" t="s">
        <v>16</v>
      </c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 t="s">
        <v>47</v>
      </c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3">
        <v>4</v>
      </c>
      <c r="AL92" s="191"/>
      <c r="AN92" s="200"/>
      <c r="AO92" s="61"/>
      <c r="AP92" s="61"/>
    </row>
    <row r="93" spans="1:42" x14ac:dyDescent="0.3">
      <c r="A93" s="216"/>
      <c r="B93" s="197"/>
      <c r="C93" s="192"/>
      <c r="D93" s="199"/>
      <c r="E93" s="111" t="s">
        <v>18</v>
      </c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>
        <v>4</v>
      </c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35"/>
      <c r="AK93" s="45"/>
      <c r="AL93" s="192"/>
      <c r="AN93" s="200"/>
      <c r="AO93" s="61"/>
      <c r="AP93" s="61"/>
    </row>
    <row r="94" spans="1:42" ht="16.5" customHeight="1" x14ac:dyDescent="0.3">
      <c r="A94" s="216">
        <v>8</v>
      </c>
      <c r="B94" s="196" t="s">
        <v>134</v>
      </c>
      <c r="C94" s="191" t="s">
        <v>14</v>
      </c>
      <c r="D94" s="198">
        <v>29687</v>
      </c>
      <c r="E94" s="31" t="s">
        <v>16</v>
      </c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 t="s">
        <v>43</v>
      </c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3">
        <v>5</v>
      </c>
      <c r="AL94" s="191"/>
      <c r="AN94" s="200"/>
      <c r="AO94" s="61"/>
      <c r="AP94" s="61"/>
    </row>
    <row r="95" spans="1:42" x14ac:dyDescent="0.3">
      <c r="A95" s="216"/>
      <c r="B95" s="197"/>
      <c r="C95" s="192"/>
      <c r="D95" s="199"/>
      <c r="E95" s="111" t="s">
        <v>18</v>
      </c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>
        <v>5</v>
      </c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35"/>
      <c r="AK95" s="45"/>
      <c r="AL95" s="192"/>
      <c r="AN95" s="200"/>
      <c r="AO95" s="61"/>
      <c r="AP95" s="61"/>
    </row>
    <row r="96" spans="1:42" ht="15" customHeight="1" x14ac:dyDescent="0.3">
      <c r="A96" s="181">
        <v>9</v>
      </c>
      <c r="B96" s="196" t="s">
        <v>65</v>
      </c>
      <c r="C96" s="191" t="s">
        <v>14</v>
      </c>
      <c r="D96" s="198">
        <v>31626</v>
      </c>
      <c r="E96" s="25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40"/>
      <c r="AL96" s="191"/>
      <c r="AN96" s="200"/>
      <c r="AO96" s="61"/>
      <c r="AP96" s="61"/>
    </row>
    <row r="97" spans="1:42" x14ac:dyDescent="0.3">
      <c r="A97" s="182"/>
      <c r="B97" s="197"/>
      <c r="C97" s="192"/>
      <c r="D97" s="199"/>
      <c r="E97" s="41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3"/>
      <c r="AL97" s="192"/>
      <c r="AN97" s="200"/>
      <c r="AO97" s="61"/>
      <c r="AP97" s="61"/>
    </row>
    <row r="98" spans="1:42" ht="16.8" x14ac:dyDescent="0.3">
      <c r="A98" s="182"/>
      <c r="B98" s="188" t="s">
        <v>45</v>
      </c>
      <c r="C98" s="191" t="s">
        <v>14</v>
      </c>
      <c r="D98" s="117"/>
      <c r="E98" s="31" t="s">
        <v>16</v>
      </c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 t="s">
        <v>74</v>
      </c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3">
        <v>8</v>
      </c>
      <c r="AL98" s="191"/>
      <c r="AN98" s="200"/>
      <c r="AO98" s="61"/>
      <c r="AP98" s="61"/>
    </row>
    <row r="99" spans="1:42" x14ac:dyDescent="0.3">
      <c r="A99" s="182"/>
      <c r="B99" s="189"/>
      <c r="C99" s="192"/>
      <c r="D99" s="118"/>
      <c r="E99" s="111" t="s">
        <v>18</v>
      </c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>
        <v>8</v>
      </c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35"/>
      <c r="AK99" s="45"/>
      <c r="AL99" s="192"/>
      <c r="AN99" s="200"/>
      <c r="AO99" s="61"/>
      <c r="AP99" s="61"/>
    </row>
    <row r="100" spans="1:42" ht="16.8" x14ac:dyDescent="0.3">
      <c r="A100" s="182"/>
      <c r="B100" s="188" t="s">
        <v>46</v>
      </c>
      <c r="C100" s="191" t="s">
        <v>14</v>
      </c>
      <c r="D100" s="65"/>
      <c r="E100" s="31" t="s">
        <v>16</v>
      </c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 t="s">
        <v>43</v>
      </c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3">
        <v>5</v>
      </c>
      <c r="AL100" s="191"/>
      <c r="AN100" s="200"/>
      <c r="AO100" s="61"/>
      <c r="AP100" s="61"/>
    </row>
    <row r="101" spans="1:42" x14ac:dyDescent="0.3">
      <c r="A101" s="183"/>
      <c r="B101" s="189"/>
      <c r="C101" s="192"/>
      <c r="D101" s="64"/>
      <c r="E101" s="111" t="s">
        <v>18</v>
      </c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>
        <v>5</v>
      </c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35"/>
      <c r="AK101" s="45"/>
      <c r="AL101" s="192"/>
      <c r="AN101" s="200"/>
      <c r="AO101" s="61"/>
      <c r="AP101" s="61"/>
    </row>
    <row r="102" spans="1:42" x14ac:dyDescent="0.3">
      <c r="A102" s="217">
        <v>10</v>
      </c>
      <c r="B102" s="206" t="s">
        <v>102</v>
      </c>
      <c r="C102" s="191" t="s">
        <v>14</v>
      </c>
      <c r="D102" s="198">
        <v>43363</v>
      </c>
      <c r="E102" s="25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40"/>
      <c r="AL102" s="191"/>
      <c r="AN102" s="200"/>
      <c r="AO102" s="61"/>
      <c r="AP102" s="61"/>
    </row>
    <row r="103" spans="1:42" x14ac:dyDescent="0.3">
      <c r="A103" s="219"/>
      <c r="B103" s="207"/>
      <c r="C103" s="192"/>
      <c r="D103" s="199"/>
      <c r="E103" s="41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3"/>
      <c r="AL103" s="192"/>
      <c r="AN103" s="200"/>
      <c r="AO103" s="61"/>
      <c r="AP103" s="61"/>
    </row>
    <row r="104" spans="1:42" ht="16.5" customHeight="1" x14ac:dyDescent="0.3">
      <c r="A104" s="219"/>
      <c r="B104" s="188" t="s">
        <v>103</v>
      </c>
      <c r="C104" s="191" t="s">
        <v>14</v>
      </c>
      <c r="D104" s="198"/>
      <c r="E104" s="31" t="s">
        <v>16</v>
      </c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 t="s">
        <v>20</v>
      </c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3">
        <v>2</v>
      </c>
      <c r="AL104" s="191"/>
      <c r="AN104" s="200"/>
      <c r="AO104" s="61"/>
      <c r="AP104" s="61"/>
    </row>
    <row r="105" spans="1:42" x14ac:dyDescent="0.3">
      <c r="A105" s="219"/>
      <c r="B105" s="189"/>
      <c r="C105" s="192"/>
      <c r="D105" s="199"/>
      <c r="E105" s="111" t="s">
        <v>18</v>
      </c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>
        <v>2</v>
      </c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35"/>
      <c r="AK105" s="45"/>
      <c r="AL105" s="192"/>
      <c r="AN105" s="200"/>
      <c r="AO105" s="61"/>
      <c r="AP105" s="61"/>
    </row>
    <row r="106" spans="1:42" ht="16.5" customHeight="1" x14ac:dyDescent="0.3">
      <c r="A106" s="219"/>
      <c r="B106" s="188" t="s">
        <v>104</v>
      </c>
      <c r="C106" s="191" t="s">
        <v>14</v>
      </c>
      <c r="D106" s="198"/>
      <c r="E106" s="31" t="s">
        <v>16</v>
      </c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 t="s">
        <v>17</v>
      </c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3">
        <v>4</v>
      </c>
      <c r="AL106" s="191"/>
      <c r="AN106" s="200"/>
      <c r="AO106" s="61"/>
      <c r="AP106" s="61"/>
    </row>
    <row r="107" spans="1:42" x14ac:dyDescent="0.3">
      <c r="A107" s="219"/>
      <c r="B107" s="189"/>
      <c r="C107" s="192"/>
      <c r="D107" s="199"/>
      <c r="E107" s="111" t="s">
        <v>18</v>
      </c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>
        <v>4</v>
      </c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35"/>
      <c r="AK107" s="45"/>
      <c r="AL107" s="192"/>
      <c r="AN107" s="200"/>
      <c r="AO107" s="61"/>
      <c r="AP107" s="61"/>
    </row>
    <row r="108" spans="1:42" ht="16.5" customHeight="1" x14ac:dyDescent="0.3">
      <c r="A108" s="219"/>
      <c r="B108" s="188" t="s">
        <v>105</v>
      </c>
      <c r="C108" s="191" t="s">
        <v>14</v>
      </c>
      <c r="D108" s="198"/>
      <c r="E108" s="31" t="s">
        <v>16</v>
      </c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 t="s">
        <v>20</v>
      </c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3">
        <v>2</v>
      </c>
      <c r="AL108" s="191"/>
      <c r="AN108" s="200"/>
      <c r="AO108" s="61"/>
      <c r="AP108" s="61"/>
    </row>
    <row r="109" spans="1:42" x14ac:dyDescent="0.3">
      <c r="A109" s="219"/>
      <c r="B109" s="189"/>
      <c r="C109" s="192"/>
      <c r="D109" s="199"/>
      <c r="E109" s="111" t="s">
        <v>18</v>
      </c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>
        <v>2</v>
      </c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35"/>
      <c r="AK109" s="45"/>
      <c r="AL109" s="192"/>
      <c r="AN109" s="200"/>
      <c r="AO109" s="61"/>
      <c r="AP109" s="61"/>
    </row>
    <row r="110" spans="1:42" ht="16.5" customHeight="1" x14ac:dyDescent="0.3">
      <c r="A110" s="219"/>
      <c r="B110" s="188" t="s">
        <v>106</v>
      </c>
      <c r="C110" s="191" t="s">
        <v>14</v>
      </c>
      <c r="D110" s="198"/>
      <c r="E110" s="31" t="s">
        <v>16</v>
      </c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 t="s">
        <v>20</v>
      </c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3">
        <v>2</v>
      </c>
      <c r="AL110" s="191"/>
      <c r="AN110" s="200"/>
      <c r="AO110" s="61"/>
      <c r="AP110" s="61"/>
    </row>
    <row r="111" spans="1:42" x14ac:dyDescent="0.3">
      <c r="A111" s="219"/>
      <c r="B111" s="189"/>
      <c r="C111" s="192"/>
      <c r="D111" s="199"/>
      <c r="E111" s="111" t="s">
        <v>18</v>
      </c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>
        <v>2</v>
      </c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35"/>
      <c r="AK111" s="45"/>
      <c r="AL111" s="192"/>
      <c r="AN111" s="200"/>
      <c r="AO111" s="61"/>
      <c r="AP111" s="61"/>
    </row>
    <row r="112" spans="1:42" ht="16.5" customHeight="1" x14ac:dyDescent="0.3">
      <c r="A112" s="219"/>
      <c r="B112" s="188" t="s">
        <v>107</v>
      </c>
      <c r="C112" s="191" t="s">
        <v>14</v>
      </c>
      <c r="D112" s="198"/>
      <c r="E112" s="31" t="s">
        <v>16</v>
      </c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 t="s">
        <v>52</v>
      </c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3">
        <v>6</v>
      </c>
      <c r="AL112" s="191"/>
      <c r="AN112" s="200"/>
      <c r="AO112" s="61"/>
      <c r="AP112" s="61"/>
    </row>
    <row r="113" spans="1:42" x14ac:dyDescent="0.3">
      <c r="A113" s="218"/>
      <c r="B113" s="189"/>
      <c r="C113" s="192"/>
      <c r="D113" s="199"/>
      <c r="E113" s="111" t="s">
        <v>18</v>
      </c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35">
        <v>6</v>
      </c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35"/>
      <c r="AK113" s="45"/>
      <c r="AL113" s="192"/>
      <c r="AN113" s="200"/>
      <c r="AO113" s="61"/>
      <c r="AP113" s="61"/>
    </row>
    <row r="114" spans="1:42" ht="16.5" customHeight="1" x14ac:dyDescent="0.3">
      <c r="A114" s="217">
        <v>11</v>
      </c>
      <c r="B114" s="196" t="s">
        <v>108</v>
      </c>
      <c r="C114" s="191" t="s">
        <v>14</v>
      </c>
      <c r="D114" s="198">
        <v>71973</v>
      </c>
      <c r="E114" s="31" t="s">
        <v>16</v>
      </c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 t="s">
        <v>70</v>
      </c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3">
        <v>6</v>
      </c>
      <c r="AL114" s="191"/>
      <c r="AN114" s="200"/>
      <c r="AO114" s="61"/>
      <c r="AP114" s="61"/>
    </row>
    <row r="115" spans="1:42" x14ac:dyDescent="0.3">
      <c r="A115" s="218"/>
      <c r="B115" s="197"/>
      <c r="C115" s="192"/>
      <c r="D115" s="199"/>
      <c r="E115" s="111" t="s">
        <v>18</v>
      </c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>
        <v>6</v>
      </c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35"/>
      <c r="AK115" s="45"/>
      <c r="AL115" s="192"/>
      <c r="AN115" s="200"/>
      <c r="AO115" s="61"/>
      <c r="AP115" s="61"/>
    </row>
    <row r="116" spans="1:42" ht="16.5" customHeight="1" x14ac:dyDescent="0.3">
      <c r="A116" s="217">
        <v>12</v>
      </c>
      <c r="B116" s="206" t="s">
        <v>109</v>
      </c>
      <c r="C116" s="191" t="s">
        <v>14</v>
      </c>
      <c r="D116" s="198">
        <v>65052</v>
      </c>
      <c r="E116" s="31" t="s">
        <v>16</v>
      </c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 t="s">
        <v>43</v>
      </c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3">
        <v>5</v>
      </c>
      <c r="AL116" s="191"/>
      <c r="AN116" s="200"/>
      <c r="AO116" s="61"/>
      <c r="AP116" s="61"/>
    </row>
    <row r="117" spans="1:42" x14ac:dyDescent="0.3">
      <c r="A117" s="218"/>
      <c r="B117" s="207"/>
      <c r="C117" s="192"/>
      <c r="D117" s="199"/>
      <c r="E117" s="111" t="s">
        <v>18</v>
      </c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>
        <v>5</v>
      </c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35"/>
      <c r="AK117" s="45"/>
      <c r="AL117" s="192"/>
      <c r="AN117" s="200"/>
      <c r="AO117" s="61"/>
      <c r="AP117" s="61"/>
    </row>
    <row r="118" spans="1:42" ht="16.5" customHeight="1" x14ac:dyDescent="0.3">
      <c r="A118" s="217">
        <v>13</v>
      </c>
      <c r="B118" s="196" t="s">
        <v>110</v>
      </c>
      <c r="C118" s="191" t="s">
        <v>14</v>
      </c>
      <c r="D118" s="198">
        <v>50400</v>
      </c>
      <c r="E118" s="31" t="s">
        <v>16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 t="s">
        <v>144</v>
      </c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3">
        <v>11</v>
      </c>
      <c r="AL118" s="191"/>
      <c r="AN118" s="200"/>
      <c r="AO118" s="61"/>
      <c r="AP118" s="61"/>
    </row>
    <row r="119" spans="1:42" x14ac:dyDescent="0.3">
      <c r="A119" s="218"/>
      <c r="B119" s="197"/>
      <c r="C119" s="192"/>
      <c r="D119" s="199"/>
      <c r="E119" s="111" t="s">
        <v>18</v>
      </c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>
        <v>11</v>
      </c>
      <c r="W119" s="78"/>
      <c r="X119" s="78"/>
      <c r="Y119" s="78"/>
      <c r="Z119" s="78"/>
      <c r="AA119" s="35"/>
      <c r="AB119" s="78"/>
      <c r="AC119" s="78"/>
      <c r="AD119" s="78"/>
      <c r="AE119" s="78"/>
      <c r="AF119" s="78"/>
      <c r="AG119" s="78"/>
      <c r="AH119" s="78"/>
      <c r="AI119" s="78"/>
      <c r="AJ119" s="35"/>
      <c r="AK119" s="45"/>
      <c r="AL119" s="192"/>
      <c r="AN119" s="200"/>
      <c r="AO119" s="61"/>
      <c r="AP119" s="61"/>
    </row>
    <row r="120" spans="1:42" ht="16.5" customHeight="1" x14ac:dyDescent="0.3">
      <c r="A120" s="217">
        <v>14</v>
      </c>
      <c r="B120" s="196" t="s">
        <v>111</v>
      </c>
      <c r="C120" s="191" t="s">
        <v>14</v>
      </c>
      <c r="D120" s="198">
        <v>54755</v>
      </c>
      <c r="E120" s="31" t="s">
        <v>16</v>
      </c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 t="s">
        <v>70</v>
      </c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3">
        <v>6</v>
      </c>
      <c r="AL120" s="191"/>
      <c r="AN120" s="200"/>
      <c r="AO120" s="61"/>
      <c r="AP120" s="61"/>
    </row>
    <row r="121" spans="1:42" x14ac:dyDescent="0.3">
      <c r="A121" s="218"/>
      <c r="B121" s="197"/>
      <c r="C121" s="192"/>
      <c r="D121" s="199"/>
      <c r="E121" s="111" t="s">
        <v>18</v>
      </c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35"/>
      <c r="Y121" s="78">
        <v>6</v>
      </c>
      <c r="Z121" s="78"/>
      <c r="AA121" s="35"/>
      <c r="AB121" s="78"/>
      <c r="AC121" s="78"/>
      <c r="AD121" s="78"/>
      <c r="AE121" s="78"/>
      <c r="AF121" s="78"/>
      <c r="AG121" s="78"/>
      <c r="AH121" s="78"/>
      <c r="AI121" s="78"/>
      <c r="AJ121" s="35"/>
      <c r="AK121" s="45"/>
      <c r="AL121" s="192"/>
      <c r="AN121" s="200"/>
      <c r="AO121" s="61"/>
      <c r="AP121" s="61"/>
    </row>
    <row r="122" spans="1:42" ht="16.5" customHeight="1" x14ac:dyDescent="0.3">
      <c r="A122" s="217">
        <v>15</v>
      </c>
      <c r="B122" s="196" t="s">
        <v>113</v>
      </c>
      <c r="C122" s="191" t="s">
        <v>14</v>
      </c>
      <c r="D122" s="198" t="s">
        <v>48</v>
      </c>
      <c r="E122" s="31" t="s">
        <v>16</v>
      </c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 t="s">
        <v>70</v>
      </c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3">
        <v>6</v>
      </c>
      <c r="AL122" s="191"/>
      <c r="AN122" s="200"/>
      <c r="AO122" s="61"/>
      <c r="AP122" s="61"/>
    </row>
    <row r="123" spans="1:42" x14ac:dyDescent="0.3">
      <c r="A123" s="218"/>
      <c r="B123" s="197"/>
      <c r="C123" s="192"/>
      <c r="D123" s="199"/>
      <c r="E123" s="111" t="s">
        <v>18</v>
      </c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>
        <v>6</v>
      </c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35"/>
      <c r="AK123" s="45"/>
      <c r="AL123" s="192"/>
      <c r="AN123" s="200"/>
      <c r="AO123" s="61"/>
      <c r="AP123" s="61"/>
    </row>
    <row r="124" spans="1:42" ht="18" customHeight="1" x14ac:dyDescent="0.3">
      <c r="A124" s="217">
        <v>16</v>
      </c>
      <c r="B124" s="203" t="s">
        <v>112</v>
      </c>
      <c r="C124" s="191" t="s">
        <v>14</v>
      </c>
      <c r="D124" s="198">
        <v>73911</v>
      </c>
      <c r="E124" s="31" t="s">
        <v>16</v>
      </c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 t="s">
        <v>74</v>
      </c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3">
        <v>8</v>
      </c>
      <c r="AL124" s="38"/>
      <c r="AN124" s="112"/>
      <c r="AO124" s="61"/>
      <c r="AP124" s="61"/>
    </row>
    <row r="125" spans="1:42" ht="18" customHeight="1" x14ac:dyDescent="0.3">
      <c r="A125" s="218"/>
      <c r="B125" s="205"/>
      <c r="C125" s="192"/>
      <c r="D125" s="199"/>
      <c r="E125" s="111" t="s">
        <v>18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>
        <v>8</v>
      </c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45"/>
      <c r="AL125" s="38"/>
      <c r="AN125" s="112"/>
      <c r="AO125" s="61"/>
      <c r="AP125" s="61"/>
    </row>
    <row r="126" spans="1:42" ht="15" customHeight="1" x14ac:dyDescent="0.3">
      <c r="A126" s="217">
        <v>17</v>
      </c>
      <c r="B126" s="196" t="s">
        <v>114</v>
      </c>
      <c r="C126" s="191" t="s">
        <v>14</v>
      </c>
      <c r="D126" s="198" t="s">
        <v>49</v>
      </c>
      <c r="E126" s="25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40"/>
      <c r="AL126" s="191"/>
      <c r="AN126" s="200"/>
      <c r="AO126" s="61"/>
      <c r="AP126" s="61"/>
    </row>
    <row r="127" spans="1:42" x14ac:dyDescent="0.3">
      <c r="A127" s="219"/>
      <c r="B127" s="197"/>
      <c r="C127" s="192"/>
      <c r="D127" s="199"/>
      <c r="E127" s="41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3"/>
      <c r="AL127" s="192"/>
      <c r="AN127" s="200"/>
      <c r="AO127" s="61"/>
      <c r="AP127" s="61"/>
    </row>
    <row r="128" spans="1:42" ht="16.5" customHeight="1" x14ac:dyDescent="0.3">
      <c r="A128" s="219"/>
      <c r="B128" s="188" t="s">
        <v>50</v>
      </c>
      <c r="C128" s="191" t="s">
        <v>14</v>
      </c>
      <c r="D128" s="191" t="s">
        <v>14</v>
      </c>
      <c r="E128" s="31" t="s">
        <v>16</v>
      </c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 t="s">
        <v>20</v>
      </c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3">
        <v>2</v>
      </c>
      <c r="AL128" s="191"/>
      <c r="AN128" s="200"/>
      <c r="AO128" s="61"/>
      <c r="AP128" s="61"/>
    </row>
    <row r="129" spans="1:42" x14ac:dyDescent="0.3">
      <c r="A129" s="219"/>
      <c r="B129" s="189"/>
      <c r="C129" s="192"/>
      <c r="D129" s="192"/>
      <c r="E129" s="111" t="s">
        <v>18</v>
      </c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>
        <v>2</v>
      </c>
      <c r="AA129" s="78"/>
      <c r="AB129" s="78"/>
      <c r="AC129" s="78"/>
      <c r="AD129" s="78"/>
      <c r="AE129" s="78"/>
      <c r="AF129" s="78"/>
      <c r="AG129" s="78"/>
      <c r="AH129" s="78"/>
      <c r="AI129" s="78"/>
      <c r="AJ129" s="35"/>
      <c r="AK129" s="45"/>
      <c r="AL129" s="192"/>
      <c r="AN129" s="200"/>
      <c r="AO129" s="61"/>
      <c r="AP129" s="61"/>
    </row>
    <row r="130" spans="1:42" ht="16.5" customHeight="1" x14ac:dyDescent="0.3">
      <c r="A130" s="219"/>
      <c r="B130" s="188" t="s">
        <v>51</v>
      </c>
      <c r="C130" s="191" t="s">
        <v>14</v>
      </c>
      <c r="D130" s="191" t="s">
        <v>14</v>
      </c>
      <c r="E130" s="31" t="s">
        <v>16</v>
      </c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 t="s">
        <v>20</v>
      </c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3">
        <v>2</v>
      </c>
      <c r="AL130" s="191"/>
      <c r="AN130" s="200"/>
      <c r="AO130" s="61"/>
      <c r="AP130" s="61"/>
    </row>
    <row r="131" spans="1:42" x14ac:dyDescent="0.3">
      <c r="A131" s="219"/>
      <c r="B131" s="189"/>
      <c r="C131" s="192"/>
      <c r="D131" s="192"/>
      <c r="E131" s="111" t="s">
        <v>18</v>
      </c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>
        <v>2</v>
      </c>
      <c r="AA131" s="78"/>
      <c r="AB131" s="78"/>
      <c r="AC131" s="78"/>
      <c r="AD131" s="78"/>
      <c r="AE131" s="78"/>
      <c r="AF131" s="78"/>
      <c r="AG131" s="78"/>
      <c r="AH131" s="78"/>
      <c r="AI131" s="78"/>
      <c r="AJ131" s="35"/>
      <c r="AK131" s="45"/>
      <c r="AL131" s="192"/>
      <c r="AN131" s="200"/>
      <c r="AO131" s="61"/>
      <c r="AP131" s="61"/>
    </row>
    <row r="132" spans="1:42" ht="16.5" customHeight="1" x14ac:dyDescent="0.3">
      <c r="A132" s="219"/>
      <c r="B132" s="188" t="s">
        <v>53</v>
      </c>
      <c r="C132" s="191" t="s">
        <v>14</v>
      </c>
      <c r="D132" s="191" t="s">
        <v>14</v>
      </c>
      <c r="E132" s="31" t="s">
        <v>16</v>
      </c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 t="s">
        <v>52</v>
      </c>
      <c r="AB132" s="32"/>
      <c r="AC132" s="32"/>
      <c r="AD132" s="32"/>
      <c r="AE132" s="32"/>
      <c r="AF132" s="32"/>
      <c r="AG132" s="32"/>
      <c r="AH132" s="32"/>
      <c r="AI132" s="32"/>
      <c r="AJ132" s="32"/>
      <c r="AK132" s="33">
        <v>6</v>
      </c>
      <c r="AL132" s="191"/>
      <c r="AN132" s="200"/>
      <c r="AO132" s="61"/>
      <c r="AP132" s="61"/>
    </row>
    <row r="133" spans="1:42" x14ac:dyDescent="0.3">
      <c r="A133" s="219"/>
      <c r="B133" s="189"/>
      <c r="C133" s="192"/>
      <c r="D133" s="192"/>
      <c r="E133" s="111" t="s">
        <v>18</v>
      </c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>
        <v>6</v>
      </c>
      <c r="AB133" s="78"/>
      <c r="AC133" s="78"/>
      <c r="AD133" s="78"/>
      <c r="AE133" s="78"/>
      <c r="AF133" s="78"/>
      <c r="AG133" s="78"/>
      <c r="AH133" s="78"/>
      <c r="AI133" s="78"/>
      <c r="AJ133" s="35"/>
      <c r="AK133" s="45"/>
      <c r="AL133" s="192"/>
      <c r="AN133" s="200"/>
      <c r="AO133" s="61"/>
      <c r="AP133" s="61"/>
    </row>
    <row r="134" spans="1:42" ht="16.5" customHeight="1" x14ac:dyDescent="0.3">
      <c r="A134" s="219"/>
      <c r="B134" s="188" t="s">
        <v>54</v>
      </c>
      <c r="C134" s="191" t="s">
        <v>14</v>
      </c>
      <c r="D134" s="191" t="s">
        <v>14</v>
      </c>
      <c r="E134" s="31" t="s">
        <v>16</v>
      </c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 t="s">
        <v>20</v>
      </c>
      <c r="AB134" s="32"/>
      <c r="AC134" s="32"/>
      <c r="AD134" s="32"/>
      <c r="AE134" s="32"/>
      <c r="AF134" s="32"/>
      <c r="AG134" s="32"/>
      <c r="AH134" s="32"/>
      <c r="AI134" s="32"/>
      <c r="AJ134" s="32"/>
      <c r="AK134" s="33">
        <v>2</v>
      </c>
      <c r="AL134" s="191"/>
      <c r="AN134" s="200"/>
      <c r="AO134" s="61"/>
      <c r="AP134" s="61"/>
    </row>
    <row r="135" spans="1:42" x14ac:dyDescent="0.3">
      <c r="A135" s="218"/>
      <c r="B135" s="189"/>
      <c r="C135" s="192"/>
      <c r="D135" s="192"/>
      <c r="E135" s="111" t="s">
        <v>18</v>
      </c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>
        <v>2</v>
      </c>
      <c r="AB135" s="78"/>
      <c r="AC135" s="78"/>
      <c r="AD135" s="78"/>
      <c r="AE135" s="78"/>
      <c r="AF135" s="78"/>
      <c r="AG135" s="78"/>
      <c r="AH135" s="78"/>
      <c r="AI135" s="78"/>
      <c r="AJ135" s="35"/>
      <c r="AK135" s="45"/>
      <c r="AL135" s="192"/>
      <c r="AN135" s="200"/>
      <c r="AO135" s="61"/>
      <c r="AP135" s="61"/>
    </row>
    <row r="136" spans="1:42" x14ac:dyDescent="0.3">
      <c r="A136" s="181">
        <v>18</v>
      </c>
      <c r="B136" s="196" t="s">
        <v>69</v>
      </c>
      <c r="C136" s="191" t="s">
        <v>14</v>
      </c>
      <c r="D136" s="198">
        <v>52124</v>
      </c>
      <c r="E136" s="25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40"/>
      <c r="AL136" s="191"/>
      <c r="AN136" s="200"/>
      <c r="AO136" s="61"/>
      <c r="AP136" s="61"/>
    </row>
    <row r="137" spans="1:42" x14ac:dyDescent="0.3">
      <c r="A137" s="182"/>
      <c r="B137" s="197"/>
      <c r="C137" s="192"/>
      <c r="D137" s="199"/>
      <c r="E137" s="41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3"/>
      <c r="AL137" s="192"/>
      <c r="AN137" s="200"/>
      <c r="AO137" s="61"/>
      <c r="AP137" s="61"/>
    </row>
    <row r="138" spans="1:42" ht="16.5" customHeight="1" x14ac:dyDescent="0.3">
      <c r="A138" s="182"/>
      <c r="B138" s="188" t="s">
        <v>115</v>
      </c>
      <c r="C138" s="191" t="s">
        <v>14</v>
      </c>
      <c r="D138" s="191" t="s">
        <v>14</v>
      </c>
      <c r="E138" s="31" t="s">
        <v>16</v>
      </c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 t="s">
        <v>47</v>
      </c>
      <c r="AB138" s="32"/>
      <c r="AC138" s="32"/>
      <c r="AD138" s="32"/>
      <c r="AE138" s="32"/>
      <c r="AF138" s="32"/>
      <c r="AG138" s="32"/>
      <c r="AH138" s="32"/>
      <c r="AI138" s="32"/>
      <c r="AJ138" s="32"/>
      <c r="AK138" s="33">
        <v>4</v>
      </c>
      <c r="AL138" s="191"/>
      <c r="AN138" s="200"/>
      <c r="AO138" s="61"/>
      <c r="AP138" s="61"/>
    </row>
    <row r="139" spans="1:42" x14ac:dyDescent="0.3">
      <c r="A139" s="182"/>
      <c r="B139" s="189"/>
      <c r="C139" s="192"/>
      <c r="D139" s="192"/>
      <c r="E139" s="111" t="s">
        <v>18</v>
      </c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>
        <v>4</v>
      </c>
      <c r="AB139" s="78"/>
      <c r="AC139" s="78"/>
      <c r="AD139" s="78"/>
      <c r="AE139" s="78"/>
      <c r="AF139" s="78"/>
      <c r="AG139" s="78"/>
      <c r="AH139" s="78"/>
      <c r="AI139" s="78"/>
      <c r="AJ139" s="44"/>
      <c r="AK139" s="45"/>
      <c r="AL139" s="192"/>
      <c r="AN139" s="200"/>
      <c r="AO139" s="61"/>
      <c r="AP139" s="61"/>
    </row>
    <row r="140" spans="1:42" ht="16.5" customHeight="1" x14ac:dyDescent="0.3">
      <c r="A140" s="182"/>
      <c r="B140" s="188" t="s">
        <v>116</v>
      </c>
      <c r="C140" s="191" t="s">
        <v>14</v>
      </c>
      <c r="D140" s="191" t="s">
        <v>14</v>
      </c>
      <c r="E140" s="31" t="s">
        <v>16</v>
      </c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 t="s">
        <v>52</v>
      </c>
      <c r="AC140" s="32"/>
      <c r="AD140" s="32"/>
      <c r="AE140" s="32"/>
      <c r="AF140" s="32"/>
      <c r="AG140" s="32"/>
      <c r="AH140" s="32"/>
      <c r="AI140" s="32"/>
      <c r="AJ140" s="32"/>
      <c r="AK140" s="33">
        <v>6</v>
      </c>
      <c r="AL140" s="191"/>
      <c r="AN140" s="200"/>
      <c r="AO140" s="61"/>
      <c r="AP140" s="61"/>
    </row>
    <row r="141" spans="1:42" x14ac:dyDescent="0.3">
      <c r="A141" s="183"/>
      <c r="B141" s="189"/>
      <c r="C141" s="192"/>
      <c r="D141" s="192"/>
      <c r="E141" s="111" t="s">
        <v>18</v>
      </c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>
        <v>6</v>
      </c>
      <c r="AC141" s="78"/>
      <c r="AD141" s="78"/>
      <c r="AE141" s="78"/>
      <c r="AF141" s="78"/>
      <c r="AG141" s="78"/>
      <c r="AH141" s="78"/>
      <c r="AI141" s="78"/>
      <c r="AJ141" s="35"/>
      <c r="AK141" s="45"/>
      <c r="AL141" s="192"/>
      <c r="AN141" s="200"/>
      <c r="AO141" s="61"/>
      <c r="AP141" s="61"/>
    </row>
    <row r="142" spans="1:42" x14ac:dyDescent="0.3">
      <c r="A142" s="181">
        <v>19</v>
      </c>
      <c r="B142" s="196" t="s">
        <v>117</v>
      </c>
      <c r="C142" s="191" t="s">
        <v>14</v>
      </c>
      <c r="D142" s="198">
        <v>69439</v>
      </c>
      <c r="E142" s="25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40"/>
      <c r="AL142" s="191"/>
      <c r="AN142" s="200"/>
      <c r="AO142" s="61"/>
      <c r="AP142" s="61"/>
    </row>
    <row r="143" spans="1:42" x14ac:dyDescent="0.3">
      <c r="A143" s="182"/>
      <c r="B143" s="197"/>
      <c r="C143" s="192"/>
      <c r="D143" s="199"/>
      <c r="E143" s="41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3"/>
      <c r="AL143" s="192"/>
      <c r="AN143" s="200"/>
      <c r="AO143" s="61"/>
      <c r="AP143" s="61"/>
    </row>
    <row r="144" spans="1:42" ht="16.5" customHeight="1" x14ac:dyDescent="0.3">
      <c r="A144" s="182"/>
      <c r="B144" s="188" t="s">
        <v>55</v>
      </c>
      <c r="C144" s="191" t="s">
        <v>14</v>
      </c>
      <c r="D144" s="191" t="s">
        <v>14</v>
      </c>
      <c r="E144" s="31" t="s">
        <v>16</v>
      </c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 t="s">
        <v>20</v>
      </c>
      <c r="AC144" s="32"/>
      <c r="AD144" s="32"/>
      <c r="AE144" s="32"/>
      <c r="AF144" s="32"/>
      <c r="AG144" s="32"/>
      <c r="AH144" s="32"/>
      <c r="AI144" s="32"/>
      <c r="AJ144" s="32"/>
      <c r="AK144" s="33">
        <v>2</v>
      </c>
      <c r="AL144" s="191"/>
      <c r="AN144" s="200"/>
      <c r="AO144" s="61"/>
      <c r="AP144" s="61"/>
    </row>
    <row r="145" spans="1:42" x14ac:dyDescent="0.3">
      <c r="A145" s="182"/>
      <c r="B145" s="189"/>
      <c r="C145" s="192"/>
      <c r="D145" s="192"/>
      <c r="E145" s="111" t="s">
        <v>18</v>
      </c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>
        <v>2</v>
      </c>
      <c r="AC145" s="78"/>
      <c r="AD145" s="78"/>
      <c r="AE145" s="78"/>
      <c r="AF145" s="78"/>
      <c r="AG145" s="78"/>
      <c r="AH145" s="78"/>
      <c r="AI145" s="78"/>
      <c r="AJ145" s="46"/>
      <c r="AK145" s="45"/>
      <c r="AL145" s="192"/>
      <c r="AN145" s="200"/>
      <c r="AO145" s="61"/>
      <c r="AP145" s="61"/>
    </row>
    <row r="146" spans="1:42" ht="16.5" customHeight="1" x14ac:dyDescent="0.3">
      <c r="A146" s="182"/>
      <c r="B146" s="188" t="s">
        <v>56</v>
      </c>
      <c r="C146" s="191" t="s">
        <v>14</v>
      </c>
      <c r="D146" s="191" t="s">
        <v>14</v>
      </c>
      <c r="E146" s="31" t="s">
        <v>16</v>
      </c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 t="s">
        <v>20</v>
      </c>
      <c r="AC146" s="32"/>
      <c r="AD146" s="32"/>
      <c r="AE146" s="32"/>
      <c r="AF146" s="32"/>
      <c r="AG146" s="32"/>
      <c r="AH146" s="32"/>
      <c r="AI146" s="32"/>
      <c r="AJ146" s="32"/>
      <c r="AK146" s="33">
        <v>2</v>
      </c>
      <c r="AL146" s="191"/>
      <c r="AN146" s="200"/>
      <c r="AO146" s="61"/>
      <c r="AP146" s="61"/>
    </row>
    <row r="147" spans="1:42" x14ac:dyDescent="0.3">
      <c r="A147" s="182"/>
      <c r="B147" s="189"/>
      <c r="C147" s="192"/>
      <c r="D147" s="192"/>
      <c r="E147" s="111" t="s">
        <v>18</v>
      </c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>
        <v>2</v>
      </c>
      <c r="AC147" s="78"/>
      <c r="AD147" s="78"/>
      <c r="AE147" s="78"/>
      <c r="AF147" s="78"/>
      <c r="AG147" s="78"/>
      <c r="AH147" s="78"/>
      <c r="AI147" s="78"/>
      <c r="AJ147" s="44"/>
      <c r="AK147" s="45"/>
      <c r="AL147" s="192"/>
      <c r="AN147" s="200"/>
      <c r="AO147" s="61"/>
      <c r="AP147" s="61"/>
    </row>
    <row r="148" spans="1:42" ht="16.5" customHeight="1" x14ac:dyDescent="0.3">
      <c r="A148" s="182"/>
      <c r="B148" s="188" t="s">
        <v>57</v>
      </c>
      <c r="C148" s="191" t="s">
        <v>14</v>
      </c>
      <c r="D148" s="191" t="s">
        <v>14</v>
      </c>
      <c r="E148" s="31" t="s">
        <v>16</v>
      </c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 t="s">
        <v>28</v>
      </c>
      <c r="AC148" s="32" t="s">
        <v>28</v>
      </c>
      <c r="AD148" s="32"/>
      <c r="AE148" s="32"/>
      <c r="AF148" s="32"/>
      <c r="AG148" s="32"/>
      <c r="AH148" s="32"/>
      <c r="AI148" s="32"/>
      <c r="AJ148" s="32"/>
      <c r="AK148" s="33">
        <v>8</v>
      </c>
      <c r="AL148" s="191"/>
      <c r="AN148" s="200"/>
      <c r="AO148" s="61"/>
      <c r="AP148" s="61"/>
    </row>
    <row r="149" spans="1:42" x14ac:dyDescent="0.3">
      <c r="A149" s="183"/>
      <c r="B149" s="189"/>
      <c r="C149" s="192"/>
      <c r="D149" s="192"/>
      <c r="E149" s="111" t="s">
        <v>18</v>
      </c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>
        <v>4</v>
      </c>
      <c r="AC149" s="78">
        <v>4</v>
      </c>
      <c r="AD149" s="78"/>
      <c r="AE149" s="78"/>
      <c r="AF149" s="78"/>
      <c r="AG149" s="78"/>
      <c r="AH149" s="78"/>
      <c r="AI149" s="78"/>
      <c r="AJ149" s="44"/>
      <c r="AK149" s="45"/>
      <c r="AL149" s="192"/>
      <c r="AN149" s="200"/>
      <c r="AO149" s="61"/>
      <c r="AP149" s="61"/>
    </row>
    <row r="150" spans="1:42" ht="16.5" customHeight="1" x14ac:dyDescent="0.3">
      <c r="A150" s="181">
        <v>20</v>
      </c>
      <c r="B150" s="196" t="s">
        <v>135</v>
      </c>
      <c r="C150" s="191" t="s">
        <v>14</v>
      </c>
      <c r="D150" s="198">
        <v>69439</v>
      </c>
      <c r="E150" s="31" t="s">
        <v>16</v>
      </c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 t="s">
        <v>70</v>
      </c>
      <c r="AD150" s="32"/>
      <c r="AE150" s="32"/>
      <c r="AF150" s="32"/>
      <c r="AG150" s="32"/>
      <c r="AH150" s="32"/>
      <c r="AI150" s="32"/>
      <c r="AJ150" s="32"/>
      <c r="AK150" s="33">
        <v>6</v>
      </c>
      <c r="AL150" s="191"/>
      <c r="AN150" s="200"/>
      <c r="AO150" s="61"/>
      <c r="AP150" s="61"/>
    </row>
    <row r="151" spans="1:42" x14ac:dyDescent="0.3">
      <c r="A151" s="183"/>
      <c r="B151" s="197"/>
      <c r="C151" s="192"/>
      <c r="D151" s="199"/>
      <c r="E151" s="111" t="s">
        <v>18</v>
      </c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>
        <v>6</v>
      </c>
      <c r="AD151" s="78"/>
      <c r="AE151" s="78"/>
      <c r="AF151" s="78"/>
      <c r="AG151" s="78"/>
      <c r="AH151" s="78"/>
      <c r="AI151" s="78"/>
      <c r="AJ151" s="78"/>
      <c r="AK151" s="45"/>
      <c r="AL151" s="192"/>
      <c r="AN151" s="200"/>
      <c r="AO151" s="61"/>
      <c r="AP151" s="61"/>
    </row>
    <row r="152" spans="1:42" ht="16.5" customHeight="1" x14ac:dyDescent="0.3">
      <c r="A152" s="181">
        <v>21</v>
      </c>
      <c r="B152" s="203" t="s">
        <v>136</v>
      </c>
      <c r="C152" s="191" t="s">
        <v>14</v>
      </c>
      <c r="D152" s="198">
        <v>71664</v>
      </c>
      <c r="E152" s="31" t="s">
        <v>16</v>
      </c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 t="s">
        <v>43</v>
      </c>
      <c r="AD152" s="32"/>
      <c r="AE152" s="32"/>
      <c r="AF152" s="32"/>
      <c r="AG152" s="32"/>
      <c r="AH152" s="32"/>
      <c r="AI152" s="32"/>
      <c r="AJ152" s="32"/>
      <c r="AK152" s="33">
        <v>5</v>
      </c>
      <c r="AL152" s="191"/>
      <c r="AM152" s="3"/>
      <c r="AN152" s="200"/>
      <c r="AO152" s="61"/>
      <c r="AP152" s="61"/>
    </row>
    <row r="153" spans="1:42" x14ac:dyDescent="0.3">
      <c r="A153" s="183"/>
      <c r="B153" s="205"/>
      <c r="C153" s="192"/>
      <c r="D153" s="199"/>
      <c r="E153" s="111" t="s">
        <v>18</v>
      </c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>
        <v>5</v>
      </c>
      <c r="AD153" s="78"/>
      <c r="AE153" s="78"/>
      <c r="AF153" s="78"/>
      <c r="AG153" s="78"/>
      <c r="AH153" s="78"/>
      <c r="AI153" s="78"/>
      <c r="AJ153" s="35"/>
      <c r="AK153" s="45"/>
      <c r="AL153" s="192"/>
      <c r="AM153" s="3"/>
      <c r="AN153" s="200"/>
      <c r="AO153" s="61"/>
      <c r="AP153" s="61"/>
    </row>
    <row r="154" spans="1:42" ht="15" customHeight="1" x14ac:dyDescent="0.3">
      <c r="A154" s="181">
        <v>22</v>
      </c>
      <c r="B154" s="203" t="s">
        <v>137</v>
      </c>
      <c r="C154" s="191" t="s">
        <v>14</v>
      </c>
      <c r="D154" s="198">
        <v>72001</v>
      </c>
      <c r="E154" s="25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40"/>
      <c r="AL154" s="191"/>
      <c r="AM154" s="3"/>
      <c r="AN154" s="200"/>
      <c r="AO154" s="61"/>
      <c r="AP154" s="61"/>
    </row>
    <row r="155" spans="1:42" x14ac:dyDescent="0.3">
      <c r="A155" s="182"/>
      <c r="B155" s="204"/>
      <c r="C155" s="192"/>
      <c r="D155" s="199"/>
      <c r="E155" s="41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3"/>
      <c r="AL155" s="192"/>
      <c r="AM155" s="3"/>
      <c r="AN155" s="200"/>
      <c r="AO155" s="61"/>
      <c r="AP155" s="61"/>
    </row>
    <row r="156" spans="1:42" ht="16.5" customHeight="1" x14ac:dyDescent="0.3">
      <c r="A156" s="182"/>
      <c r="B156" s="184" t="s">
        <v>118</v>
      </c>
      <c r="C156" s="194" t="s">
        <v>14</v>
      </c>
      <c r="D156" s="191" t="s">
        <v>14</v>
      </c>
      <c r="E156" s="31" t="s">
        <v>16</v>
      </c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 t="s">
        <v>52</v>
      </c>
      <c r="AG156" s="32"/>
      <c r="AH156" s="32"/>
      <c r="AI156" s="32"/>
      <c r="AJ156" s="32"/>
      <c r="AK156" s="33">
        <v>6</v>
      </c>
      <c r="AL156" s="191"/>
      <c r="AN156" s="200"/>
      <c r="AO156" s="61"/>
      <c r="AP156" s="61"/>
    </row>
    <row r="157" spans="1:42" x14ac:dyDescent="0.3">
      <c r="A157" s="182"/>
      <c r="B157" s="184"/>
      <c r="C157" s="195"/>
      <c r="D157" s="192"/>
      <c r="E157" s="111" t="s">
        <v>18</v>
      </c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>
        <v>6</v>
      </c>
      <c r="AG157" s="78"/>
      <c r="AH157" s="78"/>
      <c r="AI157" s="78"/>
      <c r="AJ157" s="35"/>
      <c r="AK157" s="45"/>
      <c r="AL157" s="192"/>
      <c r="AN157" s="200"/>
      <c r="AO157" s="61"/>
      <c r="AP157" s="61"/>
    </row>
    <row r="158" spans="1:42" ht="16.5" customHeight="1" x14ac:dyDescent="0.3">
      <c r="A158" s="182"/>
      <c r="B158" s="184" t="s">
        <v>119</v>
      </c>
      <c r="C158" s="191" t="s">
        <v>14</v>
      </c>
      <c r="D158" s="191" t="s">
        <v>14</v>
      </c>
      <c r="E158" s="31" t="s">
        <v>16</v>
      </c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 t="s">
        <v>43</v>
      </c>
      <c r="AG158" s="32"/>
      <c r="AH158" s="32"/>
      <c r="AI158" s="32"/>
      <c r="AJ158" s="32"/>
      <c r="AK158" s="33">
        <v>5</v>
      </c>
      <c r="AL158" s="38"/>
      <c r="AN158" s="200"/>
      <c r="AO158" s="61"/>
      <c r="AP158" s="61"/>
    </row>
    <row r="159" spans="1:42" x14ac:dyDescent="0.3">
      <c r="A159" s="182"/>
      <c r="B159" s="184"/>
      <c r="C159" s="192"/>
      <c r="D159" s="192"/>
      <c r="E159" s="111" t="s">
        <v>18</v>
      </c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>
        <v>5</v>
      </c>
      <c r="AG159" s="78"/>
      <c r="AH159" s="78"/>
      <c r="AI159" s="78"/>
      <c r="AJ159" s="35"/>
      <c r="AK159" s="45"/>
      <c r="AL159" s="38"/>
      <c r="AN159" s="200"/>
      <c r="AO159" s="61"/>
      <c r="AP159" s="61"/>
    </row>
    <row r="160" spans="1:42" ht="16.5" customHeight="1" x14ac:dyDescent="0.3">
      <c r="A160" s="182"/>
      <c r="B160" s="186" t="s">
        <v>121</v>
      </c>
      <c r="C160" s="191" t="s">
        <v>14</v>
      </c>
      <c r="D160" s="191" t="s">
        <v>14</v>
      </c>
      <c r="E160" s="31" t="s">
        <v>16</v>
      </c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 t="s">
        <v>20</v>
      </c>
      <c r="AH160" s="32"/>
      <c r="AI160" s="32"/>
      <c r="AJ160" s="32"/>
      <c r="AK160" s="33">
        <v>2</v>
      </c>
      <c r="AL160" s="191"/>
      <c r="AN160" s="200"/>
      <c r="AO160" s="61"/>
      <c r="AP160" s="61"/>
    </row>
    <row r="161" spans="1:42" x14ac:dyDescent="0.3">
      <c r="A161" s="182"/>
      <c r="B161" s="187"/>
      <c r="C161" s="192"/>
      <c r="D161" s="192"/>
      <c r="E161" s="111" t="s">
        <v>18</v>
      </c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>
        <v>2</v>
      </c>
      <c r="AH161" s="78"/>
      <c r="AI161" s="78"/>
      <c r="AJ161" s="35"/>
      <c r="AK161" s="45"/>
      <c r="AL161" s="192"/>
      <c r="AN161" s="200"/>
      <c r="AO161" s="61"/>
      <c r="AP161" s="61"/>
    </row>
    <row r="162" spans="1:42" ht="16.5" customHeight="1" x14ac:dyDescent="0.3">
      <c r="A162" s="182"/>
      <c r="B162" s="188" t="s">
        <v>120</v>
      </c>
      <c r="C162" s="191" t="s">
        <v>14</v>
      </c>
      <c r="D162" s="191" t="s">
        <v>14</v>
      </c>
      <c r="E162" s="31" t="s">
        <v>16</v>
      </c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 t="s">
        <v>66</v>
      </c>
      <c r="AH162" s="32"/>
      <c r="AI162" s="32"/>
      <c r="AJ162" s="32"/>
      <c r="AK162" s="33">
        <v>5</v>
      </c>
      <c r="AL162" s="191"/>
      <c r="AN162" s="200"/>
      <c r="AO162" s="61"/>
      <c r="AP162" s="61"/>
    </row>
    <row r="163" spans="1:42" x14ac:dyDescent="0.3">
      <c r="A163" s="182"/>
      <c r="B163" s="189"/>
      <c r="C163" s="192"/>
      <c r="D163" s="192"/>
      <c r="E163" s="111" t="s">
        <v>18</v>
      </c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>
        <v>5</v>
      </c>
      <c r="AH163" s="78"/>
      <c r="AI163" s="78"/>
      <c r="AJ163" s="35"/>
      <c r="AK163" s="45"/>
      <c r="AL163" s="192"/>
      <c r="AN163" s="200"/>
      <c r="AO163" s="61"/>
      <c r="AP163" s="61"/>
    </row>
    <row r="164" spans="1:42" ht="16.5" customHeight="1" x14ac:dyDescent="0.3">
      <c r="A164" s="182"/>
      <c r="B164" s="188" t="s">
        <v>122</v>
      </c>
      <c r="C164" s="191" t="s">
        <v>14</v>
      </c>
      <c r="D164" s="191" t="s">
        <v>14</v>
      </c>
      <c r="E164" s="31" t="s">
        <v>16</v>
      </c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 t="s">
        <v>20</v>
      </c>
      <c r="AH164" s="32"/>
      <c r="AI164" s="32"/>
      <c r="AJ164" s="32"/>
      <c r="AK164" s="33">
        <v>2</v>
      </c>
      <c r="AL164" s="191"/>
      <c r="AN164" s="200"/>
      <c r="AO164" s="61"/>
      <c r="AP164" s="61"/>
    </row>
    <row r="165" spans="1:42" x14ac:dyDescent="0.3">
      <c r="A165" s="182"/>
      <c r="B165" s="189"/>
      <c r="C165" s="192"/>
      <c r="D165" s="192"/>
      <c r="E165" s="111" t="s">
        <v>18</v>
      </c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>
        <v>2</v>
      </c>
      <c r="AH165" s="78"/>
      <c r="AI165" s="78"/>
      <c r="AJ165" s="35"/>
      <c r="AK165" s="45"/>
      <c r="AL165" s="192"/>
      <c r="AN165" s="200"/>
      <c r="AO165" s="61"/>
      <c r="AP165" s="61"/>
    </row>
    <row r="166" spans="1:42" ht="16.5" customHeight="1" x14ac:dyDescent="0.3">
      <c r="A166" s="182"/>
      <c r="B166" s="188" t="s">
        <v>123</v>
      </c>
      <c r="C166" s="191" t="s">
        <v>14</v>
      </c>
      <c r="D166" s="191" t="s">
        <v>14</v>
      </c>
      <c r="E166" s="31" t="s">
        <v>16</v>
      </c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 t="s">
        <v>20</v>
      </c>
      <c r="AI166" s="32"/>
      <c r="AJ166" s="32"/>
      <c r="AK166" s="33">
        <v>2</v>
      </c>
      <c r="AL166" s="191"/>
      <c r="AN166" s="200"/>
      <c r="AO166" s="61"/>
      <c r="AP166" s="61"/>
    </row>
    <row r="167" spans="1:42" x14ac:dyDescent="0.3">
      <c r="A167" s="182"/>
      <c r="B167" s="189"/>
      <c r="C167" s="192"/>
      <c r="D167" s="192"/>
      <c r="E167" s="111" t="s">
        <v>18</v>
      </c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>
        <v>2</v>
      </c>
      <c r="AI167" s="78"/>
      <c r="AJ167" s="35"/>
      <c r="AK167" s="45"/>
      <c r="AL167" s="192"/>
      <c r="AN167" s="200"/>
      <c r="AO167" s="61"/>
      <c r="AP167" s="61"/>
    </row>
    <row r="168" spans="1:42" ht="16.5" hidden="1" customHeight="1" x14ac:dyDescent="0.3">
      <c r="A168" s="182"/>
      <c r="B168" s="188" t="s">
        <v>124</v>
      </c>
      <c r="C168" s="191" t="s">
        <v>14</v>
      </c>
      <c r="D168" s="191" t="s">
        <v>14</v>
      </c>
      <c r="E168" s="31" t="s">
        <v>16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3"/>
      <c r="AL168" s="191"/>
      <c r="AN168" s="200"/>
      <c r="AO168" s="61"/>
      <c r="AP168" s="61"/>
    </row>
    <row r="169" spans="1:42" ht="14.4" hidden="1" customHeight="1" x14ac:dyDescent="0.3">
      <c r="A169" s="182"/>
      <c r="B169" s="189"/>
      <c r="C169" s="192"/>
      <c r="D169" s="192"/>
      <c r="E169" s="111" t="s">
        <v>18</v>
      </c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35"/>
      <c r="AK169" s="45"/>
      <c r="AL169" s="192"/>
      <c r="AN169" s="200"/>
      <c r="AO169" s="61"/>
      <c r="AP169" s="61"/>
    </row>
    <row r="170" spans="1:42" ht="16.5" customHeight="1" x14ac:dyDescent="0.3">
      <c r="A170" s="182"/>
      <c r="B170" s="188" t="s">
        <v>125</v>
      </c>
      <c r="C170" s="191" t="s">
        <v>14</v>
      </c>
      <c r="D170" s="191" t="s">
        <v>14</v>
      </c>
      <c r="E170" s="31" t="s">
        <v>16</v>
      </c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 t="s">
        <v>20</v>
      </c>
      <c r="AI170" s="32"/>
      <c r="AJ170" s="32"/>
      <c r="AK170" s="33">
        <v>2</v>
      </c>
      <c r="AL170" s="191"/>
      <c r="AN170" s="200"/>
      <c r="AO170" s="61"/>
      <c r="AP170" s="61"/>
    </row>
    <row r="171" spans="1:42" s="21" customFormat="1" x14ac:dyDescent="0.3">
      <c r="A171" s="182"/>
      <c r="B171" s="189"/>
      <c r="C171" s="192"/>
      <c r="D171" s="192"/>
      <c r="E171" s="111" t="s">
        <v>18</v>
      </c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>
        <v>2</v>
      </c>
      <c r="AI171" s="78"/>
      <c r="AJ171" s="35"/>
      <c r="AK171" s="45"/>
      <c r="AL171" s="192"/>
      <c r="AN171" s="200"/>
      <c r="AO171" s="60"/>
      <c r="AP171" s="60"/>
    </row>
    <row r="172" spans="1:42" s="21" customFormat="1" ht="16.5" customHeight="1" x14ac:dyDescent="0.3">
      <c r="A172" s="182"/>
      <c r="B172" s="188" t="s">
        <v>126</v>
      </c>
      <c r="C172" s="191" t="s">
        <v>14</v>
      </c>
      <c r="D172" s="191" t="s">
        <v>14</v>
      </c>
      <c r="E172" s="31" t="s">
        <v>16</v>
      </c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 t="s">
        <v>20</v>
      </c>
      <c r="AI172" s="32"/>
      <c r="AJ172" s="32"/>
      <c r="AK172" s="33">
        <v>2</v>
      </c>
      <c r="AL172" s="191"/>
      <c r="AN172" s="200"/>
      <c r="AO172" s="60"/>
      <c r="AP172" s="60"/>
    </row>
    <row r="173" spans="1:42" x14ac:dyDescent="0.3">
      <c r="A173" s="182"/>
      <c r="B173" s="189"/>
      <c r="C173" s="192"/>
      <c r="D173" s="192"/>
      <c r="E173" s="111" t="s">
        <v>18</v>
      </c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>
        <v>2</v>
      </c>
      <c r="AI173" s="78"/>
      <c r="AJ173" s="35"/>
      <c r="AK173" s="45"/>
      <c r="AL173" s="192"/>
      <c r="AM173" s="3"/>
      <c r="AN173" s="200"/>
      <c r="AO173" s="61"/>
      <c r="AP173" s="61"/>
    </row>
    <row r="174" spans="1:42" ht="16.5" customHeight="1" x14ac:dyDescent="0.3">
      <c r="A174" s="182"/>
      <c r="B174" s="188" t="s">
        <v>127</v>
      </c>
      <c r="C174" s="191" t="s">
        <v>14</v>
      </c>
      <c r="D174" s="191" t="s">
        <v>14</v>
      </c>
      <c r="E174" s="31" t="s">
        <v>16</v>
      </c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 t="s">
        <v>73</v>
      </c>
      <c r="AJ174" s="32"/>
      <c r="AK174" s="33">
        <v>8</v>
      </c>
      <c r="AL174" s="191"/>
      <c r="AM174" s="3"/>
      <c r="AN174" s="200"/>
      <c r="AO174" s="61"/>
      <c r="AP174" s="61"/>
    </row>
    <row r="175" spans="1:42" x14ac:dyDescent="0.3">
      <c r="A175" s="183"/>
      <c r="B175" s="189"/>
      <c r="C175" s="192"/>
      <c r="D175" s="192"/>
      <c r="E175" s="111" t="s">
        <v>18</v>
      </c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>
        <v>8</v>
      </c>
      <c r="AJ175" s="35"/>
      <c r="AK175" s="45"/>
      <c r="AL175" s="192"/>
      <c r="AM175" s="3"/>
      <c r="AN175" s="200"/>
      <c r="AO175" s="61"/>
      <c r="AP175" s="61"/>
    </row>
    <row r="176" spans="1:42" ht="15" customHeight="1" x14ac:dyDescent="0.3">
      <c r="A176" s="181">
        <v>23</v>
      </c>
      <c r="B176" s="196" t="s">
        <v>128</v>
      </c>
      <c r="C176" s="191" t="s">
        <v>14</v>
      </c>
      <c r="D176" s="198">
        <v>72001</v>
      </c>
      <c r="E176" s="25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40"/>
      <c r="AL176" s="191"/>
      <c r="AN176" s="200"/>
      <c r="AO176" s="61"/>
      <c r="AP176" s="61"/>
    </row>
    <row r="177" spans="1:42" x14ac:dyDescent="0.3">
      <c r="A177" s="182"/>
      <c r="B177" s="197"/>
      <c r="C177" s="192"/>
      <c r="D177" s="199"/>
      <c r="E177" s="41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3"/>
      <c r="AL177" s="192"/>
      <c r="AN177" s="200"/>
      <c r="AO177" s="61"/>
      <c r="AP177" s="61"/>
    </row>
    <row r="178" spans="1:42" ht="16.5" customHeight="1" x14ac:dyDescent="0.3">
      <c r="A178" s="182"/>
      <c r="B178" s="186" t="s">
        <v>129</v>
      </c>
      <c r="C178" s="191" t="s">
        <v>14</v>
      </c>
      <c r="D178" s="191" t="s">
        <v>14</v>
      </c>
      <c r="E178" s="31" t="s">
        <v>16</v>
      </c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 t="s">
        <v>20</v>
      </c>
      <c r="AJ178" s="32"/>
      <c r="AK178" s="33">
        <v>2</v>
      </c>
      <c r="AL178" s="191"/>
      <c r="AN178" s="112"/>
      <c r="AO178" s="61"/>
      <c r="AP178" s="61"/>
    </row>
    <row r="179" spans="1:42" x14ac:dyDescent="0.3">
      <c r="A179" s="182"/>
      <c r="B179" s="187"/>
      <c r="C179" s="192"/>
      <c r="D179" s="192"/>
      <c r="E179" s="111" t="s">
        <v>18</v>
      </c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>
        <v>2</v>
      </c>
      <c r="AJ179" s="78"/>
      <c r="AK179" s="45"/>
      <c r="AL179" s="192"/>
      <c r="AN179" s="112"/>
      <c r="AO179" s="61"/>
      <c r="AP179" s="61"/>
    </row>
    <row r="180" spans="1:42" ht="16.5" customHeight="1" x14ac:dyDescent="0.3">
      <c r="A180" s="182"/>
      <c r="B180" s="188" t="s">
        <v>130</v>
      </c>
      <c r="C180" s="191" t="s">
        <v>14</v>
      </c>
      <c r="D180" s="191" t="s">
        <v>14</v>
      </c>
      <c r="E180" s="31" t="s">
        <v>16</v>
      </c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 t="s">
        <v>20</v>
      </c>
      <c r="AJ180" s="32"/>
      <c r="AK180" s="33">
        <v>2</v>
      </c>
      <c r="AL180" s="191"/>
      <c r="AN180" s="112"/>
      <c r="AO180" s="61"/>
      <c r="AP180" s="61"/>
    </row>
    <row r="181" spans="1:42" x14ac:dyDescent="0.3">
      <c r="A181" s="182"/>
      <c r="B181" s="189"/>
      <c r="C181" s="192"/>
      <c r="D181" s="192"/>
      <c r="E181" s="111" t="s">
        <v>18</v>
      </c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>
        <v>2</v>
      </c>
      <c r="AJ181" s="78"/>
      <c r="AK181" s="45"/>
      <c r="AL181" s="192"/>
      <c r="AN181" s="112"/>
      <c r="AO181" s="61"/>
      <c r="AP181" s="61"/>
    </row>
    <row r="182" spans="1:42" ht="16.5" hidden="1" customHeight="1" x14ac:dyDescent="0.3">
      <c r="A182" s="182"/>
      <c r="B182" s="188" t="s">
        <v>131</v>
      </c>
      <c r="C182" s="191" t="s">
        <v>14</v>
      </c>
      <c r="D182" s="191" t="s">
        <v>14</v>
      </c>
      <c r="E182" s="31" t="s">
        <v>16</v>
      </c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3"/>
      <c r="AL182" s="191"/>
      <c r="AN182" s="112"/>
      <c r="AO182" s="61"/>
      <c r="AP182" s="61"/>
    </row>
    <row r="183" spans="1:42" ht="14.4" hidden="1" customHeight="1" x14ac:dyDescent="0.3">
      <c r="A183" s="182"/>
      <c r="B183" s="189"/>
      <c r="C183" s="192"/>
      <c r="D183" s="192"/>
      <c r="E183" s="111" t="s">
        <v>18</v>
      </c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45"/>
      <c r="AL183" s="192"/>
      <c r="AN183" s="112"/>
    </row>
    <row r="184" spans="1:42" ht="16.5" customHeight="1" x14ac:dyDescent="0.3">
      <c r="A184" s="182"/>
      <c r="B184" s="188" t="s">
        <v>132</v>
      </c>
      <c r="C184" s="191" t="s">
        <v>14</v>
      </c>
      <c r="D184" s="191" t="s">
        <v>14</v>
      </c>
      <c r="E184" s="31" t="s">
        <v>16</v>
      </c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 t="s">
        <v>42</v>
      </c>
      <c r="AK184" s="33">
        <v>3</v>
      </c>
      <c r="AL184" s="191"/>
      <c r="AN184" s="112"/>
    </row>
    <row r="185" spans="1:42" x14ac:dyDescent="0.3">
      <c r="A185" s="183"/>
      <c r="B185" s="189"/>
      <c r="C185" s="192"/>
      <c r="D185" s="192"/>
      <c r="E185" s="111" t="s">
        <v>18</v>
      </c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>
        <v>3</v>
      </c>
      <c r="AK185" s="45"/>
      <c r="AL185" s="192"/>
      <c r="AN185" s="112"/>
    </row>
    <row r="186" spans="1:42" x14ac:dyDescent="0.3">
      <c r="A186" s="181">
        <v>24</v>
      </c>
      <c r="B186" s="196" t="s">
        <v>141</v>
      </c>
      <c r="C186" s="191" t="s">
        <v>14</v>
      </c>
      <c r="D186" s="198">
        <v>75840</v>
      </c>
      <c r="E186" s="25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40"/>
      <c r="AL186" s="191"/>
      <c r="AN186" s="128"/>
    </row>
    <row r="187" spans="1:42" x14ac:dyDescent="0.3">
      <c r="A187" s="182"/>
      <c r="B187" s="197"/>
      <c r="C187" s="192"/>
      <c r="D187" s="199"/>
      <c r="E187" s="41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3"/>
      <c r="AL187" s="192"/>
      <c r="AN187" s="128"/>
    </row>
    <row r="188" spans="1:42" ht="16.8" x14ac:dyDescent="0.3">
      <c r="A188" s="182"/>
      <c r="B188" s="201" t="s">
        <v>142</v>
      </c>
      <c r="C188" s="191"/>
      <c r="D188" s="191"/>
      <c r="E188" s="31" t="s">
        <v>16</v>
      </c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 t="s">
        <v>47</v>
      </c>
      <c r="AH188" s="32"/>
      <c r="AI188" s="32"/>
      <c r="AJ188" s="32"/>
      <c r="AK188" s="33">
        <v>4</v>
      </c>
      <c r="AL188" s="227"/>
    </row>
    <row r="189" spans="1:42" x14ac:dyDescent="0.3">
      <c r="A189" s="182"/>
      <c r="B189" s="202"/>
      <c r="C189" s="192"/>
      <c r="D189" s="192"/>
      <c r="E189" s="127" t="s">
        <v>18</v>
      </c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>
        <v>4</v>
      </c>
      <c r="AH189" s="78"/>
      <c r="AI189" s="78"/>
      <c r="AJ189" s="78"/>
      <c r="AK189" s="45"/>
      <c r="AL189" s="227"/>
    </row>
    <row r="190" spans="1:42" ht="16.8" x14ac:dyDescent="0.3">
      <c r="A190" s="182"/>
      <c r="B190" s="201" t="s">
        <v>143</v>
      </c>
      <c r="C190" s="191" t="s">
        <v>14</v>
      </c>
      <c r="D190" s="191" t="s">
        <v>14</v>
      </c>
      <c r="E190" s="31" t="s">
        <v>16</v>
      </c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 t="s">
        <v>52</v>
      </c>
      <c r="AH190" s="32"/>
      <c r="AI190" s="32"/>
      <c r="AJ190" s="32"/>
      <c r="AK190" s="33">
        <v>6</v>
      </c>
      <c r="AL190" s="225"/>
    </row>
    <row r="191" spans="1:42" x14ac:dyDescent="0.3">
      <c r="A191" s="183"/>
      <c r="B191" s="202"/>
      <c r="C191" s="192"/>
      <c r="D191" s="192"/>
      <c r="E191" s="127" t="s">
        <v>18</v>
      </c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>
        <v>6</v>
      </c>
      <c r="AH191" s="78"/>
      <c r="AI191" s="78"/>
      <c r="AJ191" s="78"/>
      <c r="AK191" s="45"/>
      <c r="AL191" s="226"/>
    </row>
    <row r="192" spans="1:42" ht="14.25" customHeight="1" x14ac:dyDescent="0.3">
      <c r="A192" s="168"/>
      <c r="B192" s="48" t="s">
        <v>59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50">
        <f>SUM(AK16:AK191)</f>
        <v>293</v>
      </c>
      <c r="AL192" s="135"/>
    </row>
    <row r="193" spans="1:38" x14ac:dyDescent="0.3">
      <c r="A193" s="169"/>
      <c r="B193" s="21"/>
      <c r="C193" s="21"/>
      <c r="D193" s="21"/>
      <c r="E193" s="21"/>
      <c r="F193" s="21">
        <f t="shared" ref="F193:AG193" si="1">COUNTA(F16:F175)</f>
        <v>12</v>
      </c>
      <c r="G193" s="21">
        <f t="shared" si="1"/>
        <v>10</v>
      </c>
      <c r="H193" s="21">
        <f t="shared" si="1"/>
        <v>8</v>
      </c>
      <c r="I193" s="21">
        <f t="shared" si="1"/>
        <v>0</v>
      </c>
      <c r="J193" s="21">
        <f t="shared" si="1"/>
        <v>0</v>
      </c>
      <c r="K193" s="21">
        <f t="shared" si="1"/>
        <v>8</v>
      </c>
      <c r="L193" s="21">
        <f t="shared" si="1"/>
        <v>8</v>
      </c>
      <c r="M193" s="21">
        <f t="shared" si="1"/>
        <v>6</v>
      </c>
      <c r="N193" s="21">
        <f t="shared" si="1"/>
        <v>4</v>
      </c>
      <c r="O193" s="21">
        <f t="shared" si="1"/>
        <v>4</v>
      </c>
      <c r="P193" s="21">
        <f t="shared" si="1"/>
        <v>0</v>
      </c>
      <c r="Q193" s="21">
        <f t="shared" si="1"/>
        <v>0</v>
      </c>
      <c r="R193" s="21">
        <f t="shared" si="1"/>
        <v>6</v>
      </c>
      <c r="S193" s="21">
        <f t="shared" si="1"/>
        <v>4</v>
      </c>
      <c r="T193" s="21">
        <f t="shared" si="1"/>
        <v>8</v>
      </c>
      <c r="U193" s="21">
        <f t="shared" si="1"/>
        <v>6</v>
      </c>
      <c r="V193" s="21">
        <f t="shared" si="1"/>
        <v>4</v>
      </c>
      <c r="W193" s="21">
        <f t="shared" si="1"/>
        <v>0</v>
      </c>
      <c r="X193" s="21">
        <f t="shared" si="1"/>
        <v>0</v>
      </c>
      <c r="Y193" s="21">
        <f t="shared" si="1"/>
        <v>4</v>
      </c>
      <c r="Z193" s="21">
        <f t="shared" si="1"/>
        <v>6</v>
      </c>
      <c r="AA193" s="21">
        <f t="shared" si="1"/>
        <v>6</v>
      </c>
      <c r="AB193" s="21">
        <f t="shared" si="1"/>
        <v>8</v>
      </c>
      <c r="AC193" s="21">
        <f t="shared" si="1"/>
        <v>6</v>
      </c>
      <c r="AD193" s="21">
        <f>COUNTA(AD16:AD165)</f>
        <v>0</v>
      </c>
      <c r="AE193" s="21">
        <f>COUNTA(AE16:AE165)</f>
        <v>0</v>
      </c>
      <c r="AF193" s="21">
        <f>COUNTA(AF16:AF165)</f>
        <v>4</v>
      </c>
      <c r="AG193" s="21">
        <f t="shared" si="1"/>
        <v>6</v>
      </c>
      <c r="AH193" s="21">
        <f>COUNTA(AH16:AH175)</f>
        <v>6</v>
      </c>
      <c r="AI193" s="21">
        <f>COUNTA(AI16:AI175)</f>
        <v>2</v>
      </c>
      <c r="AJ193" s="21">
        <f>COUNTA(AJ16:AJ173)</f>
        <v>0</v>
      </c>
      <c r="AK193" s="21"/>
      <c r="AL193" s="3"/>
    </row>
    <row r="194" spans="1:38" x14ac:dyDescent="0.3">
      <c r="A194" s="169"/>
      <c r="B194" s="21"/>
      <c r="C194" s="21"/>
      <c r="D194" s="21"/>
      <c r="E194" s="21"/>
      <c r="F194" s="193">
        <f>SUM(F193:M193)</f>
        <v>52</v>
      </c>
      <c r="G194" s="215"/>
      <c r="H194" s="215"/>
      <c r="I194" s="215"/>
      <c r="J194" s="215"/>
      <c r="K194" s="114"/>
      <c r="L194" s="114"/>
      <c r="M194" s="193">
        <f>SUM(N193:T193)</f>
        <v>26</v>
      </c>
      <c r="N194" s="215"/>
      <c r="O194" s="215"/>
      <c r="P194" s="215"/>
      <c r="Q194" s="215"/>
      <c r="R194" s="114"/>
      <c r="S194" s="114"/>
      <c r="T194" s="193">
        <f>SUM(U193:AA193)</f>
        <v>26</v>
      </c>
      <c r="U194" s="215"/>
      <c r="V194" s="215"/>
      <c r="W194" s="215"/>
      <c r="X194" s="215"/>
      <c r="Y194" s="114"/>
      <c r="Z194" s="114"/>
      <c r="AA194" s="193">
        <f>SUM(AB193:AH193)</f>
        <v>30</v>
      </c>
      <c r="AB194" s="215"/>
      <c r="AC194" s="215"/>
      <c r="AD194" s="215"/>
      <c r="AE194" s="215"/>
      <c r="AF194" s="114"/>
      <c r="AG194" s="114"/>
      <c r="AH194" s="193">
        <f>SUM(AI193:AJ193)</f>
        <v>2</v>
      </c>
      <c r="AI194" s="215"/>
      <c r="AJ194" s="21"/>
      <c r="AK194" s="21">
        <f>SUM(F194:AJ194)</f>
        <v>136</v>
      </c>
    </row>
    <row r="195" spans="1:38" x14ac:dyDescent="0.3">
      <c r="A195" s="166"/>
      <c r="B195" s="115"/>
      <c r="C195" s="3" t="s">
        <v>60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185" t="s">
        <v>61</v>
      </c>
      <c r="T195" s="185"/>
      <c r="U195" s="185"/>
      <c r="V195" s="185"/>
      <c r="W195" s="185"/>
      <c r="X195" s="185"/>
      <c r="Y195" s="3"/>
      <c r="Z195" s="3"/>
      <c r="AA195" s="3"/>
      <c r="AB195" s="3"/>
      <c r="AC195" s="1"/>
      <c r="AD195" s="3"/>
      <c r="AE195" s="3"/>
      <c r="AF195" s="3"/>
      <c r="AG195" s="3"/>
      <c r="AH195" s="3"/>
      <c r="AI195" s="3"/>
      <c r="AJ195" s="3"/>
      <c r="AK195" s="3"/>
    </row>
    <row r="196" spans="1:38" x14ac:dyDescent="0.3">
      <c r="C196" s="115"/>
      <c r="D196" s="11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38" x14ac:dyDescent="0.3">
      <c r="C197" s="3" t="s">
        <v>62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185" t="s">
        <v>63</v>
      </c>
      <c r="T197" s="185"/>
      <c r="U197" s="185"/>
      <c r="V197" s="185"/>
      <c r="W197" s="185"/>
      <c r="X197" s="185"/>
      <c r="Y197" s="3"/>
      <c r="Z197" s="3"/>
      <c r="AA197" s="3"/>
      <c r="AB197" s="3"/>
    </row>
    <row r="198" spans="1:38" x14ac:dyDescent="0.3">
      <c r="A198" s="166"/>
      <c r="B198" s="11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52"/>
    </row>
    <row r="199" spans="1:38" x14ac:dyDescent="0.3">
      <c r="A199" s="166"/>
      <c r="B199" s="115"/>
      <c r="AC199" s="1"/>
      <c r="AD199" s="3"/>
      <c r="AE199" s="3"/>
      <c r="AF199" s="3"/>
      <c r="AG199" s="3"/>
      <c r="AH199" s="3"/>
      <c r="AI199" s="3"/>
      <c r="AJ199" s="3"/>
      <c r="AK199" s="3"/>
    </row>
    <row r="200" spans="1:38" x14ac:dyDescent="0.3">
      <c r="A200" s="166"/>
      <c r="B200" s="115"/>
      <c r="AC200" s="1"/>
      <c r="AD200" s="3"/>
      <c r="AE200" s="3"/>
      <c r="AF200" s="3"/>
      <c r="AG200" s="3"/>
      <c r="AH200" s="3"/>
      <c r="AI200" s="3"/>
      <c r="AJ200" s="3"/>
      <c r="AK200" s="3"/>
    </row>
    <row r="201" spans="1:38" x14ac:dyDescent="0.3">
      <c r="A201" s="166"/>
      <c r="B201" s="115"/>
      <c r="AC201" s="1"/>
      <c r="AD201" s="3"/>
      <c r="AE201" s="3"/>
      <c r="AF201" s="3"/>
      <c r="AG201" s="3"/>
      <c r="AH201" s="3"/>
      <c r="AI201" s="3"/>
      <c r="AJ201" s="3"/>
      <c r="AK201" s="3"/>
    </row>
    <row r="202" spans="1:38" x14ac:dyDescent="0.3">
      <c r="A202" s="166"/>
      <c r="B202" s="115"/>
      <c r="AC202" s="1"/>
      <c r="AD202" s="3"/>
      <c r="AE202" s="3"/>
      <c r="AF202" s="3"/>
      <c r="AG202" s="3"/>
      <c r="AH202" s="3"/>
      <c r="AI202" s="3"/>
      <c r="AJ202" s="3"/>
      <c r="AK202" s="3"/>
    </row>
    <row r="203" spans="1:38" x14ac:dyDescent="0.3">
      <c r="A203" s="166"/>
      <c r="B203" s="115"/>
      <c r="AC203" s="1"/>
      <c r="AD203" s="3"/>
      <c r="AE203" s="3"/>
      <c r="AF203" s="3"/>
      <c r="AG203" s="3"/>
      <c r="AH203" s="3"/>
      <c r="AI203" s="3"/>
      <c r="AJ203" s="3"/>
      <c r="AK203" s="3"/>
    </row>
  </sheetData>
  <mergeCells count="466">
    <mergeCell ref="AL190:AL191"/>
    <mergeCell ref="AL188:AL189"/>
    <mergeCell ref="AL186:AL187"/>
    <mergeCell ref="C188:C189"/>
    <mergeCell ref="D188:D189"/>
    <mergeCell ref="C190:C191"/>
    <mergeCell ref="D190:D191"/>
    <mergeCell ref="AN14:AN15"/>
    <mergeCell ref="B16:B17"/>
    <mergeCell ref="C16:C17"/>
    <mergeCell ref="D16:D17"/>
    <mergeCell ref="AL16:AL17"/>
    <mergeCell ref="AN16:AN17"/>
    <mergeCell ref="B20:B21"/>
    <mergeCell ref="C20:C21"/>
    <mergeCell ref="D20:D21"/>
    <mergeCell ref="AL20:AL21"/>
    <mergeCell ref="AN20:AN21"/>
    <mergeCell ref="B18:B19"/>
    <mergeCell ref="C18:C19"/>
    <mergeCell ref="D18:D19"/>
    <mergeCell ref="AL18:AL19"/>
    <mergeCell ref="AN18:AN19"/>
    <mergeCell ref="B24:B25"/>
    <mergeCell ref="A10:AL10"/>
    <mergeCell ref="A11:AL11"/>
    <mergeCell ref="A12:AL12"/>
    <mergeCell ref="A14:A15"/>
    <mergeCell ref="B14:C14"/>
    <mergeCell ref="D14:D15"/>
    <mergeCell ref="E14:E15"/>
    <mergeCell ref="F14:AJ14"/>
    <mergeCell ref="AK14:AK15"/>
    <mergeCell ref="AL14:AL15"/>
    <mergeCell ref="C24:C25"/>
    <mergeCell ref="D24:D25"/>
    <mergeCell ref="AL24:AL25"/>
    <mergeCell ref="AN24:AN25"/>
    <mergeCell ref="B22:B23"/>
    <mergeCell ref="C22:C23"/>
    <mergeCell ref="D22:D23"/>
    <mergeCell ref="AL22:AL23"/>
    <mergeCell ref="AN22:AN23"/>
    <mergeCell ref="A16:A41"/>
    <mergeCell ref="B28:B29"/>
    <mergeCell ref="C28:C29"/>
    <mergeCell ref="D28:D29"/>
    <mergeCell ref="AL28:AL29"/>
    <mergeCell ref="AN28:AN29"/>
    <mergeCell ref="B26:B27"/>
    <mergeCell ref="C26:C27"/>
    <mergeCell ref="D26:D27"/>
    <mergeCell ref="AL26:AL27"/>
    <mergeCell ref="AN26:AN27"/>
    <mergeCell ref="B32:B33"/>
    <mergeCell ref="C32:C33"/>
    <mergeCell ref="D32:D33"/>
    <mergeCell ref="AL32:AL33"/>
    <mergeCell ref="AN32:AN33"/>
    <mergeCell ref="B30:B31"/>
    <mergeCell ref="C30:C31"/>
    <mergeCell ref="D30:D31"/>
    <mergeCell ref="AL30:AL31"/>
    <mergeCell ref="AN30:AN31"/>
    <mergeCell ref="B34:B35"/>
    <mergeCell ref="C34:C35"/>
    <mergeCell ref="D34:D35"/>
    <mergeCell ref="AN34:AN35"/>
    <mergeCell ref="B36:B37"/>
    <mergeCell ref="C36:C37"/>
    <mergeCell ref="D36:D37"/>
    <mergeCell ref="AL36:AL37"/>
    <mergeCell ref="B40:B41"/>
    <mergeCell ref="C40:C41"/>
    <mergeCell ref="D40:D41"/>
    <mergeCell ref="AL40:AL41"/>
    <mergeCell ref="AN40:AN41"/>
    <mergeCell ref="AN36:AN37"/>
    <mergeCell ref="B38:B39"/>
    <mergeCell ref="C38:C39"/>
    <mergeCell ref="D38:D39"/>
    <mergeCell ref="AL38:AL39"/>
    <mergeCell ref="AN38:AN39"/>
    <mergeCell ref="B44:B45"/>
    <mergeCell ref="C44:C45"/>
    <mergeCell ref="D44:D45"/>
    <mergeCell ref="AL44:AL45"/>
    <mergeCell ref="AN44:AN45"/>
    <mergeCell ref="B42:B43"/>
    <mergeCell ref="C42:C43"/>
    <mergeCell ref="D42:D43"/>
    <mergeCell ref="AL42:AL43"/>
    <mergeCell ref="AN42:AN43"/>
    <mergeCell ref="A42:A57"/>
    <mergeCell ref="B48:B49"/>
    <mergeCell ref="C48:C49"/>
    <mergeCell ref="D48:D49"/>
    <mergeCell ref="AL48:AL49"/>
    <mergeCell ref="AN48:AN49"/>
    <mergeCell ref="B46:B47"/>
    <mergeCell ref="C46:C47"/>
    <mergeCell ref="D46:D47"/>
    <mergeCell ref="AL46:AL47"/>
    <mergeCell ref="AN46:AN47"/>
    <mergeCell ref="B52:B53"/>
    <mergeCell ref="C52:C53"/>
    <mergeCell ref="D52:D53"/>
    <mergeCell ref="AL52:AL53"/>
    <mergeCell ref="AN52:AN53"/>
    <mergeCell ref="B50:B51"/>
    <mergeCell ref="C50:C51"/>
    <mergeCell ref="D50:D51"/>
    <mergeCell ref="AL50:AL51"/>
    <mergeCell ref="AN50:AN51"/>
    <mergeCell ref="B56:B57"/>
    <mergeCell ref="C56:C57"/>
    <mergeCell ref="D56:D57"/>
    <mergeCell ref="AL56:AL57"/>
    <mergeCell ref="AN56:AN57"/>
    <mergeCell ref="B54:B55"/>
    <mergeCell ref="C54:C55"/>
    <mergeCell ref="D54:D55"/>
    <mergeCell ref="AL54:AL55"/>
    <mergeCell ref="AN54:AN55"/>
    <mergeCell ref="B60:B61"/>
    <mergeCell ref="C60:C61"/>
    <mergeCell ref="D60:D61"/>
    <mergeCell ref="AL60:AL61"/>
    <mergeCell ref="AN60:AN61"/>
    <mergeCell ref="B58:B59"/>
    <mergeCell ref="C58:C59"/>
    <mergeCell ref="D58:D59"/>
    <mergeCell ref="AL58:AL59"/>
    <mergeCell ref="AN58:AN59"/>
    <mergeCell ref="AL70:AL71"/>
    <mergeCell ref="AN70:AN71"/>
    <mergeCell ref="A58:A69"/>
    <mergeCell ref="B64:B65"/>
    <mergeCell ref="C64:C65"/>
    <mergeCell ref="D64:D65"/>
    <mergeCell ref="AL64:AL65"/>
    <mergeCell ref="AN64:AN65"/>
    <mergeCell ref="B62:B63"/>
    <mergeCell ref="C62:C63"/>
    <mergeCell ref="D62:D63"/>
    <mergeCell ref="AL62:AL63"/>
    <mergeCell ref="AN62:AN63"/>
    <mergeCell ref="B68:B69"/>
    <mergeCell ref="C68:C69"/>
    <mergeCell ref="D68:D69"/>
    <mergeCell ref="AL68:AL69"/>
    <mergeCell ref="AN68:AN69"/>
    <mergeCell ref="B66:B67"/>
    <mergeCell ref="C66:C67"/>
    <mergeCell ref="D66:D67"/>
    <mergeCell ref="AL66:AL67"/>
    <mergeCell ref="AN66:AN67"/>
    <mergeCell ref="B78:B79"/>
    <mergeCell ref="C78:C79"/>
    <mergeCell ref="D78:D79"/>
    <mergeCell ref="AL78:AL79"/>
    <mergeCell ref="AN78:AN79"/>
    <mergeCell ref="A70:A77"/>
    <mergeCell ref="B76:B77"/>
    <mergeCell ref="C76:C77"/>
    <mergeCell ref="D76:D77"/>
    <mergeCell ref="AL76:AL77"/>
    <mergeCell ref="AN76:AN77"/>
    <mergeCell ref="B74:B75"/>
    <mergeCell ref="C74:C75"/>
    <mergeCell ref="D74:D75"/>
    <mergeCell ref="AL74:AL75"/>
    <mergeCell ref="AN74:AN75"/>
    <mergeCell ref="B72:B73"/>
    <mergeCell ref="C72:C73"/>
    <mergeCell ref="D72:D73"/>
    <mergeCell ref="AL72:AL73"/>
    <mergeCell ref="AN72:AN73"/>
    <mergeCell ref="B70:B71"/>
    <mergeCell ref="C70:C71"/>
    <mergeCell ref="D70:D71"/>
    <mergeCell ref="A78:A83"/>
    <mergeCell ref="B82:B83"/>
    <mergeCell ref="C82:C83"/>
    <mergeCell ref="D82:D83"/>
    <mergeCell ref="AL82:AL83"/>
    <mergeCell ref="AN82:AN83"/>
    <mergeCell ref="B84:B85"/>
    <mergeCell ref="C84:C85"/>
    <mergeCell ref="D84:D85"/>
    <mergeCell ref="AL84:AL85"/>
    <mergeCell ref="A84:A91"/>
    <mergeCell ref="B88:B89"/>
    <mergeCell ref="AN88:AN89"/>
    <mergeCell ref="AN84:AN85"/>
    <mergeCell ref="B86:B87"/>
    <mergeCell ref="C86:C87"/>
    <mergeCell ref="D86:D87"/>
    <mergeCell ref="AL86:AL87"/>
    <mergeCell ref="AN86:AN87"/>
    <mergeCell ref="B80:B81"/>
    <mergeCell ref="C80:C81"/>
    <mergeCell ref="D80:D81"/>
    <mergeCell ref="AL80:AL81"/>
    <mergeCell ref="AN80:AN81"/>
    <mergeCell ref="A94:A95"/>
    <mergeCell ref="B94:B95"/>
    <mergeCell ref="C94:C95"/>
    <mergeCell ref="D94:D95"/>
    <mergeCell ref="AL94:AL95"/>
    <mergeCell ref="AN94:AN95"/>
    <mergeCell ref="B90:B91"/>
    <mergeCell ref="AN90:AN91"/>
    <mergeCell ref="A92:A93"/>
    <mergeCell ref="B92:B93"/>
    <mergeCell ref="C92:C93"/>
    <mergeCell ref="D92:D93"/>
    <mergeCell ref="AL92:AL93"/>
    <mergeCell ref="AN92:AN93"/>
    <mergeCell ref="C90:C91"/>
    <mergeCell ref="D90:D91"/>
    <mergeCell ref="AL90:AL91"/>
    <mergeCell ref="B98:B99"/>
    <mergeCell ref="C98:C99"/>
    <mergeCell ref="AL98:AL99"/>
    <mergeCell ref="AN98:AN99"/>
    <mergeCell ref="B96:B97"/>
    <mergeCell ref="C96:C97"/>
    <mergeCell ref="D96:D97"/>
    <mergeCell ref="AL96:AL97"/>
    <mergeCell ref="AN96:AN97"/>
    <mergeCell ref="A96:A101"/>
    <mergeCell ref="B104:B105"/>
    <mergeCell ref="C104:C105"/>
    <mergeCell ref="D104:D105"/>
    <mergeCell ref="AL104:AL105"/>
    <mergeCell ref="AN104:AN105"/>
    <mergeCell ref="B100:B101"/>
    <mergeCell ref="C100:C101"/>
    <mergeCell ref="AL100:AL101"/>
    <mergeCell ref="AN100:AN101"/>
    <mergeCell ref="B102:B103"/>
    <mergeCell ref="C102:C103"/>
    <mergeCell ref="AL102:AL103"/>
    <mergeCell ref="AN102:AN103"/>
    <mergeCell ref="D102:D103"/>
    <mergeCell ref="A102:A113"/>
    <mergeCell ref="B108:B109"/>
    <mergeCell ref="C108:C109"/>
    <mergeCell ref="D108:D109"/>
    <mergeCell ref="AL108:AL109"/>
    <mergeCell ref="AN108:AN109"/>
    <mergeCell ref="B106:B107"/>
    <mergeCell ref="C106:C107"/>
    <mergeCell ref="D106:D107"/>
    <mergeCell ref="AL106:AL107"/>
    <mergeCell ref="AN106:AN107"/>
    <mergeCell ref="B112:B113"/>
    <mergeCell ref="C112:C113"/>
    <mergeCell ref="D112:D113"/>
    <mergeCell ref="AL112:AL113"/>
    <mergeCell ref="AN112:AN113"/>
    <mergeCell ref="B110:B111"/>
    <mergeCell ref="C110:C111"/>
    <mergeCell ref="D110:D111"/>
    <mergeCell ref="AL110:AL111"/>
    <mergeCell ref="AN110:AN111"/>
    <mergeCell ref="A116:A117"/>
    <mergeCell ref="B116:B117"/>
    <mergeCell ref="C116:C117"/>
    <mergeCell ref="D116:D117"/>
    <mergeCell ref="AL116:AL117"/>
    <mergeCell ref="AN116:AN117"/>
    <mergeCell ref="A114:A115"/>
    <mergeCell ref="B114:B115"/>
    <mergeCell ref="C114:C115"/>
    <mergeCell ref="D114:D115"/>
    <mergeCell ref="AL114:AL115"/>
    <mergeCell ref="AN114:AN115"/>
    <mergeCell ref="A120:A121"/>
    <mergeCell ref="B120:B121"/>
    <mergeCell ref="C120:C121"/>
    <mergeCell ref="D120:D121"/>
    <mergeCell ref="AL120:AL121"/>
    <mergeCell ref="AN120:AN121"/>
    <mergeCell ref="A118:A119"/>
    <mergeCell ref="B118:B119"/>
    <mergeCell ref="C118:C119"/>
    <mergeCell ref="D118:D119"/>
    <mergeCell ref="AL118:AL119"/>
    <mergeCell ref="AN118:AN119"/>
    <mergeCell ref="AN122:AN123"/>
    <mergeCell ref="B128:B129"/>
    <mergeCell ref="C128:C129"/>
    <mergeCell ref="D128:D129"/>
    <mergeCell ref="AL128:AL129"/>
    <mergeCell ref="AN128:AN129"/>
    <mergeCell ref="B126:B127"/>
    <mergeCell ref="C126:C127"/>
    <mergeCell ref="D126:D127"/>
    <mergeCell ref="AL126:AL127"/>
    <mergeCell ref="AN126:AN127"/>
    <mergeCell ref="A124:A125"/>
    <mergeCell ref="B124:B125"/>
    <mergeCell ref="C124:C125"/>
    <mergeCell ref="D124:D125"/>
    <mergeCell ref="A122:A123"/>
    <mergeCell ref="B122:B123"/>
    <mergeCell ref="C122:C123"/>
    <mergeCell ref="D122:D123"/>
    <mergeCell ref="AL122:AL123"/>
    <mergeCell ref="B134:B135"/>
    <mergeCell ref="C134:C135"/>
    <mergeCell ref="D134:D135"/>
    <mergeCell ref="AL134:AL135"/>
    <mergeCell ref="AN134:AN135"/>
    <mergeCell ref="A126:A135"/>
    <mergeCell ref="B132:B133"/>
    <mergeCell ref="C132:C133"/>
    <mergeCell ref="D132:D133"/>
    <mergeCell ref="AL132:AL133"/>
    <mergeCell ref="AN132:AN133"/>
    <mergeCell ref="B130:B131"/>
    <mergeCell ref="C130:C131"/>
    <mergeCell ref="D130:D131"/>
    <mergeCell ref="AL130:AL131"/>
    <mergeCell ref="AN130:AN131"/>
    <mergeCell ref="A136:A141"/>
    <mergeCell ref="B140:B141"/>
    <mergeCell ref="C140:C141"/>
    <mergeCell ref="D140:D141"/>
    <mergeCell ref="AL140:AL141"/>
    <mergeCell ref="AN140:AN141"/>
    <mergeCell ref="B138:B139"/>
    <mergeCell ref="C138:C139"/>
    <mergeCell ref="D138:D139"/>
    <mergeCell ref="AL138:AL139"/>
    <mergeCell ref="AN138:AN139"/>
    <mergeCell ref="B136:B137"/>
    <mergeCell ref="C136:C137"/>
    <mergeCell ref="D136:D137"/>
    <mergeCell ref="AL136:AL137"/>
    <mergeCell ref="AN136:AN137"/>
    <mergeCell ref="A142:A149"/>
    <mergeCell ref="B148:B149"/>
    <mergeCell ref="C148:C149"/>
    <mergeCell ref="D148:D149"/>
    <mergeCell ref="AL148:AL149"/>
    <mergeCell ref="AN148:AN149"/>
    <mergeCell ref="B146:B147"/>
    <mergeCell ref="C146:C147"/>
    <mergeCell ref="D146:D147"/>
    <mergeCell ref="AL146:AL147"/>
    <mergeCell ref="AN146:AN147"/>
    <mergeCell ref="B144:B145"/>
    <mergeCell ref="C144:C145"/>
    <mergeCell ref="D144:D145"/>
    <mergeCell ref="AL144:AL145"/>
    <mergeCell ref="AN144:AN145"/>
    <mergeCell ref="B142:B143"/>
    <mergeCell ref="C142:C143"/>
    <mergeCell ref="D142:D143"/>
    <mergeCell ref="AL142:AL143"/>
    <mergeCell ref="AN142:AN143"/>
    <mergeCell ref="A152:A153"/>
    <mergeCell ref="B152:B153"/>
    <mergeCell ref="C152:C153"/>
    <mergeCell ref="D152:D153"/>
    <mergeCell ref="AL152:AL153"/>
    <mergeCell ref="AN152:AN153"/>
    <mergeCell ref="A150:A151"/>
    <mergeCell ref="B150:B151"/>
    <mergeCell ref="C150:C151"/>
    <mergeCell ref="D150:D151"/>
    <mergeCell ref="AL150:AL151"/>
    <mergeCell ref="AN150:AN151"/>
    <mergeCell ref="B156:B157"/>
    <mergeCell ref="C156:C157"/>
    <mergeCell ref="D156:D157"/>
    <mergeCell ref="AL156:AL157"/>
    <mergeCell ref="AN156:AN157"/>
    <mergeCell ref="B154:B155"/>
    <mergeCell ref="C154:C155"/>
    <mergeCell ref="D154:D155"/>
    <mergeCell ref="AL154:AL155"/>
    <mergeCell ref="AN154:AN155"/>
    <mergeCell ref="A154:A175"/>
    <mergeCell ref="B158:B159"/>
    <mergeCell ref="C158:C159"/>
    <mergeCell ref="D158:D159"/>
    <mergeCell ref="AN158:AN159"/>
    <mergeCell ref="B160:B161"/>
    <mergeCell ref="C160:C161"/>
    <mergeCell ref="D160:D161"/>
    <mergeCell ref="AL160:AL161"/>
    <mergeCell ref="B164:B165"/>
    <mergeCell ref="C164:C165"/>
    <mergeCell ref="D164:D165"/>
    <mergeCell ref="AL164:AL165"/>
    <mergeCell ref="AN164:AN165"/>
    <mergeCell ref="AN160:AN161"/>
    <mergeCell ref="B162:B163"/>
    <mergeCell ref="C162:C163"/>
    <mergeCell ref="D162:D163"/>
    <mergeCell ref="AL162:AL163"/>
    <mergeCell ref="AN162:AN163"/>
    <mergeCell ref="B168:B169"/>
    <mergeCell ref="C168:C169"/>
    <mergeCell ref="D168:D169"/>
    <mergeCell ref="AL168:AL169"/>
    <mergeCell ref="AL176:AL177"/>
    <mergeCell ref="AN176:AN177"/>
    <mergeCell ref="B174:B175"/>
    <mergeCell ref="C174:C175"/>
    <mergeCell ref="D174:D175"/>
    <mergeCell ref="AL174:AL175"/>
    <mergeCell ref="AN174:AN175"/>
    <mergeCell ref="AN168:AN169"/>
    <mergeCell ref="B166:B167"/>
    <mergeCell ref="C166:C167"/>
    <mergeCell ref="D166:D167"/>
    <mergeCell ref="AL166:AL167"/>
    <mergeCell ref="AN166:AN167"/>
    <mergeCell ref="B172:B173"/>
    <mergeCell ref="C172:C173"/>
    <mergeCell ref="D172:D173"/>
    <mergeCell ref="AL172:AL173"/>
    <mergeCell ref="AN172:AN173"/>
    <mergeCell ref="B170:B171"/>
    <mergeCell ref="C170:C171"/>
    <mergeCell ref="D170:D171"/>
    <mergeCell ref="AL170:AL171"/>
    <mergeCell ref="AN170:AN171"/>
    <mergeCell ref="AL182:AL183"/>
    <mergeCell ref="B184:B185"/>
    <mergeCell ref="C184:C185"/>
    <mergeCell ref="D184:D185"/>
    <mergeCell ref="AL184:AL185"/>
    <mergeCell ref="B178:B179"/>
    <mergeCell ref="C178:C179"/>
    <mergeCell ref="D178:D179"/>
    <mergeCell ref="AL178:AL179"/>
    <mergeCell ref="B180:B181"/>
    <mergeCell ref="C180:C181"/>
    <mergeCell ref="D180:D181"/>
    <mergeCell ref="AL180:AL181"/>
    <mergeCell ref="A186:A191"/>
    <mergeCell ref="S197:X197"/>
    <mergeCell ref="F194:J194"/>
    <mergeCell ref="M194:Q194"/>
    <mergeCell ref="T194:X194"/>
    <mergeCell ref="AA194:AE194"/>
    <mergeCell ref="AH194:AI194"/>
    <mergeCell ref="S195:X195"/>
    <mergeCell ref="B182:B183"/>
    <mergeCell ref="C182:C183"/>
    <mergeCell ref="D182:D183"/>
    <mergeCell ref="B188:B189"/>
    <mergeCell ref="C186:C187"/>
    <mergeCell ref="D186:D187"/>
    <mergeCell ref="B186:B187"/>
    <mergeCell ref="B190:B191"/>
    <mergeCell ref="A176:A185"/>
    <mergeCell ref="B176:B177"/>
    <mergeCell ref="C176:C177"/>
    <mergeCell ref="D176:D177"/>
  </mergeCells>
  <dataValidations disablePrompts="1" count="1">
    <dataValidation type="list" allowBlank="1" showInputMessage="1" sqref="AP15">
      <formula1>INDIRECT("Сотрудники")</formula1>
    </dataValidation>
  </dataValidations>
  <pageMargins left="0.25" right="0.25" top="0.75" bottom="0.75" header="0.3" footer="0.3"/>
  <pageSetup paperSize="9" scale="87" fitToHeight="0" orientation="landscape" r:id="rId1"/>
  <headerFooter>
    <oddFooter>&amp;C&amp;"Arial,обычный"&amp;9Страница  &amp;P из &amp;N</oddFooter>
  </headerFooter>
  <rowBreaks count="6" manualBreakCount="6">
    <brk id="31" max="38" man="1"/>
    <brk id="57" max="38" man="1"/>
    <brk id="83" max="38" man="1"/>
    <brk id="113" max="38" man="1"/>
    <brk id="135" max="38" man="1"/>
    <brk id="165" max="3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Q197"/>
  <sheetViews>
    <sheetView topLeftCell="A88" zoomScale="120" zoomScaleNormal="120" zoomScaleSheetLayoutView="100" zoomScalePageLayoutView="90" workbookViewId="0">
      <selection activeCell="B94" sqref="B94:B95"/>
    </sheetView>
  </sheetViews>
  <sheetFormatPr defaultRowHeight="14.4" x14ac:dyDescent="0.3"/>
  <cols>
    <col min="1" max="1" width="3.6640625" style="170" customWidth="1"/>
    <col min="2" max="2" width="32" customWidth="1"/>
    <col min="3" max="3" width="5.33203125" customWidth="1"/>
    <col min="4" max="4" width="6.5546875" customWidth="1"/>
    <col min="5" max="5" width="5.109375" customWidth="1"/>
    <col min="6" max="23" width="2.6640625" customWidth="1"/>
    <col min="24" max="24" width="2.88671875" customWidth="1"/>
    <col min="25" max="33" width="2.6640625" customWidth="1"/>
    <col min="34" max="35" width="2.88671875" customWidth="1"/>
    <col min="36" max="36" width="2.88671875" hidden="1" customWidth="1"/>
    <col min="37" max="37" width="7" customWidth="1"/>
    <col min="38" max="38" width="12.44140625" customWidth="1"/>
    <col min="39" max="39" width="7.44140625" customWidth="1"/>
    <col min="40" max="40" width="2.33203125" customWidth="1"/>
    <col min="42" max="43" width="14.44140625" customWidth="1"/>
  </cols>
  <sheetData>
    <row r="1" spans="1:43" x14ac:dyDescent="0.3">
      <c r="A1" s="166"/>
      <c r="B1" s="2"/>
      <c r="C1" s="3"/>
      <c r="D1" s="3"/>
      <c r="E1" s="1"/>
      <c r="F1" s="1"/>
      <c r="G1" s="1"/>
      <c r="H1" s="1"/>
      <c r="I1" s="1"/>
      <c r="J1" s="1"/>
      <c r="K1" s="115"/>
      <c r="L1" s="115"/>
      <c r="M1" s="115"/>
      <c r="N1" s="115"/>
      <c r="O1" s="115"/>
      <c r="P1" s="115"/>
      <c r="Q1" s="115"/>
      <c r="R1" s="115"/>
      <c r="S1" s="3"/>
      <c r="T1" s="115"/>
      <c r="U1" s="115"/>
      <c r="V1" s="115"/>
      <c r="W1" s="115"/>
      <c r="X1" s="115"/>
      <c r="Y1" s="1"/>
      <c r="Z1" s="115"/>
      <c r="AA1" s="115"/>
      <c r="AB1" s="115"/>
      <c r="AC1" s="1"/>
      <c r="AD1" s="3"/>
      <c r="AE1" s="3"/>
    </row>
    <row r="2" spans="1:43" x14ac:dyDescent="0.3">
      <c r="A2" s="2"/>
      <c r="B2" s="6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133" t="s">
        <v>1</v>
      </c>
      <c r="AF2" s="133"/>
      <c r="AG2" s="133"/>
      <c r="AH2" s="133"/>
      <c r="AI2" s="133"/>
      <c r="AJ2" s="3"/>
      <c r="AK2" s="3"/>
      <c r="AL2" s="3"/>
      <c r="AM2" s="7"/>
    </row>
    <row r="3" spans="1:43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119" t="s">
        <v>139</v>
      </c>
      <c r="AF3" s="133"/>
      <c r="AG3" s="133"/>
      <c r="AH3" s="133"/>
      <c r="AI3" s="133"/>
      <c r="AJ3" s="3"/>
      <c r="AK3" s="3"/>
      <c r="AL3" s="3"/>
      <c r="AM3" s="7"/>
    </row>
    <row r="4" spans="1:43" x14ac:dyDescent="0.3">
      <c r="A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120" t="s">
        <v>140</v>
      </c>
      <c r="AF4" s="133"/>
      <c r="AG4" s="133"/>
      <c r="AH4" s="133"/>
      <c r="AI4" s="133"/>
      <c r="AJ4" s="3"/>
      <c r="AK4" s="3"/>
      <c r="AL4" s="3"/>
      <c r="AM4" s="7"/>
    </row>
    <row r="5" spans="1:43" x14ac:dyDescent="0.3">
      <c r="A5" s="167"/>
      <c r="B5" s="9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8" t="s">
        <v>2</v>
      </c>
      <c r="AF5" s="8"/>
      <c r="AG5" s="3"/>
      <c r="AH5" s="3"/>
      <c r="AI5" s="3"/>
      <c r="AJ5" s="3"/>
      <c r="AK5" s="3"/>
      <c r="AL5" s="3"/>
      <c r="AM5" s="7"/>
    </row>
    <row r="6" spans="1:43" x14ac:dyDescent="0.3">
      <c r="A6" s="167"/>
      <c r="B6" s="9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8" t="s">
        <v>76</v>
      </c>
      <c r="AF6" s="8"/>
      <c r="AG6" s="3"/>
      <c r="AH6" s="8"/>
      <c r="AI6" s="3"/>
      <c r="AJ6" s="3"/>
      <c r="AK6" s="3"/>
      <c r="AL6" s="3"/>
      <c r="AM6" s="7"/>
    </row>
    <row r="7" spans="1:43" x14ac:dyDescent="0.3">
      <c r="A7" s="167"/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8"/>
      <c r="AG7" s="3"/>
      <c r="AH7" s="8"/>
      <c r="AI7" s="3"/>
      <c r="AJ7" s="3"/>
      <c r="AK7" s="3"/>
      <c r="AL7" s="3"/>
      <c r="AM7" s="7"/>
    </row>
    <row r="8" spans="1:43" x14ac:dyDescent="0.3">
      <c r="A8" s="2"/>
      <c r="B8" s="3"/>
      <c r="C8" s="3"/>
      <c r="D8" s="3"/>
      <c r="E8" s="10">
        <f>SUM(F8:AJ8)</f>
        <v>311</v>
      </c>
      <c r="F8" s="136">
        <f>SUM(F18:F191)</f>
        <v>18</v>
      </c>
      <c r="G8" s="171">
        <f t="shared" ref="G8:AI8" si="0">SUM(G18:G191)</f>
        <v>0</v>
      </c>
      <c r="H8" s="171">
        <f t="shared" si="0"/>
        <v>0</v>
      </c>
      <c r="I8" s="171">
        <f t="shared" si="0"/>
        <v>0</v>
      </c>
      <c r="J8" s="136">
        <f t="shared" si="0"/>
        <v>22</v>
      </c>
      <c r="K8" s="136">
        <f t="shared" si="0"/>
        <v>16</v>
      </c>
      <c r="L8" s="136">
        <f t="shared" si="0"/>
        <v>19</v>
      </c>
      <c r="M8" s="171">
        <f t="shared" si="0"/>
        <v>0</v>
      </c>
      <c r="N8" s="171">
        <f t="shared" si="0"/>
        <v>0</v>
      </c>
      <c r="O8" s="136">
        <f t="shared" si="0"/>
        <v>14</v>
      </c>
      <c r="P8" s="136">
        <f t="shared" si="0"/>
        <v>19</v>
      </c>
      <c r="Q8" s="136">
        <f t="shared" si="0"/>
        <v>14</v>
      </c>
      <c r="R8" s="136">
        <f t="shared" si="0"/>
        <v>13</v>
      </c>
      <c r="S8" s="136">
        <f t="shared" si="0"/>
        <v>14</v>
      </c>
      <c r="T8" s="171">
        <f t="shared" si="0"/>
        <v>0</v>
      </c>
      <c r="U8" s="171">
        <f t="shared" si="0"/>
        <v>0</v>
      </c>
      <c r="V8" s="136">
        <f t="shared" si="0"/>
        <v>15</v>
      </c>
      <c r="W8" s="136">
        <f t="shared" si="0"/>
        <v>20</v>
      </c>
      <c r="X8" s="136">
        <f t="shared" si="0"/>
        <v>12</v>
      </c>
      <c r="Y8" s="136">
        <f t="shared" si="0"/>
        <v>16</v>
      </c>
      <c r="Z8" s="136">
        <f t="shared" si="0"/>
        <v>15</v>
      </c>
      <c r="AA8" s="171">
        <f t="shared" si="0"/>
        <v>0</v>
      </c>
      <c r="AB8" s="171">
        <f t="shared" si="0"/>
        <v>0</v>
      </c>
      <c r="AC8" s="136">
        <f t="shared" si="0"/>
        <v>15</v>
      </c>
      <c r="AD8" s="136">
        <f t="shared" si="0"/>
        <v>13</v>
      </c>
      <c r="AE8" s="136">
        <f t="shared" si="0"/>
        <v>18</v>
      </c>
      <c r="AF8" s="136">
        <f t="shared" si="0"/>
        <v>16</v>
      </c>
      <c r="AG8" s="136">
        <f t="shared" si="0"/>
        <v>22</v>
      </c>
      <c r="AH8" s="171">
        <f t="shared" si="0"/>
        <v>0</v>
      </c>
      <c r="AI8" s="171">
        <f t="shared" si="0"/>
        <v>0</v>
      </c>
      <c r="AJ8" s="3">
        <f t="shared" ref="AJ8" si="1">SUM(AJ18:AJ185)</f>
        <v>0</v>
      </c>
      <c r="AK8" s="3">
        <f>SUM(AK18:AK191)</f>
        <v>311</v>
      </c>
    </row>
    <row r="9" spans="1:43" x14ac:dyDescent="0.3">
      <c r="A9" s="166"/>
      <c r="B9" s="1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12">
        <f>AK8/AL9</f>
        <v>14.80952380952381</v>
      </c>
      <c r="AL9" s="13">
        <v>21</v>
      </c>
      <c r="AM9" s="3"/>
    </row>
    <row r="10" spans="1:43" ht="15.6" x14ac:dyDescent="0.3">
      <c r="A10" s="209" t="s">
        <v>3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  <c r="AK10" s="209"/>
      <c r="AL10" s="209"/>
      <c r="AM10" s="14"/>
    </row>
    <row r="11" spans="1:43" ht="15.6" x14ac:dyDescent="0.3">
      <c r="A11" s="209" t="s">
        <v>4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14"/>
    </row>
    <row r="12" spans="1:43" ht="15.6" x14ac:dyDescent="0.3">
      <c r="A12" s="209" t="s">
        <v>82</v>
      </c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14"/>
    </row>
    <row r="13" spans="1:43" s="21" customFormat="1" ht="12.75" customHeight="1" x14ac:dyDescent="0.3">
      <c r="A13" s="15"/>
      <c r="B13" s="16"/>
      <c r="C13" s="17"/>
      <c r="D13" s="17"/>
      <c r="E13" s="1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20"/>
      <c r="AL13" s="20"/>
      <c r="AM13" s="17"/>
      <c r="AN13" s="60"/>
      <c r="AO13" s="60"/>
    </row>
    <row r="14" spans="1:43" ht="15" customHeight="1" x14ac:dyDescent="0.3">
      <c r="A14" s="210" t="s">
        <v>5</v>
      </c>
      <c r="B14" s="210" t="s">
        <v>6</v>
      </c>
      <c r="C14" s="210"/>
      <c r="D14" s="211" t="s">
        <v>7</v>
      </c>
      <c r="E14" s="211" t="s">
        <v>8</v>
      </c>
      <c r="F14" s="210" t="s">
        <v>9</v>
      </c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 t="s">
        <v>10</v>
      </c>
      <c r="AL14" s="210" t="s">
        <v>11</v>
      </c>
      <c r="AN14" s="208"/>
      <c r="AO14" s="61"/>
      <c r="AQ14" s="22"/>
    </row>
    <row r="15" spans="1:43" ht="35.25" customHeight="1" x14ac:dyDescent="0.3">
      <c r="A15" s="210"/>
      <c r="B15" s="113" t="s">
        <v>12</v>
      </c>
      <c r="C15" s="113" t="s">
        <v>13</v>
      </c>
      <c r="D15" s="212"/>
      <c r="E15" s="212"/>
      <c r="F15" s="24">
        <v>1</v>
      </c>
      <c r="G15" s="72">
        <v>2</v>
      </c>
      <c r="H15" s="72">
        <v>3</v>
      </c>
      <c r="I15" s="72">
        <v>4</v>
      </c>
      <c r="J15" s="24">
        <v>5</v>
      </c>
      <c r="K15" s="24">
        <v>6</v>
      </c>
      <c r="L15" s="24">
        <v>7</v>
      </c>
      <c r="M15" s="72">
        <v>8</v>
      </c>
      <c r="N15" s="72">
        <v>9</v>
      </c>
      <c r="O15" s="24">
        <v>10</v>
      </c>
      <c r="P15" s="24">
        <v>11</v>
      </c>
      <c r="Q15" s="24">
        <v>12</v>
      </c>
      <c r="R15" s="24">
        <v>13</v>
      </c>
      <c r="S15" s="24">
        <v>14</v>
      </c>
      <c r="T15" s="72">
        <v>15</v>
      </c>
      <c r="U15" s="72">
        <v>16</v>
      </c>
      <c r="V15" s="24">
        <v>17</v>
      </c>
      <c r="W15" s="24">
        <v>18</v>
      </c>
      <c r="X15" s="24">
        <v>19</v>
      </c>
      <c r="Y15" s="24">
        <v>20</v>
      </c>
      <c r="Z15" s="24">
        <v>21</v>
      </c>
      <c r="AA15" s="72">
        <v>22</v>
      </c>
      <c r="AB15" s="72">
        <v>23</v>
      </c>
      <c r="AC15" s="24">
        <v>24</v>
      </c>
      <c r="AD15" s="24">
        <v>25</v>
      </c>
      <c r="AE15" s="24">
        <v>26</v>
      </c>
      <c r="AF15" s="24">
        <v>27</v>
      </c>
      <c r="AG15" s="24">
        <v>28</v>
      </c>
      <c r="AH15" s="72">
        <v>29</v>
      </c>
      <c r="AI15" s="72">
        <v>30</v>
      </c>
      <c r="AJ15" s="24">
        <v>31</v>
      </c>
      <c r="AK15" s="210"/>
      <c r="AL15" s="210"/>
      <c r="AN15" s="208"/>
      <c r="AO15" s="61"/>
      <c r="AP15" s="22"/>
      <c r="AQ15" s="22"/>
    </row>
    <row r="16" spans="1:43" ht="15" customHeight="1" x14ac:dyDescent="0.3">
      <c r="A16" s="181">
        <v>1</v>
      </c>
      <c r="B16" s="196" t="s">
        <v>87</v>
      </c>
      <c r="C16" s="191" t="s">
        <v>14</v>
      </c>
      <c r="D16" s="198">
        <v>65526</v>
      </c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7"/>
      <c r="AL16" s="191"/>
      <c r="AN16" s="200"/>
      <c r="AO16" s="61"/>
      <c r="AP16" s="61"/>
    </row>
    <row r="17" spans="1:42" x14ac:dyDescent="0.3">
      <c r="A17" s="182"/>
      <c r="B17" s="197"/>
      <c r="C17" s="192"/>
      <c r="D17" s="199"/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30"/>
      <c r="AL17" s="192"/>
      <c r="AN17" s="200"/>
      <c r="AO17" s="61"/>
      <c r="AP17" s="61"/>
    </row>
    <row r="18" spans="1:42" ht="16.8" x14ac:dyDescent="0.3">
      <c r="A18" s="182"/>
      <c r="B18" s="188" t="s">
        <v>15</v>
      </c>
      <c r="C18" s="191" t="s">
        <v>14</v>
      </c>
      <c r="D18" s="191" t="s">
        <v>14</v>
      </c>
      <c r="E18" s="31" t="s">
        <v>16</v>
      </c>
      <c r="F18" s="32" t="s">
        <v>20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3">
        <v>2</v>
      </c>
      <c r="AL18" s="191"/>
      <c r="AN18" s="200"/>
      <c r="AO18" s="61"/>
      <c r="AP18" s="63"/>
    </row>
    <row r="19" spans="1:42" x14ac:dyDescent="0.3">
      <c r="A19" s="182"/>
      <c r="B19" s="189"/>
      <c r="C19" s="192"/>
      <c r="D19" s="192"/>
      <c r="E19" s="111" t="s">
        <v>18</v>
      </c>
      <c r="F19" s="78">
        <v>2</v>
      </c>
      <c r="G19" s="78"/>
      <c r="H19" s="78"/>
      <c r="I19" s="78"/>
      <c r="J19" s="78"/>
      <c r="K19" s="78"/>
      <c r="L19" s="78"/>
      <c r="M19" s="78"/>
      <c r="N19" s="78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116"/>
      <c r="AL19" s="192"/>
      <c r="AN19" s="200"/>
      <c r="AO19" s="61"/>
      <c r="AP19" s="63"/>
    </row>
    <row r="20" spans="1:42" ht="16.8" x14ac:dyDescent="0.3">
      <c r="A20" s="182"/>
      <c r="B20" s="188" t="s">
        <v>19</v>
      </c>
      <c r="C20" s="191" t="s">
        <v>14</v>
      </c>
      <c r="D20" s="191" t="s">
        <v>14</v>
      </c>
      <c r="E20" s="31" t="s">
        <v>16</v>
      </c>
      <c r="F20" s="32" t="s">
        <v>20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3">
        <v>2</v>
      </c>
      <c r="AL20" s="191"/>
      <c r="AN20" s="200"/>
      <c r="AO20" s="61"/>
      <c r="AP20" s="63"/>
    </row>
    <row r="21" spans="1:42" x14ac:dyDescent="0.3">
      <c r="A21" s="182"/>
      <c r="B21" s="189"/>
      <c r="C21" s="192"/>
      <c r="D21" s="192"/>
      <c r="E21" s="111" t="s">
        <v>18</v>
      </c>
      <c r="F21" s="78">
        <v>2</v>
      </c>
      <c r="G21" s="78"/>
      <c r="H21" s="78"/>
      <c r="I21" s="78"/>
      <c r="J21" s="78"/>
      <c r="K21" s="78"/>
      <c r="L21" s="78"/>
      <c r="M21" s="78"/>
      <c r="N21" s="78"/>
      <c r="O21" s="78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116"/>
      <c r="AL21" s="192"/>
      <c r="AN21" s="200"/>
      <c r="AO21" s="61"/>
      <c r="AP21" s="63"/>
    </row>
    <row r="22" spans="1:42" ht="16.8" x14ac:dyDescent="0.3">
      <c r="A22" s="182"/>
      <c r="B22" s="188" t="s">
        <v>21</v>
      </c>
      <c r="C22" s="191" t="s">
        <v>14</v>
      </c>
      <c r="D22" s="191" t="s">
        <v>14</v>
      </c>
      <c r="E22" s="37" t="s">
        <v>16</v>
      </c>
      <c r="F22" s="32" t="s">
        <v>17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3">
        <v>4</v>
      </c>
      <c r="AL22" s="191"/>
      <c r="AN22" s="200"/>
      <c r="AO22" s="61"/>
      <c r="AP22" s="63"/>
    </row>
    <row r="23" spans="1:42" x14ac:dyDescent="0.3">
      <c r="A23" s="182"/>
      <c r="B23" s="189"/>
      <c r="C23" s="192"/>
      <c r="D23" s="192"/>
      <c r="E23" s="111" t="s">
        <v>18</v>
      </c>
      <c r="F23" s="78">
        <v>4</v>
      </c>
      <c r="G23" s="78"/>
      <c r="H23" s="78"/>
      <c r="I23" s="78"/>
      <c r="J23" s="78"/>
      <c r="K23" s="78"/>
      <c r="L23" s="78"/>
      <c r="M23" s="78"/>
      <c r="N23" s="78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116"/>
      <c r="AL23" s="192"/>
      <c r="AN23" s="200"/>
      <c r="AO23" s="61"/>
      <c r="AP23" s="63"/>
    </row>
    <row r="24" spans="1:42" ht="16.8" x14ac:dyDescent="0.3">
      <c r="A24" s="182"/>
      <c r="B24" s="188" t="s">
        <v>22</v>
      </c>
      <c r="C24" s="191" t="s">
        <v>14</v>
      </c>
      <c r="D24" s="191" t="s">
        <v>14</v>
      </c>
      <c r="E24" s="31" t="s">
        <v>16</v>
      </c>
      <c r="F24" s="32" t="s">
        <v>20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3">
        <v>2</v>
      </c>
      <c r="AL24" s="191"/>
      <c r="AN24" s="200"/>
      <c r="AO24" s="61"/>
      <c r="AP24" s="63"/>
    </row>
    <row r="25" spans="1:42" x14ac:dyDescent="0.3">
      <c r="A25" s="182"/>
      <c r="B25" s="189"/>
      <c r="C25" s="192"/>
      <c r="D25" s="192"/>
      <c r="E25" s="111" t="s">
        <v>18</v>
      </c>
      <c r="F25" s="78">
        <v>2</v>
      </c>
      <c r="G25" s="78"/>
      <c r="H25" s="78"/>
      <c r="I25" s="78"/>
      <c r="J25" s="78"/>
      <c r="K25" s="78"/>
      <c r="L25" s="78"/>
      <c r="M25" s="78"/>
      <c r="N25" s="78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116"/>
      <c r="AL25" s="192"/>
      <c r="AN25" s="200"/>
      <c r="AO25" s="61"/>
      <c r="AP25" s="63"/>
    </row>
    <row r="26" spans="1:42" ht="16.8" x14ac:dyDescent="0.3">
      <c r="A26" s="182"/>
      <c r="B26" s="188" t="s">
        <v>23</v>
      </c>
      <c r="C26" s="191" t="s">
        <v>14</v>
      </c>
      <c r="D26" s="191" t="s">
        <v>14</v>
      </c>
      <c r="E26" s="31" t="s">
        <v>16</v>
      </c>
      <c r="F26" s="32" t="s">
        <v>20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3">
        <v>2</v>
      </c>
      <c r="AL26" s="191"/>
      <c r="AN26" s="200"/>
      <c r="AO26" s="61"/>
      <c r="AP26" s="63"/>
    </row>
    <row r="27" spans="1:42" x14ac:dyDescent="0.3">
      <c r="A27" s="182"/>
      <c r="B27" s="189"/>
      <c r="C27" s="192"/>
      <c r="D27" s="192"/>
      <c r="E27" s="111" t="s">
        <v>18</v>
      </c>
      <c r="F27" s="78">
        <v>2</v>
      </c>
      <c r="G27" s="78"/>
      <c r="H27" s="78"/>
      <c r="I27" s="78"/>
      <c r="J27" s="78"/>
      <c r="K27" s="78"/>
      <c r="L27" s="78"/>
      <c r="M27" s="78"/>
      <c r="N27" s="78"/>
      <c r="O27" s="78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116"/>
      <c r="AL27" s="192"/>
      <c r="AN27" s="200"/>
      <c r="AO27" s="61"/>
      <c r="AP27" s="63"/>
    </row>
    <row r="28" spans="1:42" ht="16.8" x14ac:dyDescent="0.3">
      <c r="A28" s="182"/>
      <c r="B28" s="188" t="s">
        <v>24</v>
      </c>
      <c r="C28" s="191" t="s">
        <v>14</v>
      </c>
      <c r="D28" s="191" t="s">
        <v>14</v>
      </c>
      <c r="E28" s="31" t="s">
        <v>16</v>
      </c>
      <c r="F28" s="32" t="s">
        <v>17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3">
        <v>4</v>
      </c>
      <c r="AL28" s="191"/>
      <c r="AN28" s="200"/>
      <c r="AO28" s="61"/>
      <c r="AP28" s="63"/>
    </row>
    <row r="29" spans="1:42" x14ac:dyDescent="0.3">
      <c r="A29" s="182"/>
      <c r="B29" s="189"/>
      <c r="C29" s="192"/>
      <c r="D29" s="192"/>
      <c r="E29" s="111" t="s">
        <v>18</v>
      </c>
      <c r="F29" s="78">
        <v>4</v>
      </c>
      <c r="G29" s="78"/>
      <c r="H29" s="78"/>
      <c r="I29" s="78"/>
      <c r="J29" s="78"/>
      <c r="K29" s="78"/>
      <c r="L29" s="78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116"/>
      <c r="AL29" s="192"/>
      <c r="AN29" s="200"/>
      <c r="AO29" s="61"/>
      <c r="AP29" s="63"/>
    </row>
    <row r="30" spans="1:42" ht="16.8" x14ac:dyDescent="0.3">
      <c r="A30" s="182"/>
      <c r="B30" s="188" t="s">
        <v>25</v>
      </c>
      <c r="C30" s="191" t="s">
        <v>14</v>
      </c>
      <c r="D30" s="191" t="s">
        <v>14</v>
      </c>
      <c r="E30" s="31" t="s">
        <v>16</v>
      </c>
      <c r="F30" s="32" t="s">
        <v>20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3">
        <v>2</v>
      </c>
      <c r="AL30" s="191"/>
      <c r="AN30" s="200"/>
      <c r="AO30" s="61"/>
      <c r="AP30" s="63"/>
    </row>
    <row r="31" spans="1:42" x14ac:dyDescent="0.3">
      <c r="A31" s="182"/>
      <c r="B31" s="189"/>
      <c r="C31" s="192"/>
      <c r="D31" s="192"/>
      <c r="E31" s="111" t="s">
        <v>18</v>
      </c>
      <c r="F31" s="78">
        <v>2</v>
      </c>
      <c r="G31" s="78"/>
      <c r="H31" s="78"/>
      <c r="I31" s="78"/>
      <c r="J31" s="78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116"/>
      <c r="AL31" s="192"/>
      <c r="AN31" s="200"/>
      <c r="AO31" s="61"/>
      <c r="AP31" s="63"/>
    </row>
    <row r="32" spans="1:42" ht="16.8" x14ac:dyDescent="0.3">
      <c r="A32" s="182"/>
      <c r="B32" s="188" t="s">
        <v>26</v>
      </c>
      <c r="C32" s="191" t="s">
        <v>14</v>
      </c>
      <c r="D32" s="191" t="s">
        <v>14</v>
      </c>
      <c r="E32" s="31" t="s">
        <v>16</v>
      </c>
      <c r="F32" s="32"/>
      <c r="G32" s="32"/>
      <c r="H32" s="32"/>
      <c r="I32" s="32"/>
      <c r="J32" s="32" t="s">
        <v>20</v>
      </c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3">
        <v>2</v>
      </c>
      <c r="AL32" s="191"/>
      <c r="AN32" s="200"/>
      <c r="AO32" s="61"/>
      <c r="AP32" s="63"/>
    </row>
    <row r="33" spans="1:42" x14ac:dyDescent="0.3">
      <c r="A33" s="182"/>
      <c r="B33" s="189"/>
      <c r="C33" s="192"/>
      <c r="D33" s="192"/>
      <c r="E33" s="111" t="s">
        <v>18</v>
      </c>
      <c r="F33" s="78"/>
      <c r="G33" s="78"/>
      <c r="H33" s="78"/>
      <c r="I33" s="78"/>
      <c r="J33" s="78">
        <v>2</v>
      </c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116"/>
      <c r="AL33" s="192"/>
      <c r="AN33" s="200"/>
      <c r="AO33" s="61"/>
      <c r="AP33" s="63"/>
    </row>
    <row r="34" spans="1:42" ht="16.8" x14ac:dyDescent="0.3">
      <c r="A34" s="182"/>
      <c r="B34" s="188" t="s">
        <v>27</v>
      </c>
      <c r="C34" s="191" t="s">
        <v>14</v>
      </c>
      <c r="D34" s="191" t="s">
        <v>14</v>
      </c>
      <c r="E34" s="31" t="s">
        <v>16</v>
      </c>
      <c r="F34" s="32"/>
      <c r="G34" s="32"/>
      <c r="H34" s="32"/>
      <c r="I34" s="32"/>
      <c r="J34" s="32" t="s">
        <v>73</v>
      </c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3">
        <v>8</v>
      </c>
      <c r="AL34" s="38"/>
      <c r="AN34" s="200"/>
      <c r="AO34" s="61"/>
      <c r="AP34" s="63"/>
    </row>
    <row r="35" spans="1:42" x14ac:dyDescent="0.3">
      <c r="A35" s="182"/>
      <c r="B35" s="189"/>
      <c r="C35" s="192"/>
      <c r="D35" s="192"/>
      <c r="E35" s="111" t="s">
        <v>18</v>
      </c>
      <c r="F35" s="78"/>
      <c r="G35" s="78"/>
      <c r="H35" s="78"/>
      <c r="I35" s="78"/>
      <c r="J35" s="78">
        <v>8</v>
      </c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35"/>
      <c r="AK35" s="116"/>
      <c r="AL35" s="38"/>
      <c r="AN35" s="200"/>
      <c r="AO35" s="61"/>
      <c r="AP35" s="63"/>
    </row>
    <row r="36" spans="1:42" ht="16.8" x14ac:dyDescent="0.3">
      <c r="A36" s="182"/>
      <c r="B36" s="188" t="s">
        <v>30</v>
      </c>
      <c r="C36" s="191" t="s">
        <v>14</v>
      </c>
      <c r="D36" s="191" t="s">
        <v>14</v>
      </c>
      <c r="E36" s="31" t="s">
        <v>16</v>
      </c>
      <c r="F36" s="32"/>
      <c r="G36" s="32"/>
      <c r="H36" s="32"/>
      <c r="I36" s="32"/>
      <c r="J36" s="32" t="s">
        <v>20</v>
      </c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3">
        <v>2</v>
      </c>
      <c r="AL36" s="191"/>
      <c r="AN36" s="200"/>
      <c r="AO36" s="61"/>
      <c r="AP36" s="63"/>
    </row>
    <row r="37" spans="1:42" x14ac:dyDescent="0.3">
      <c r="A37" s="182"/>
      <c r="B37" s="189"/>
      <c r="C37" s="192"/>
      <c r="D37" s="192"/>
      <c r="E37" s="111" t="s">
        <v>18</v>
      </c>
      <c r="F37" s="78"/>
      <c r="G37" s="78"/>
      <c r="H37" s="78"/>
      <c r="I37" s="78"/>
      <c r="J37" s="78">
        <v>2</v>
      </c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35"/>
      <c r="AK37" s="116"/>
      <c r="AL37" s="192"/>
      <c r="AN37" s="200"/>
      <c r="AO37" s="61"/>
      <c r="AP37" s="63"/>
    </row>
    <row r="38" spans="1:42" ht="16.8" x14ac:dyDescent="0.3">
      <c r="A38" s="182"/>
      <c r="B38" s="188" t="s">
        <v>31</v>
      </c>
      <c r="C38" s="191" t="s">
        <v>14</v>
      </c>
      <c r="D38" s="191" t="s">
        <v>14</v>
      </c>
      <c r="E38" s="31" t="s">
        <v>16</v>
      </c>
      <c r="F38" s="32"/>
      <c r="G38" s="32"/>
      <c r="H38" s="32"/>
      <c r="I38" s="32"/>
      <c r="J38" s="32" t="s">
        <v>20</v>
      </c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3">
        <v>2</v>
      </c>
      <c r="AL38" s="191"/>
      <c r="AN38" s="200"/>
      <c r="AO38" s="61"/>
      <c r="AP38" s="63"/>
    </row>
    <row r="39" spans="1:42" x14ac:dyDescent="0.3">
      <c r="A39" s="182"/>
      <c r="B39" s="189"/>
      <c r="C39" s="192"/>
      <c r="D39" s="192"/>
      <c r="E39" s="111" t="s">
        <v>18</v>
      </c>
      <c r="F39" s="78"/>
      <c r="G39" s="78"/>
      <c r="H39" s="78"/>
      <c r="I39" s="78"/>
      <c r="J39" s="78">
        <v>2</v>
      </c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35"/>
      <c r="AK39" s="116"/>
      <c r="AL39" s="192"/>
      <c r="AN39" s="200"/>
      <c r="AO39" s="61"/>
      <c r="AP39" s="61"/>
    </row>
    <row r="40" spans="1:42" ht="16.8" x14ac:dyDescent="0.3">
      <c r="A40" s="182"/>
      <c r="B40" s="188" t="s">
        <v>32</v>
      </c>
      <c r="C40" s="191" t="s">
        <v>14</v>
      </c>
      <c r="D40" s="191" t="s">
        <v>14</v>
      </c>
      <c r="E40" s="31" t="s">
        <v>16</v>
      </c>
      <c r="F40" s="32"/>
      <c r="G40" s="32"/>
      <c r="H40" s="32"/>
      <c r="I40" s="32"/>
      <c r="J40" s="32" t="s">
        <v>52</v>
      </c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3">
        <v>6</v>
      </c>
      <c r="AL40" s="191"/>
      <c r="AN40" s="200"/>
      <c r="AO40" s="61"/>
      <c r="AP40" s="61"/>
    </row>
    <row r="41" spans="1:42" x14ac:dyDescent="0.3">
      <c r="A41" s="183"/>
      <c r="B41" s="189"/>
      <c r="C41" s="192"/>
      <c r="D41" s="192"/>
      <c r="E41" s="111" t="s">
        <v>18</v>
      </c>
      <c r="F41" s="78"/>
      <c r="G41" s="35"/>
      <c r="H41" s="35"/>
      <c r="I41" s="35"/>
      <c r="J41" s="35">
        <v>6</v>
      </c>
      <c r="K41" s="35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35"/>
      <c r="AK41" s="116"/>
      <c r="AL41" s="192"/>
      <c r="AN41" s="200"/>
      <c r="AO41" s="61"/>
      <c r="AP41" s="61"/>
    </row>
    <row r="42" spans="1:42" ht="15" customHeight="1" x14ac:dyDescent="0.3">
      <c r="A42" s="181">
        <v>2</v>
      </c>
      <c r="B42" s="196" t="s">
        <v>86</v>
      </c>
      <c r="C42" s="191" t="s">
        <v>14</v>
      </c>
      <c r="D42" s="198">
        <v>43583</v>
      </c>
      <c r="E42" s="25"/>
      <c r="F42" s="39"/>
      <c r="G42" s="39"/>
      <c r="H42" s="39"/>
      <c r="I42" s="39"/>
      <c r="J42" s="39"/>
      <c r="K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40"/>
      <c r="AL42" s="191"/>
      <c r="AN42" s="200"/>
      <c r="AO42" s="61"/>
      <c r="AP42" s="61"/>
    </row>
    <row r="43" spans="1:42" x14ac:dyDescent="0.3">
      <c r="A43" s="182"/>
      <c r="B43" s="197"/>
      <c r="C43" s="192"/>
      <c r="D43" s="199"/>
      <c r="E43" s="41"/>
      <c r="F43" s="42"/>
      <c r="G43" s="42"/>
      <c r="H43" s="42"/>
      <c r="I43" s="42"/>
      <c r="J43" s="42"/>
      <c r="K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3"/>
      <c r="AL43" s="192"/>
      <c r="AN43" s="200"/>
      <c r="AO43" s="61"/>
      <c r="AP43" s="61"/>
    </row>
    <row r="44" spans="1:42" ht="15" customHeight="1" x14ac:dyDescent="0.3">
      <c r="A44" s="182"/>
      <c r="B44" s="188" t="s">
        <v>36</v>
      </c>
      <c r="C44" s="191" t="s">
        <v>14</v>
      </c>
      <c r="D44" s="191" t="s">
        <v>14</v>
      </c>
      <c r="E44" s="31" t="s">
        <v>16</v>
      </c>
      <c r="F44" s="32"/>
      <c r="G44" s="32"/>
      <c r="H44" s="32"/>
      <c r="I44" s="32"/>
      <c r="J44" s="32" t="s">
        <v>20</v>
      </c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3">
        <v>2</v>
      </c>
      <c r="AL44" s="191"/>
      <c r="AN44" s="200"/>
      <c r="AO44" s="61"/>
      <c r="AP44" s="61"/>
    </row>
    <row r="45" spans="1:42" x14ac:dyDescent="0.3">
      <c r="A45" s="182"/>
      <c r="B45" s="189"/>
      <c r="C45" s="192"/>
      <c r="D45" s="192"/>
      <c r="E45" s="111" t="s">
        <v>18</v>
      </c>
      <c r="F45" s="44"/>
      <c r="G45" s="35"/>
      <c r="H45" s="78"/>
      <c r="I45" s="78"/>
      <c r="J45" s="78">
        <v>2</v>
      </c>
      <c r="K45" s="78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45"/>
      <c r="AL45" s="192"/>
      <c r="AN45" s="200"/>
      <c r="AO45" s="61"/>
      <c r="AP45" s="61"/>
    </row>
    <row r="46" spans="1:42" ht="16.5" customHeight="1" x14ac:dyDescent="0.3">
      <c r="A46" s="182"/>
      <c r="B46" s="188" t="s">
        <v>37</v>
      </c>
      <c r="C46" s="191" t="s">
        <v>14</v>
      </c>
      <c r="D46" s="191" t="s">
        <v>14</v>
      </c>
      <c r="E46" s="31" t="s">
        <v>16</v>
      </c>
      <c r="F46" s="32"/>
      <c r="G46" s="32"/>
      <c r="H46" s="32"/>
      <c r="I46" s="32"/>
      <c r="J46" s="32"/>
      <c r="K46" s="32" t="s">
        <v>20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3">
        <v>2</v>
      </c>
      <c r="AL46" s="191"/>
      <c r="AN46" s="200"/>
      <c r="AO46" s="61"/>
      <c r="AP46" s="61"/>
    </row>
    <row r="47" spans="1:42" x14ac:dyDescent="0.3">
      <c r="A47" s="182"/>
      <c r="B47" s="189"/>
      <c r="C47" s="192"/>
      <c r="D47" s="192"/>
      <c r="E47" s="111" t="s">
        <v>18</v>
      </c>
      <c r="F47" s="35"/>
      <c r="G47" s="35"/>
      <c r="H47" s="35"/>
      <c r="I47" s="35"/>
      <c r="J47" s="35"/>
      <c r="K47" s="35">
        <v>2</v>
      </c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45"/>
      <c r="AL47" s="192"/>
      <c r="AN47" s="200"/>
      <c r="AO47" s="61"/>
      <c r="AP47" s="61"/>
    </row>
    <row r="48" spans="1:42" ht="15" customHeight="1" x14ac:dyDescent="0.3">
      <c r="A48" s="182"/>
      <c r="B48" s="188" t="s">
        <v>38</v>
      </c>
      <c r="C48" s="191" t="s">
        <v>14</v>
      </c>
      <c r="D48" s="191" t="s">
        <v>14</v>
      </c>
      <c r="E48" s="31" t="s">
        <v>16</v>
      </c>
      <c r="F48" s="32"/>
      <c r="G48" s="32"/>
      <c r="H48" s="32"/>
      <c r="I48" s="32"/>
      <c r="J48" s="32"/>
      <c r="K48" s="32" t="s">
        <v>17</v>
      </c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3">
        <v>4</v>
      </c>
      <c r="AL48" s="191"/>
      <c r="AN48" s="200"/>
      <c r="AO48" s="61"/>
      <c r="AP48" s="61"/>
    </row>
    <row r="49" spans="1:42" x14ac:dyDescent="0.3">
      <c r="A49" s="182"/>
      <c r="B49" s="189"/>
      <c r="C49" s="192"/>
      <c r="D49" s="192"/>
      <c r="E49" s="111" t="s">
        <v>18</v>
      </c>
      <c r="F49" s="35"/>
      <c r="G49" s="35"/>
      <c r="H49" s="78"/>
      <c r="I49" s="35"/>
      <c r="J49" s="78"/>
      <c r="K49" s="78">
        <v>4</v>
      </c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45"/>
      <c r="AL49" s="192"/>
      <c r="AN49" s="200"/>
      <c r="AO49" s="61"/>
      <c r="AP49" s="61"/>
    </row>
    <row r="50" spans="1:42" ht="16.5" customHeight="1" x14ac:dyDescent="0.3">
      <c r="A50" s="182"/>
      <c r="B50" s="188" t="s">
        <v>71</v>
      </c>
      <c r="C50" s="191" t="s">
        <v>14</v>
      </c>
      <c r="D50" s="191" t="s">
        <v>14</v>
      </c>
      <c r="E50" s="31" t="s">
        <v>16</v>
      </c>
      <c r="F50" s="32"/>
      <c r="G50" s="32"/>
      <c r="H50" s="32"/>
      <c r="I50" s="32"/>
      <c r="J50" s="32"/>
      <c r="K50" s="32" t="s">
        <v>20</v>
      </c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3">
        <v>2</v>
      </c>
      <c r="AL50" s="191"/>
      <c r="AN50" s="200"/>
      <c r="AO50" s="61"/>
      <c r="AP50" s="61"/>
    </row>
    <row r="51" spans="1:42" x14ac:dyDescent="0.3">
      <c r="A51" s="182"/>
      <c r="B51" s="189"/>
      <c r="C51" s="192"/>
      <c r="D51" s="192"/>
      <c r="E51" s="111" t="s">
        <v>18</v>
      </c>
      <c r="F51" s="35"/>
      <c r="G51" s="35"/>
      <c r="H51" s="35"/>
      <c r="I51" s="35"/>
      <c r="J51" s="35"/>
      <c r="K51" s="35">
        <v>2</v>
      </c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45"/>
      <c r="AL51" s="192"/>
      <c r="AN51" s="200"/>
      <c r="AO51" s="61"/>
      <c r="AP51" s="61"/>
    </row>
    <row r="52" spans="1:42" ht="16.5" customHeight="1" x14ac:dyDescent="0.3">
      <c r="A52" s="182"/>
      <c r="B52" s="188" t="s">
        <v>72</v>
      </c>
      <c r="C52" s="191" t="s">
        <v>14</v>
      </c>
      <c r="D52" s="191" t="s">
        <v>14</v>
      </c>
      <c r="E52" s="31" t="s">
        <v>16</v>
      </c>
      <c r="F52" s="32"/>
      <c r="G52" s="32"/>
      <c r="H52" s="32"/>
      <c r="I52" s="32"/>
      <c r="J52" s="32"/>
      <c r="K52" s="32"/>
      <c r="L52" s="32" t="s">
        <v>20</v>
      </c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3">
        <v>2</v>
      </c>
      <c r="AL52" s="191"/>
      <c r="AN52" s="200"/>
      <c r="AO52" s="61"/>
      <c r="AP52" s="61"/>
    </row>
    <row r="53" spans="1:42" x14ac:dyDescent="0.3">
      <c r="A53" s="182"/>
      <c r="B53" s="189"/>
      <c r="C53" s="192"/>
      <c r="D53" s="192"/>
      <c r="E53" s="111" t="s">
        <v>18</v>
      </c>
      <c r="F53" s="35"/>
      <c r="G53" s="35"/>
      <c r="H53" s="35"/>
      <c r="I53" s="35"/>
      <c r="J53" s="35"/>
      <c r="K53" s="35"/>
      <c r="L53" s="35">
        <v>2</v>
      </c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45"/>
      <c r="AL53" s="192"/>
      <c r="AN53" s="200"/>
      <c r="AO53" s="61"/>
      <c r="AP53" s="61"/>
    </row>
    <row r="54" spans="1:42" ht="16.5" customHeight="1" x14ac:dyDescent="0.3">
      <c r="A54" s="182"/>
      <c r="B54" s="188" t="s">
        <v>39</v>
      </c>
      <c r="C54" s="191" t="s">
        <v>14</v>
      </c>
      <c r="D54" s="191" t="s">
        <v>14</v>
      </c>
      <c r="E54" s="31" t="s">
        <v>16</v>
      </c>
      <c r="F54" s="32"/>
      <c r="G54" s="32"/>
      <c r="H54" s="32"/>
      <c r="I54" s="32"/>
      <c r="J54" s="32"/>
      <c r="K54" s="32"/>
      <c r="L54" s="32" t="s">
        <v>17</v>
      </c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3">
        <v>4</v>
      </c>
      <c r="AL54" s="191"/>
      <c r="AN54" s="200"/>
      <c r="AO54" s="61"/>
      <c r="AP54" s="61"/>
    </row>
    <row r="55" spans="1:42" x14ac:dyDescent="0.3">
      <c r="A55" s="182"/>
      <c r="B55" s="189"/>
      <c r="C55" s="192"/>
      <c r="D55" s="192"/>
      <c r="E55" s="111" t="s">
        <v>18</v>
      </c>
      <c r="F55" s="35"/>
      <c r="G55" s="35"/>
      <c r="H55" s="35"/>
      <c r="I55" s="78"/>
      <c r="J55" s="35"/>
      <c r="K55" s="78">
        <v>4</v>
      </c>
      <c r="L55" s="78">
        <v>4</v>
      </c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45"/>
      <c r="AL55" s="192"/>
      <c r="AN55" s="200"/>
      <c r="AO55" s="61"/>
      <c r="AP55" s="61"/>
    </row>
    <row r="56" spans="1:42" ht="16.5" customHeight="1" x14ac:dyDescent="0.3">
      <c r="A56" s="182"/>
      <c r="B56" s="188" t="s">
        <v>40</v>
      </c>
      <c r="C56" s="191" t="s">
        <v>14</v>
      </c>
      <c r="D56" s="191" t="s">
        <v>14</v>
      </c>
      <c r="E56" s="31" t="s">
        <v>16</v>
      </c>
      <c r="F56" s="32"/>
      <c r="G56" s="32"/>
      <c r="H56" s="32"/>
      <c r="I56" s="32"/>
      <c r="J56" s="32"/>
      <c r="K56" s="32"/>
      <c r="L56" s="32" t="s">
        <v>43</v>
      </c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3">
        <v>5</v>
      </c>
      <c r="AL56" s="191"/>
      <c r="AN56" s="200"/>
      <c r="AO56" s="61"/>
      <c r="AP56" s="61"/>
    </row>
    <row r="57" spans="1:42" x14ac:dyDescent="0.3">
      <c r="A57" s="183"/>
      <c r="B57" s="189"/>
      <c r="C57" s="192"/>
      <c r="D57" s="192"/>
      <c r="E57" s="111" t="s">
        <v>18</v>
      </c>
      <c r="F57" s="35"/>
      <c r="G57" s="35"/>
      <c r="H57" s="35"/>
      <c r="I57" s="78"/>
      <c r="J57" s="35"/>
      <c r="K57" s="78"/>
      <c r="L57" s="78">
        <v>5</v>
      </c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45"/>
      <c r="AL57" s="192"/>
      <c r="AN57" s="200"/>
      <c r="AO57" s="61"/>
      <c r="AP57" s="61"/>
    </row>
    <row r="58" spans="1:42" ht="15" customHeight="1" x14ac:dyDescent="0.3">
      <c r="A58" s="181">
        <v>3</v>
      </c>
      <c r="B58" s="196" t="s">
        <v>85</v>
      </c>
      <c r="C58" s="191" t="s">
        <v>14</v>
      </c>
      <c r="D58" s="198">
        <v>47349</v>
      </c>
      <c r="E58" s="25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40"/>
      <c r="AL58" s="191"/>
      <c r="AN58" s="200"/>
      <c r="AO58" s="61"/>
      <c r="AP58" s="61"/>
    </row>
    <row r="59" spans="1:42" x14ac:dyDescent="0.3">
      <c r="A59" s="182"/>
      <c r="B59" s="197"/>
      <c r="C59" s="192"/>
      <c r="D59" s="199"/>
      <c r="E59" s="41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3"/>
      <c r="AL59" s="192"/>
      <c r="AN59" s="200"/>
      <c r="AO59" s="61"/>
      <c r="AP59" s="61"/>
    </row>
    <row r="60" spans="1:42" ht="16.5" customHeight="1" x14ac:dyDescent="0.3">
      <c r="A60" s="182"/>
      <c r="B60" s="188" t="s">
        <v>88</v>
      </c>
      <c r="C60" s="191" t="s">
        <v>14</v>
      </c>
      <c r="D60" s="191" t="s">
        <v>14</v>
      </c>
      <c r="E60" s="31" t="s">
        <v>16</v>
      </c>
      <c r="F60" s="32"/>
      <c r="G60" s="32"/>
      <c r="H60" s="32"/>
      <c r="I60" s="32"/>
      <c r="J60" s="32"/>
      <c r="K60" s="32"/>
      <c r="L60" s="32" t="s">
        <v>20</v>
      </c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3">
        <v>2</v>
      </c>
      <c r="AL60" s="191"/>
      <c r="AN60" s="200"/>
      <c r="AO60" s="61"/>
      <c r="AP60" s="61"/>
    </row>
    <row r="61" spans="1:42" x14ac:dyDescent="0.3">
      <c r="A61" s="182"/>
      <c r="B61" s="189"/>
      <c r="C61" s="192"/>
      <c r="D61" s="192"/>
      <c r="E61" s="111" t="s">
        <v>18</v>
      </c>
      <c r="F61" s="78"/>
      <c r="G61" s="78"/>
      <c r="H61" s="78"/>
      <c r="I61" s="78"/>
      <c r="J61" s="78"/>
      <c r="K61" s="78"/>
      <c r="L61" s="78">
        <v>2</v>
      </c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35"/>
      <c r="AK61" s="45"/>
      <c r="AL61" s="192"/>
      <c r="AN61" s="200"/>
      <c r="AO61" s="61"/>
      <c r="AP61" s="61"/>
    </row>
    <row r="62" spans="1:42" ht="16.5" customHeight="1" x14ac:dyDescent="0.3">
      <c r="A62" s="182"/>
      <c r="B62" s="188" t="s">
        <v>89</v>
      </c>
      <c r="C62" s="191" t="s">
        <v>14</v>
      </c>
      <c r="D62" s="191" t="s">
        <v>14</v>
      </c>
      <c r="E62" s="31" t="s">
        <v>16</v>
      </c>
      <c r="F62" s="32"/>
      <c r="G62" s="32"/>
      <c r="H62" s="32"/>
      <c r="I62" s="32"/>
      <c r="J62" s="32"/>
      <c r="K62" s="32"/>
      <c r="L62" s="32" t="s">
        <v>28</v>
      </c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3">
        <v>8</v>
      </c>
      <c r="AL62" s="191"/>
      <c r="AN62" s="200"/>
      <c r="AO62" s="61"/>
      <c r="AP62" s="61"/>
    </row>
    <row r="63" spans="1:42" x14ac:dyDescent="0.3">
      <c r="A63" s="182"/>
      <c r="B63" s="189"/>
      <c r="C63" s="192"/>
      <c r="D63" s="192"/>
      <c r="E63" s="111" t="s">
        <v>18</v>
      </c>
      <c r="F63" s="78"/>
      <c r="G63" s="78"/>
      <c r="H63" s="78"/>
      <c r="I63" s="78"/>
      <c r="J63" s="78"/>
      <c r="K63" s="78">
        <v>4</v>
      </c>
      <c r="L63" s="78">
        <v>4</v>
      </c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35"/>
      <c r="AK63" s="45"/>
      <c r="AL63" s="192"/>
      <c r="AN63" s="200"/>
      <c r="AO63" s="61"/>
      <c r="AP63" s="61"/>
    </row>
    <row r="64" spans="1:42" ht="16.5" customHeight="1" x14ac:dyDescent="0.3">
      <c r="A64" s="182"/>
      <c r="B64" s="188" t="s">
        <v>90</v>
      </c>
      <c r="C64" s="191" t="s">
        <v>14</v>
      </c>
      <c r="D64" s="191" t="s">
        <v>14</v>
      </c>
      <c r="E64" s="31" t="s">
        <v>16</v>
      </c>
      <c r="F64" s="32"/>
      <c r="G64" s="32"/>
      <c r="H64" s="32"/>
      <c r="I64" s="32"/>
      <c r="J64" s="32"/>
      <c r="K64" s="32"/>
      <c r="L64" s="32" t="s">
        <v>20</v>
      </c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3">
        <v>2</v>
      </c>
      <c r="AL64" s="191"/>
      <c r="AN64" s="200"/>
      <c r="AO64" s="61"/>
      <c r="AP64" s="61"/>
    </row>
    <row r="65" spans="1:42" x14ac:dyDescent="0.3">
      <c r="A65" s="182"/>
      <c r="B65" s="189"/>
      <c r="C65" s="192"/>
      <c r="D65" s="192"/>
      <c r="E65" s="111" t="s">
        <v>18</v>
      </c>
      <c r="F65" s="78"/>
      <c r="G65" s="78"/>
      <c r="H65" s="78"/>
      <c r="I65" s="78"/>
      <c r="J65" s="78"/>
      <c r="K65" s="78"/>
      <c r="L65" s="78">
        <v>2</v>
      </c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35"/>
      <c r="AK65" s="45"/>
      <c r="AL65" s="192"/>
      <c r="AN65" s="200"/>
      <c r="AO65" s="61"/>
      <c r="AP65" s="61"/>
    </row>
    <row r="66" spans="1:42" ht="16.5" customHeight="1" x14ac:dyDescent="0.3">
      <c r="A66" s="182"/>
      <c r="B66" s="188" t="s">
        <v>91</v>
      </c>
      <c r="C66" s="191" t="s">
        <v>14</v>
      </c>
      <c r="D66" s="191" t="s">
        <v>14</v>
      </c>
      <c r="E66" s="31" t="s">
        <v>16</v>
      </c>
      <c r="F66" s="32"/>
      <c r="G66" s="32"/>
      <c r="H66" s="32"/>
      <c r="I66" s="32"/>
      <c r="J66" s="32"/>
      <c r="K66" s="32"/>
      <c r="L66" s="32"/>
      <c r="M66" s="32"/>
      <c r="N66" s="32"/>
      <c r="O66" s="32" t="s">
        <v>20</v>
      </c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3">
        <v>2</v>
      </c>
      <c r="AL66" s="191"/>
      <c r="AN66" s="200"/>
      <c r="AO66" s="61"/>
      <c r="AP66" s="61"/>
    </row>
    <row r="67" spans="1:42" x14ac:dyDescent="0.3">
      <c r="A67" s="182"/>
      <c r="B67" s="189"/>
      <c r="C67" s="192"/>
      <c r="D67" s="192"/>
      <c r="E67" s="111" t="s">
        <v>18</v>
      </c>
      <c r="F67" s="78"/>
      <c r="G67" s="78"/>
      <c r="H67" s="78"/>
      <c r="I67" s="78"/>
      <c r="J67" s="78"/>
      <c r="K67" s="78"/>
      <c r="L67" s="78"/>
      <c r="M67" s="78"/>
      <c r="N67" s="78"/>
      <c r="O67" s="78">
        <v>2</v>
      </c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44"/>
      <c r="AK67" s="45"/>
      <c r="AL67" s="192"/>
      <c r="AN67" s="200"/>
      <c r="AO67" s="61"/>
      <c r="AP67" s="61"/>
    </row>
    <row r="68" spans="1:42" ht="16.5" customHeight="1" x14ac:dyDescent="0.3">
      <c r="A68" s="182"/>
      <c r="B68" s="188" t="s">
        <v>92</v>
      </c>
      <c r="C68" s="191" t="s">
        <v>14</v>
      </c>
      <c r="D68" s="191" t="s">
        <v>14</v>
      </c>
      <c r="E68" s="31" t="s">
        <v>16</v>
      </c>
      <c r="F68" s="32"/>
      <c r="G68" s="32"/>
      <c r="H68" s="32"/>
      <c r="I68" s="32"/>
      <c r="J68" s="32"/>
      <c r="K68" s="32"/>
      <c r="L68" s="32"/>
      <c r="M68" s="32"/>
      <c r="N68" s="32"/>
      <c r="O68" s="32" t="s">
        <v>52</v>
      </c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3">
        <v>6</v>
      </c>
      <c r="AL68" s="191"/>
      <c r="AM68" s="3"/>
      <c r="AN68" s="200"/>
      <c r="AO68" s="61"/>
      <c r="AP68" s="61"/>
    </row>
    <row r="69" spans="1:42" x14ac:dyDescent="0.3">
      <c r="A69" s="183"/>
      <c r="B69" s="189"/>
      <c r="C69" s="192"/>
      <c r="D69" s="192"/>
      <c r="E69" s="111" t="s">
        <v>18</v>
      </c>
      <c r="F69" s="78"/>
      <c r="G69" s="78"/>
      <c r="H69" s="78"/>
      <c r="I69" s="78"/>
      <c r="J69" s="78"/>
      <c r="K69" s="78"/>
      <c r="L69" s="35"/>
      <c r="M69" s="35"/>
      <c r="N69" s="35"/>
      <c r="O69" s="35">
        <v>6</v>
      </c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35"/>
      <c r="AK69" s="45"/>
      <c r="AL69" s="192"/>
      <c r="AM69" s="3"/>
      <c r="AN69" s="200"/>
      <c r="AO69" s="61"/>
      <c r="AP69" s="61"/>
    </row>
    <row r="70" spans="1:42" ht="15" customHeight="1" x14ac:dyDescent="0.3">
      <c r="A70" s="181">
        <v>4</v>
      </c>
      <c r="B70" s="196" t="s">
        <v>84</v>
      </c>
      <c r="C70" s="191" t="s">
        <v>14</v>
      </c>
      <c r="D70" s="198">
        <v>54756</v>
      </c>
      <c r="E70" s="25"/>
      <c r="F70" s="39"/>
      <c r="G70" s="39"/>
      <c r="H70" s="39"/>
      <c r="I70" s="39"/>
      <c r="J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40"/>
      <c r="AL70" s="191"/>
      <c r="AN70" s="200"/>
      <c r="AO70" s="61"/>
      <c r="AP70" s="61"/>
    </row>
    <row r="71" spans="1:42" x14ac:dyDescent="0.3">
      <c r="A71" s="182"/>
      <c r="B71" s="197"/>
      <c r="C71" s="192"/>
      <c r="D71" s="199"/>
      <c r="E71" s="41"/>
      <c r="F71" s="42"/>
      <c r="G71" s="42"/>
      <c r="H71" s="42"/>
      <c r="I71" s="42"/>
      <c r="J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3"/>
      <c r="AL71" s="192"/>
      <c r="AN71" s="200"/>
      <c r="AO71" s="61"/>
      <c r="AP71" s="61"/>
    </row>
    <row r="72" spans="1:42" ht="16.5" customHeight="1" x14ac:dyDescent="0.3">
      <c r="A72" s="182"/>
      <c r="B72" s="188" t="s">
        <v>93</v>
      </c>
      <c r="C72" s="191" t="s">
        <v>14</v>
      </c>
      <c r="D72" s="191" t="s">
        <v>14</v>
      </c>
      <c r="E72" s="31" t="s">
        <v>16</v>
      </c>
      <c r="F72" s="32"/>
      <c r="G72" s="32"/>
      <c r="H72" s="32"/>
      <c r="I72" s="32"/>
      <c r="J72" s="32"/>
      <c r="K72" s="32"/>
      <c r="L72" s="32"/>
      <c r="M72" s="32"/>
      <c r="N72" s="32"/>
      <c r="O72" s="32" t="s">
        <v>35</v>
      </c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3">
        <v>3</v>
      </c>
      <c r="AL72" s="191"/>
      <c r="AN72" s="200"/>
      <c r="AO72" s="61"/>
      <c r="AP72" s="61"/>
    </row>
    <row r="73" spans="1:42" x14ac:dyDescent="0.3">
      <c r="A73" s="182"/>
      <c r="B73" s="189"/>
      <c r="C73" s="192"/>
      <c r="D73" s="192"/>
      <c r="E73" s="111" t="s">
        <v>18</v>
      </c>
      <c r="F73" s="78"/>
      <c r="G73" s="78"/>
      <c r="H73" s="78"/>
      <c r="I73" s="78"/>
      <c r="J73" s="78"/>
      <c r="K73" s="78"/>
      <c r="L73" s="78"/>
      <c r="M73" s="78"/>
      <c r="N73" s="78"/>
      <c r="O73" s="78">
        <v>3</v>
      </c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35"/>
      <c r="AK73" s="45"/>
      <c r="AL73" s="192"/>
      <c r="AN73" s="200"/>
      <c r="AO73" s="61"/>
      <c r="AP73" s="61"/>
    </row>
    <row r="74" spans="1:42" ht="16.5" customHeight="1" x14ac:dyDescent="0.3">
      <c r="A74" s="182"/>
      <c r="B74" s="188" t="s">
        <v>94</v>
      </c>
      <c r="C74" s="191" t="s">
        <v>14</v>
      </c>
      <c r="D74" s="191" t="s">
        <v>14</v>
      </c>
      <c r="E74" s="31" t="s">
        <v>16</v>
      </c>
      <c r="F74" s="32"/>
      <c r="G74" s="32"/>
      <c r="H74" s="32"/>
      <c r="I74" s="32"/>
      <c r="J74" s="32"/>
      <c r="K74" s="32"/>
      <c r="L74" s="32"/>
      <c r="M74" s="32"/>
      <c r="N74" s="32"/>
      <c r="O74" s="32" t="s">
        <v>35</v>
      </c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3">
        <v>3</v>
      </c>
      <c r="AL74" s="191"/>
      <c r="AN74" s="200"/>
      <c r="AO74" s="61"/>
      <c r="AP74" s="61"/>
    </row>
    <row r="75" spans="1:42" x14ac:dyDescent="0.3">
      <c r="A75" s="182"/>
      <c r="B75" s="189"/>
      <c r="C75" s="192"/>
      <c r="D75" s="192"/>
      <c r="E75" s="111" t="s">
        <v>18</v>
      </c>
      <c r="F75" s="78"/>
      <c r="G75" s="78"/>
      <c r="H75" s="78"/>
      <c r="I75" s="78"/>
      <c r="J75" s="78"/>
      <c r="K75" s="78"/>
      <c r="L75" s="78"/>
      <c r="M75" s="78"/>
      <c r="N75" s="78"/>
      <c r="O75" s="78">
        <v>3</v>
      </c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35"/>
      <c r="AK75" s="45"/>
      <c r="AL75" s="192"/>
      <c r="AN75" s="200"/>
      <c r="AO75" s="61"/>
      <c r="AP75" s="61"/>
    </row>
    <row r="76" spans="1:42" ht="16.5" customHeight="1" x14ac:dyDescent="0.3">
      <c r="A76" s="182"/>
      <c r="B76" s="188" t="s">
        <v>95</v>
      </c>
      <c r="C76" s="191" t="s">
        <v>14</v>
      </c>
      <c r="D76" s="191" t="s">
        <v>14</v>
      </c>
      <c r="E76" s="31" t="s">
        <v>16</v>
      </c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 t="s">
        <v>52</v>
      </c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3">
        <v>6</v>
      </c>
      <c r="AL76" s="191"/>
      <c r="AN76" s="200"/>
      <c r="AO76" s="61"/>
      <c r="AP76" s="61"/>
    </row>
    <row r="77" spans="1:42" x14ac:dyDescent="0.3">
      <c r="A77" s="183"/>
      <c r="B77" s="189"/>
      <c r="C77" s="192"/>
      <c r="D77" s="192"/>
      <c r="E77" s="111" t="s">
        <v>18</v>
      </c>
      <c r="F77" s="78"/>
      <c r="G77" s="78"/>
      <c r="H77" s="78"/>
      <c r="I77" s="78"/>
      <c r="J77" s="78"/>
      <c r="K77" s="78"/>
      <c r="L77" s="78"/>
      <c r="M77" s="35"/>
      <c r="N77" s="35"/>
      <c r="O77" s="35"/>
      <c r="P77" s="35">
        <v>6</v>
      </c>
      <c r="Q77" s="35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35"/>
      <c r="AK77" s="45"/>
      <c r="AL77" s="192"/>
      <c r="AN77" s="200"/>
      <c r="AO77" s="61"/>
      <c r="AP77" s="61"/>
    </row>
    <row r="78" spans="1:42" ht="15" customHeight="1" x14ac:dyDescent="0.3">
      <c r="A78" s="181">
        <v>5</v>
      </c>
      <c r="B78" s="203" t="s">
        <v>96</v>
      </c>
      <c r="C78" s="191" t="s">
        <v>14</v>
      </c>
      <c r="D78" s="198">
        <v>65449</v>
      </c>
      <c r="E78" s="25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40"/>
      <c r="AL78" s="191"/>
      <c r="AN78" s="200"/>
      <c r="AO78" s="61"/>
      <c r="AP78" s="61"/>
    </row>
    <row r="79" spans="1:42" x14ac:dyDescent="0.3">
      <c r="A79" s="182"/>
      <c r="B79" s="205"/>
      <c r="C79" s="192"/>
      <c r="D79" s="199"/>
      <c r="E79" s="41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3"/>
      <c r="AL79" s="192"/>
      <c r="AN79" s="200"/>
      <c r="AO79" s="61"/>
      <c r="AP79" s="61"/>
    </row>
    <row r="80" spans="1:42" ht="16.8" x14ac:dyDescent="0.3">
      <c r="A80" s="182"/>
      <c r="B80" s="188" t="s">
        <v>31</v>
      </c>
      <c r="C80" s="191" t="s">
        <v>14</v>
      </c>
      <c r="D80" s="198"/>
      <c r="E80" s="31" t="s">
        <v>16</v>
      </c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 t="s">
        <v>35</v>
      </c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3">
        <v>3</v>
      </c>
      <c r="AL80" s="191"/>
      <c r="AN80" s="200"/>
      <c r="AO80" s="61"/>
      <c r="AP80" s="61"/>
    </row>
    <row r="81" spans="1:42" x14ac:dyDescent="0.3">
      <c r="A81" s="182"/>
      <c r="B81" s="189"/>
      <c r="C81" s="192"/>
      <c r="D81" s="199"/>
      <c r="E81" s="111" t="s">
        <v>18</v>
      </c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>
        <v>3</v>
      </c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35"/>
      <c r="AK81" s="45"/>
      <c r="AL81" s="192"/>
      <c r="AN81" s="200"/>
      <c r="AO81" s="61"/>
      <c r="AP81" s="61"/>
    </row>
    <row r="82" spans="1:42" ht="16.8" x14ac:dyDescent="0.3">
      <c r="A82" s="182"/>
      <c r="B82" s="188" t="s">
        <v>41</v>
      </c>
      <c r="C82" s="191" t="s">
        <v>14</v>
      </c>
      <c r="D82" s="198"/>
      <c r="E82" s="31" t="s">
        <v>16</v>
      </c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 t="s">
        <v>35</v>
      </c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3">
        <v>3</v>
      </c>
      <c r="AL82" s="191"/>
      <c r="AN82" s="200"/>
      <c r="AO82" s="61"/>
      <c r="AP82" s="61"/>
    </row>
    <row r="83" spans="1:42" x14ac:dyDescent="0.3">
      <c r="A83" s="183"/>
      <c r="B83" s="189"/>
      <c r="C83" s="192"/>
      <c r="D83" s="199"/>
      <c r="E83" s="111" t="s">
        <v>18</v>
      </c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>
        <v>3</v>
      </c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35"/>
      <c r="AK83" s="45"/>
      <c r="AL83" s="192"/>
      <c r="AN83" s="200"/>
      <c r="AO83" s="61"/>
      <c r="AP83" s="61"/>
    </row>
    <row r="84" spans="1:42" ht="15" customHeight="1" x14ac:dyDescent="0.3">
      <c r="A84" s="181">
        <v>6</v>
      </c>
      <c r="B84" s="196" t="s">
        <v>97</v>
      </c>
      <c r="C84" s="191" t="s">
        <v>14</v>
      </c>
      <c r="D84" s="198">
        <v>52124</v>
      </c>
      <c r="E84" s="25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40"/>
      <c r="AL84" s="191"/>
      <c r="AN84" s="200"/>
      <c r="AO84" s="61"/>
      <c r="AP84" s="61"/>
    </row>
    <row r="85" spans="1:42" x14ac:dyDescent="0.3">
      <c r="A85" s="182"/>
      <c r="B85" s="197"/>
      <c r="C85" s="192"/>
      <c r="D85" s="199"/>
      <c r="E85" s="41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3"/>
      <c r="AL85" s="192"/>
      <c r="AN85" s="200"/>
      <c r="AO85" s="61"/>
      <c r="AP85" s="61"/>
    </row>
    <row r="86" spans="1:42" ht="16.5" customHeight="1" x14ac:dyDescent="0.3">
      <c r="A86" s="182"/>
      <c r="B86" s="188" t="s">
        <v>98</v>
      </c>
      <c r="C86" s="191" t="s">
        <v>14</v>
      </c>
      <c r="D86" s="191" t="s">
        <v>14</v>
      </c>
      <c r="E86" s="31" t="s">
        <v>16</v>
      </c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 t="s">
        <v>67</v>
      </c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3">
        <v>7</v>
      </c>
      <c r="AL86" s="191"/>
      <c r="AN86" s="200"/>
      <c r="AO86" s="61"/>
      <c r="AP86" s="61"/>
    </row>
    <row r="87" spans="1:42" x14ac:dyDescent="0.3">
      <c r="A87" s="182"/>
      <c r="B87" s="189"/>
      <c r="C87" s="192"/>
      <c r="D87" s="192"/>
      <c r="E87" s="111" t="s">
        <v>18</v>
      </c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>
        <v>7</v>
      </c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35"/>
      <c r="AK87" s="45"/>
      <c r="AL87" s="192"/>
      <c r="AN87" s="200"/>
      <c r="AO87" s="61"/>
      <c r="AP87" s="61"/>
    </row>
    <row r="88" spans="1:42" ht="15" customHeight="1" x14ac:dyDescent="0.3">
      <c r="A88" s="182"/>
      <c r="B88" s="188" t="s">
        <v>99</v>
      </c>
      <c r="C88" s="38"/>
      <c r="D88" s="38"/>
      <c r="E88" s="31" t="s">
        <v>16</v>
      </c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 t="s">
        <v>43</v>
      </c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3">
        <v>5</v>
      </c>
      <c r="AL88" s="38"/>
      <c r="AN88" s="200"/>
      <c r="AO88" s="61"/>
      <c r="AP88" s="61"/>
    </row>
    <row r="89" spans="1:42" ht="15" customHeight="1" x14ac:dyDescent="0.3">
      <c r="A89" s="182"/>
      <c r="B89" s="189"/>
      <c r="C89" s="38"/>
      <c r="D89" s="38"/>
      <c r="E89" s="111" t="s">
        <v>18</v>
      </c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>
        <v>5</v>
      </c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35"/>
      <c r="AK89" s="45"/>
      <c r="AL89" s="38"/>
      <c r="AN89" s="200"/>
      <c r="AO89" s="61"/>
      <c r="AP89" s="61"/>
    </row>
    <row r="90" spans="1:42" ht="15" customHeight="1" x14ac:dyDescent="0.3">
      <c r="A90" s="182"/>
      <c r="B90" s="188" t="s">
        <v>100</v>
      </c>
      <c r="C90" s="191" t="s">
        <v>14</v>
      </c>
      <c r="D90" s="191" t="s">
        <v>14</v>
      </c>
      <c r="E90" s="31" t="s">
        <v>16</v>
      </c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 t="s">
        <v>43</v>
      </c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3">
        <v>5</v>
      </c>
      <c r="AL90" s="191"/>
      <c r="AN90" s="200"/>
      <c r="AO90" s="61"/>
      <c r="AP90" s="61"/>
    </row>
    <row r="91" spans="1:42" ht="15" customHeight="1" x14ac:dyDescent="0.3">
      <c r="A91" s="183"/>
      <c r="B91" s="189"/>
      <c r="C91" s="192"/>
      <c r="D91" s="192"/>
      <c r="E91" s="111" t="s">
        <v>18</v>
      </c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>
        <v>5</v>
      </c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35"/>
      <c r="AK91" s="45"/>
      <c r="AL91" s="192"/>
      <c r="AN91" s="200"/>
      <c r="AO91" s="61"/>
      <c r="AP91" s="61"/>
    </row>
    <row r="92" spans="1:42" ht="16.5" customHeight="1" x14ac:dyDescent="0.3">
      <c r="A92" s="216">
        <v>7</v>
      </c>
      <c r="B92" s="196" t="s">
        <v>101</v>
      </c>
      <c r="C92" s="191" t="s">
        <v>14</v>
      </c>
      <c r="D92" s="198">
        <v>46739</v>
      </c>
      <c r="E92" s="31" t="s">
        <v>16</v>
      </c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 t="s">
        <v>28</v>
      </c>
      <c r="R92" s="32" t="s">
        <v>28</v>
      </c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3">
        <v>8</v>
      </c>
      <c r="AL92" s="191"/>
      <c r="AN92" s="200"/>
      <c r="AO92" s="61"/>
      <c r="AP92" s="61"/>
    </row>
    <row r="93" spans="1:42" x14ac:dyDescent="0.3">
      <c r="A93" s="216"/>
      <c r="B93" s="197"/>
      <c r="C93" s="192"/>
      <c r="D93" s="199"/>
      <c r="E93" s="111" t="s">
        <v>18</v>
      </c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>
        <v>4</v>
      </c>
      <c r="R93" s="78">
        <v>4</v>
      </c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35"/>
      <c r="AK93" s="45"/>
      <c r="AL93" s="192"/>
      <c r="AN93" s="200"/>
      <c r="AO93" s="61"/>
      <c r="AP93" s="61"/>
    </row>
    <row r="94" spans="1:42" ht="16.5" customHeight="1" x14ac:dyDescent="0.3">
      <c r="A94" s="216">
        <v>8</v>
      </c>
      <c r="B94" s="196" t="s">
        <v>134</v>
      </c>
      <c r="C94" s="191" t="s">
        <v>14</v>
      </c>
      <c r="D94" s="198">
        <v>29687</v>
      </c>
      <c r="E94" s="31" t="s">
        <v>16</v>
      </c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 t="s">
        <v>43</v>
      </c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3">
        <v>5</v>
      </c>
      <c r="AL94" s="191"/>
      <c r="AN94" s="200"/>
      <c r="AO94" s="61"/>
      <c r="AP94" s="61"/>
    </row>
    <row r="95" spans="1:42" x14ac:dyDescent="0.3">
      <c r="A95" s="216"/>
      <c r="B95" s="197"/>
      <c r="C95" s="192"/>
      <c r="D95" s="199"/>
      <c r="E95" s="111" t="s">
        <v>18</v>
      </c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>
        <v>5</v>
      </c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35"/>
      <c r="AK95" s="45"/>
      <c r="AL95" s="192"/>
      <c r="AN95" s="200"/>
      <c r="AO95" s="61"/>
      <c r="AP95" s="61"/>
    </row>
    <row r="96" spans="1:42" ht="15" customHeight="1" x14ac:dyDescent="0.3">
      <c r="A96" s="181">
        <v>9</v>
      </c>
      <c r="B96" s="196" t="s">
        <v>65</v>
      </c>
      <c r="C96" s="191" t="s">
        <v>14</v>
      </c>
      <c r="D96" s="198">
        <v>31626</v>
      </c>
      <c r="E96" s="25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40"/>
      <c r="AL96" s="191"/>
      <c r="AN96" s="200"/>
      <c r="AO96" s="61"/>
      <c r="AP96" s="61"/>
    </row>
    <row r="97" spans="1:42" x14ac:dyDescent="0.3">
      <c r="A97" s="182"/>
      <c r="B97" s="197"/>
      <c r="C97" s="192"/>
      <c r="D97" s="199"/>
      <c r="E97" s="41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3"/>
      <c r="AL97" s="192"/>
      <c r="AN97" s="200"/>
      <c r="AO97" s="61"/>
      <c r="AP97" s="61"/>
    </row>
    <row r="98" spans="1:42" ht="16.8" x14ac:dyDescent="0.3">
      <c r="A98" s="182"/>
      <c r="B98" s="188" t="s">
        <v>45</v>
      </c>
      <c r="C98" s="191" t="s">
        <v>14</v>
      </c>
      <c r="D98" s="117"/>
      <c r="E98" s="31" t="s">
        <v>16</v>
      </c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 t="s">
        <v>47</v>
      </c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3">
        <v>4</v>
      </c>
      <c r="AL98" s="191"/>
      <c r="AN98" s="200"/>
      <c r="AO98" s="61"/>
      <c r="AP98" s="61"/>
    </row>
    <row r="99" spans="1:42" x14ac:dyDescent="0.3">
      <c r="A99" s="182"/>
      <c r="B99" s="189"/>
      <c r="C99" s="192"/>
      <c r="D99" s="118"/>
      <c r="E99" s="111" t="s">
        <v>18</v>
      </c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>
        <v>4</v>
      </c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35"/>
      <c r="AK99" s="45"/>
      <c r="AL99" s="192"/>
      <c r="AN99" s="200"/>
      <c r="AO99" s="61"/>
      <c r="AP99" s="61"/>
    </row>
    <row r="100" spans="1:42" ht="16.8" x14ac:dyDescent="0.3">
      <c r="A100" s="182"/>
      <c r="B100" s="188" t="s">
        <v>46</v>
      </c>
      <c r="C100" s="191" t="s">
        <v>14</v>
      </c>
      <c r="D100" s="65"/>
      <c r="E100" s="31" t="s">
        <v>16</v>
      </c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 t="s">
        <v>52</v>
      </c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3">
        <v>6</v>
      </c>
      <c r="AL100" s="191"/>
      <c r="AN100" s="200"/>
      <c r="AO100" s="61"/>
      <c r="AP100" s="61"/>
    </row>
    <row r="101" spans="1:42" x14ac:dyDescent="0.3">
      <c r="A101" s="183"/>
      <c r="B101" s="189"/>
      <c r="C101" s="192"/>
      <c r="D101" s="64"/>
      <c r="E101" s="111" t="s">
        <v>18</v>
      </c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>
        <v>6</v>
      </c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35"/>
      <c r="AK101" s="45"/>
      <c r="AL101" s="192"/>
      <c r="AN101" s="200"/>
      <c r="AO101" s="61"/>
      <c r="AP101" s="61"/>
    </row>
    <row r="102" spans="1:42" x14ac:dyDescent="0.3">
      <c r="A102" s="217">
        <v>10</v>
      </c>
      <c r="B102" s="206" t="s">
        <v>102</v>
      </c>
      <c r="C102" s="191" t="s">
        <v>14</v>
      </c>
      <c r="D102" s="198">
        <v>43363</v>
      </c>
      <c r="E102" s="25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40"/>
      <c r="AL102" s="191"/>
      <c r="AN102" s="200"/>
      <c r="AO102" s="61"/>
      <c r="AP102" s="61"/>
    </row>
    <row r="103" spans="1:42" x14ac:dyDescent="0.3">
      <c r="A103" s="219"/>
      <c r="B103" s="207"/>
      <c r="C103" s="192"/>
      <c r="D103" s="199"/>
      <c r="E103" s="41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3"/>
      <c r="AL103" s="192"/>
      <c r="AN103" s="200"/>
      <c r="AO103" s="61"/>
      <c r="AP103" s="61"/>
    </row>
    <row r="104" spans="1:42" ht="16.5" customHeight="1" x14ac:dyDescent="0.3">
      <c r="A104" s="219"/>
      <c r="B104" s="188" t="s">
        <v>103</v>
      </c>
      <c r="C104" s="191" t="s">
        <v>14</v>
      </c>
      <c r="D104" s="198"/>
      <c r="E104" s="31" t="s">
        <v>16</v>
      </c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 t="s">
        <v>20</v>
      </c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3">
        <v>2</v>
      </c>
      <c r="AL104" s="191"/>
      <c r="AN104" s="200"/>
      <c r="AO104" s="61"/>
      <c r="AP104" s="61"/>
    </row>
    <row r="105" spans="1:42" x14ac:dyDescent="0.3">
      <c r="A105" s="219"/>
      <c r="B105" s="189"/>
      <c r="C105" s="192"/>
      <c r="D105" s="199"/>
      <c r="E105" s="111" t="s">
        <v>18</v>
      </c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>
        <v>2</v>
      </c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35"/>
      <c r="AK105" s="45"/>
      <c r="AL105" s="192"/>
      <c r="AN105" s="200"/>
      <c r="AO105" s="61"/>
      <c r="AP105" s="61"/>
    </row>
    <row r="106" spans="1:42" ht="16.5" customHeight="1" x14ac:dyDescent="0.3">
      <c r="A106" s="219"/>
      <c r="B106" s="188" t="s">
        <v>104</v>
      </c>
      <c r="C106" s="191" t="s">
        <v>14</v>
      </c>
      <c r="D106" s="198"/>
      <c r="E106" s="31" t="s">
        <v>16</v>
      </c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 t="s">
        <v>20</v>
      </c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3">
        <v>2</v>
      </c>
      <c r="AL106" s="191"/>
      <c r="AN106" s="200"/>
      <c r="AO106" s="61"/>
      <c r="AP106" s="61"/>
    </row>
    <row r="107" spans="1:42" x14ac:dyDescent="0.3">
      <c r="A107" s="219"/>
      <c r="B107" s="189"/>
      <c r="C107" s="192"/>
      <c r="D107" s="199"/>
      <c r="E107" s="111" t="s">
        <v>18</v>
      </c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>
        <v>2</v>
      </c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35"/>
      <c r="AK107" s="45"/>
      <c r="AL107" s="192"/>
      <c r="AN107" s="200"/>
      <c r="AO107" s="61"/>
      <c r="AP107" s="61"/>
    </row>
    <row r="108" spans="1:42" ht="16.5" customHeight="1" x14ac:dyDescent="0.3">
      <c r="A108" s="219"/>
      <c r="B108" s="188" t="s">
        <v>105</v>
      </c>
      <c r="C108" s="191" t="s">
        <v>14</v>
      </c>
      <c r="D108" s="198"/>
      <c r="E108" s="31" t="s">
        <v>16</v>
      </c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 t="s">
        <v>17</v>
      </c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3">
        <v>4</v>
      </c>
      <c r="AL108" s="191"/>
      <c r="AN108" s="200"/>
      <c r="AO108" s="61"/>
      <c r="AP108" s="61"/>
    </row>
    <row r="109" spans="1:42" x14ac:dyDescent="0.3">
      <c r="A109" s="219"/>
      <c r="B109" s="189"/>
      <c r="C109" s="192"/>
      <c r="D109" s="199"/>
      <c r="E109" s="111" t="s">
        <v>18</v>
      </c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>
        <v>4</v>
      </c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35"/>
      <c r="AK109" s="45"/>
      <c r="AL109" s="192"/>
      <c r="AN109" s="200"/>
      <c r="AO109" s="61"/>
      <c r="AP109" s="61"/>
    </row>
    <row r="110" spans="1:42" ht="16.5" customHeight="1" x14ac:dyDescent="0.3">
      <c r="A110" s="219"/>
      <c r="B110" s="188" t="s">
        <v>106</v>
      </c>
      <c r="C110" s="191" t="s">
        <v>14</v>
      </c>
      <c r="D110" s="198"/>
      <c r="E110" s="31" t="s">
        <v>16</v>
      </c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 t="s">
        <v>20</v>
      </c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3">
        <v>2</v>
      </c>
      <c r="AL110" s="191"/>
      <c r="AN110" s="200"/>
      <c r="AO110" s="61"/>
      <c r="AP110" s="61"/>
    </row>
    <row r="111" spans="1:42" x14ac:dyDescent="0.3">
      <c r="A111" s="219"/>
      <c r="B111" s="189"/>
      <c r="C111" s="192"/>
      <c r="D111" s="199"/>
      <c r="E111" s="111" t="s">
        <v>18</v>
      </c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>
        <v>2</v>
      </c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35"/>
      <c r="AK111" s="45"/>
      <c r="AL111" s="192"/>
      <c r="AN111" s="200"/>
      <c r="AO111" s="61"/>
      <c r="AP111" s="61"/>
    </row>
    <row r="112" spans="1:42" ht="16.5" customHeight="1" x14ac:dyDescent="0.3">
      <c r="A112" s="219"/>
      <c r="B112" s="188" t="s">
        <v>107</v>
      </c>
      <c r="C112" s="191" t="s">
        <v>14</v>
      </c>
      <c r="D112" s="198"/>
      <c r="E112" s="31" t="s">
        <v>16</v>
      </c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 t="s">
        <v>43</v>
      </c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3">
        <v>5</v>
      </c>
      <c r="AL112" s="191"/>
      <c r="AN112" s="200"/>
      <c r="AO112" s="61"/>
      <c r="AP112" s="61"/>
    </row>
    <row r="113" spans="1:42" x14ac:dyDescent="0.3">
      <c r="A113" s="218"/>
      <c r="B113" s="189"/>
      <c r="C113" s="192"/>
      <c r="D113" s="199"/>
      <c r="E113" s="111" t="s">
        <v>18</v>
      </c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35"/>
      <c r="U113" s="35"/>
      <c r="V113" s="35">
        <v>5</v>
      </c>
      <c r="W113" s="35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35"/>
      <c r="AK113" s="45"/>
      <c r="AL113" s="192"/>
      <c r="AN113" s="200"/>
      <c r="AO113" s="61"/>
      <c r="AP113" s="61"/>
    </row>
    <row r="114" spans="1:42" ht="16.5" customHeight="1" x14ac:dyDescent="0.3">
      <c r="A114" s="217">
        <v>11</v>
      </c>
      <c r="B114" s="196" t="s">
        <v>108</v>
      </c>
      <c r="C114" s="191" t="s">
        <v>14</v>
      </c>
      <c r="D114" s="198">
        <v>71973</v>
      </c>
      <c r="E114" s="31" t="s">
        <v>16</v>
      </c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 t="s">
        <v>74</v>
      </c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3">
        <v>8</v>
      </c>
      <c r="AL114" s="191"/>
      <c r="AN114" s="200"/>
      <c r="AO114" s="61"/>
      <c r="AP114" s="61"/>
    </row>
    <row r="115" spans="1:42" x14ac:dyDescent="0.3">
      <c r="A115" s="218"/>
      <c r="B115" s="197"/>
      <c r="C115" s="192"/>
      <c r="D115" s="199"/>
      <c r="E115" s="111" t="s">
        <v>18</v>
      </c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>
        <v>8</v>
      </c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35"/>
      <c r="AK115" s="45"/>
      <c r="AL115" s="192"/>
      <c r="AN115" s="200"/>
      <c r="AO115" s="61"/>
      <c r="AP115" s="61"/>
    </row>
    <row r="116" spans="1:42" ht="16.5" customHeight="1" x14ac:dyDescent="0.3">
      <c r="A116" s="217">
        <v>12</v>
      </c>
      <c r="B116" s="206" t="s">
        <v>109</v>
      </c>
      <c r="C116" s="191" t="s">
        <v>14</v>
      </c>
      <c r="D116" s="198">
        <v>65052</v>
      </c>
      <c r="E116" s="31" t="s">
        <v>16</v>
      </c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 t="s">
        <v>43</v>
      </c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3">
        <v>5</v>
      </c>
      <c r="AL116" s="191"/>
      <c r="AN116" s="200"/>
      <c r="AO116" s="61"/>
      <c r="AP116" s="61"/>
    </row>
    <row r="117" spans="1:42" x14ac:dyDescent="0.3">
      <c r="A117" s="218"/>
      <c r="B117" s="207"/>
      <c r="C117" s="192"/>
      <c r="D117" s="199"/>
      <c r="E117" s="111" t="s">
        <v>18</v>
      </c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>
        <v>5</v>
      </c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35"/>
      <c r="AK117" s="45"/>
      <c r="AL117" s="192"/>
      <c r="AN117" s="200"/>
      <c r="AO117" s="61"/>
      <c r="AP117" s="61"/>
    </row>
    <row r="118" spans="1:42" ht="16.5" customHeight="1" x14ac:dyDescent="0.3">
      <c r="A118" s="217">
        <v>13</v>
      </c>
      <c r="B118" s="196" t="s">
        <v>110</v>
      </c>
      <c r="C118" s="191" t="s">
        <v>14</v>
      </c>
      <c r="D118" s="198">
        <v>50400</v>
      </c>
      <c r="E118" s="31" t="s">
        <v>16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 t="s">
        <v>43</v>
      </c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3">
        <v>5</v>
      </c>
      <c r="AL118" s="191"/>
      <c r="AN118" s="200"/>
      <c r="AO118" s="61"/>
      <c r="AP118" s="61"/>
    </row>
    <row r="119" spans="1:42" x14ac:dyDescent="0.3">
      <c r="A119" s="218"/>
      <c r="B119" s="197"/>
      <c r="C119" s="192"/>
      <c r="D119" s="199"/>
      <c r="E119" s="111" t="s">
        <v>18</v>
      </c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>
        <v>5</v>
      </c>
      <c r="X119" s="78"/>
      <c r="Y119" s="78"/>
      <c r="Z119" s="78"/>
      <c r="AA119" s="35"/>
      <c r="AB119" s="78"/>
      <c r="AC119" s="78"/>
      <c r="AD119" s="78"/>
      <c r="AE119" s="78"/>
      <c r="AF119" s="78"/>
      <c r="AG119" s="78"/>
      <c r="AH119" s="78"/>
      <c r="AI119" s="78"/>
      <c r="AJ119" s="35"/>
      <c r="AK119" s="45"/>
      <c r="AL119" s="192"/>
      <c r="AN119" s="200"/>
      <c r="AO119" s="61"/>
      <c r="AP119" s="61"/>
    </row>
    <row r="120" spans="1:42" ht="16.5" customHeight="1" x14ac:dyDescent="0.3">
      <c r="A120" s="217">
        <v>14</v>
      </c>
      <c r="B120" s="196" t="s">
        <v>111</v>
      </c>
      <c r="C120" s="191" t="s">
        <v>14</v>
      </c>
      <c r="D120" s="198">
        <v>54755</v>
      </c>
      <c r="E120" s="31" t="s">
        <v>16</v>
      </c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 t="s">
        <v>133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3">
        <v>10</v>
      </c>
      <c r="AL120" s="191"/>
      <c r="AN120" s="200"/>
      <c r="AO120" s="61"/>
      <c r="AP120" s="61"/>
    </row>
    <row r="121" spans="1:42" x14ac:dyDescent="0.3">
      <c r="A121" s="218"/>
      <c r="B121" s="197"/>
      <c r="C121" s="192"/>
      <c r="D121" s="199"/>
      <c r="E121" s="111" t="s">
        <v>18</v>
      </c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>
        <v>10</v>
      </c>
      <c r="X121" s="78"/>
      <c r="Y121" s="78"/>
      <c r="Z121" s="78"/>
      <c r="AA121" s="35"/>
      <c r="AB121" s="78"/>
      <c r="AC121" s="78"/>
      <c r="AD121" s="78"/>
      <c r="AE121" s="78"/>
      <c r="AF121" s="78"/>
      <c r="AG121" s="78"/>
      <c r="AH121" s="78"/>
      <c r="AI121" s="78"/>
      <c r="AJ121" s="35"/>
      <c r="AK121" s="45"/>
      <c r="AL121" s="192"/>
      <c r="AN121" s="200"/>
      <c r="AO121" s="61"/>
      <c r="AP121" s="61"/>
    </row>
    <row r="122" spans="1:42" ht="16.5" customHeight="1" x14ac:dyDescent="0.3">
      <c r="A122" s="217">
        <v>15</v>
      </c>
      <c r="B122" s="196" t="s">
        <v>113</v>
      </c>
      <c r="C122" s="191" t="s">
        <v>14</v>
      </c>
      <c r="D122" s="198" t="s">
        <v>48</v>
      </c>
      <c r="E122" s="31" t="s">
        <v>16</v>
      </c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 t="s">
        <v>70</v>
      </c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3">
        <v>6</v>
      </c>
      <c r="AL122" s="191"/>
      <c r="AN122" s="200"/>
      <c r="AO122" s="61"/>
      <c r="AP122" s="61"/>
    </row>
    <row r="123" spans="1:42" x14ac:dyDescent="0.3">
      <c r="A123" s="218"/>
      <c r="B123" s="197"/>
      <c r="C123" s="192"/>
      <c r="D123" s="199"/>
      <c r="E123" s="111" t="s">
        <v>18</v>
      </c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>
        <v>6</v>
      </c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35"/>
      <c r="AK123" s="45"/>
      <c r="AL123" s="192"/>
      <c r="AN123" s="200"/>
      <c r="AO123" s="61"/>
      <c r="AP123" s="61"/>
    </row>
    <row r="124" spans="1:42" ht="18" customHeight="1" x14ac:dyDescent="0.3">
      <c r="A124" s="217">
        <v>16</v>
      </c>
      <c r="B124" s="203" t="s">
        <v>112</v>
      </c>
      <c r="C124" s="191" t="s">
        <v>14</v>
      </c>
      <c r="D124" s="198">
        <v>73911</v>
      </c>
      <c r="E124" s="31" t="s">
        <v>16</v>
      </c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 t="s">
        <v>70</v>
      </c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3">
        <v>6</v>
      </c>
      <c r="AL124" s="38"/>
      <c r="AN124" s="112"/>
      <c r="AO124" s="61"/>
      <c r="AP124" s="61"/>
    </row>
    <row r="125" spans="1:42" ht="18" customHeight="1" x14ac:dyDescent="0.3">
      <c r="A125" s="218"/>
      <c r="B125" s="205"/>
      <c r="C125" s="192"/>
      <c r="D125" s="199"/>
      <c r="E125" s="111" t="s">
        <v>18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>
        <v>6</v>
      </c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45"/>
      <c r="AL125" s="38"/>
      <c r="AN125" s="112"/>
      <c r="AO125" s="61"/>
      <c r="AP125" s="61"/>
    </row>
    <row r="126" spans="1:42" ht="15" customHeight="1" x14ac:dyDescent="0.3">
      <c r="A126" s="217">
        <v>17</v>
      </c>
      <c r="B126" s="196" t="s">
        <v>114</v>
      </c>
      <c r="C126" s="191" t="s">
        <v>14</v>
      </c>
      <c r="D126" s="198" t="s">
        <v>49</v>
      </c>
      <c r="E126" s="25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40"/>
      <c r="AL126" s="191"/>
      <c r="AN126" s="200"/>
      <c r="AO126" s="61"/>
      <c r="AP126" s="61"/>
    </row>
    <row r="127" spans="1:42" x14ac:dyDescent="0.3">
      <c r="A127" s="219"/>
      <c r="B127" s="197"/>
      <c r="C127" s="192"/>
      <c r="D127" s="199"/>
      <c r="E127" s="41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3"/>
      <c r="AL127" s="192"/>
      <c r="AN127" s="200"/>
      <c r="AO127" s="61"/>
      <c r="AP127" s="61"/>
    </row>
    <row r="128" spans="1:42" ht="16.5" customHeight="1" x14ac:dyDescent="0.3">
      <c r="A128" s="219"/>
      <c r="B128" s="188" t="s">
        <v>50</v>
      </c>
      <c r="C128" s="191" t="s">
        <v>14</v>
      </c>
      <c r="D128" s="191" t="s">
        <v>14</v>
      </c>
      <c r="E128" s="31" t="s">
        <v>16</v>
      </c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 t="s">
        <v>52</v>
      </c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3">
        <v>6</v>
      </c>
      <c r="AL128" s="191"/>
      <c r="AN128" s="200"/>
      <c r="AO128" s="61"/>
      <c r="AP128" s="61"/>
    </row>
    <row r="129" spans="1:42" x14ac:dyDescent="0.3">
      <c r="A129" s="219"/>
      <c r="B129" s="189"/>
      <c r="C129" s="192"/>
      <c r="D129" s="192"/>
      <c r="E129" s="111" t="s">
        <v>18</v>
      </c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>
        <v>6</v>
      </c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35"/>
      <c r="AK129" s="45"/>
      <c r="AL129" s="192"/>
      <c r="AN129" s="200"/>
      <c r="AO129" s="61"/>
      <c r="AP129" s="61"/>
    </row>
    <row r="130" spans="1:42" ht="16.5" customHeight="1" x14ac:dyDescent="0.3">
      <c r="A130" s="219"/>
      <c r="B130" s="188" t="s">
        <v>51</v>
      </c>
      <c r="C130" s="191" t="s">
        <v>14</v>
      </c>
      <c r="D130" s="191" t="s">
        <v>14</v>
      </c>
      <c r="E130" s="31" t="s">
        <v>16</v>
      </c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 t="s">
        <v>20</v>
      </c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3">
        <v>2</v>
      </c>
      <c r="AL130" s="191"/>
      <c r="AN130" s="200"/>
      <c r="AO130" s="61"/>
      <c r="AP130" s="61"/>
    </row>
    <row r="131" spans="1:42" x14ac:dyDescent="0.3">
      <c r="A131" s="219"/>
      <c r="B131" s="189"/>
      <c r="C131" s="192"/>
      <c r="D131" s="192"/>
      <c r="E131" s="111" t="s">
        <v>18</v>
      </c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>
        <v>2</v>
      </c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35"/>
      <c r="AK131" s="45"/>
      <c r="AL131" s="192"/>
      <c r="AN131" s="200"/>
      <c r="AO131" s="61"/>
      <c r="AP131" s="61"/>
    </row>
    <row r="132" spans="1:42" ht="16.5" customHeight="1" x14ac:dyDescent="0.3">
      <c r="A132" s="219"/>
      <c r="B132" s="188" t="s">
        <v>53</v>
      </c>
      <c r="C132" s="191" t="s">
        <v>14</v>
      </c>
      <c r="D132" s="191" t="s">
        <v>14</v>
      </c>
      <c r="E132" s="31" t="s">
        <v>16</v>
      </c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 t="s">
        <v>20</v>
      </c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3">
        <v>2</v>
      </c>
      <c r="AL132" s="191"/>
      <c r="AN132" s="200"/>
      <c r="AO132" s="61"/>
      <c r="AP132" s="61"/>
    </row>
    <row r="133" spans="1:42" x14ac:dyDescent="0.3">
      <c r="A133" s="219"/>
      <c r="B133" s="189"/>
      <c r="C133" s="192"/>
      <c r="D133" s="192"/>
      <c r="E133" s="111" t="s">
        <v>18</v>
      </c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>
        <v>2</v>
      </c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35"/>
      <c r="AK133" s="45"/>
      <c r="AL133" s="192"/>
      <c r="AN133" s="200"/>
      <c r="AO133" s="61"/>
      <c r="AP133" s="61"/>
    </row>
    <row r="134" spans="1:42" ht="16.5" customHeight="1" x14ac:dyDescent="0.3">
      <c r="A134" s="219"/>
      <c r="B134" s="188" t="s">
        <v>54</v>
      </c>
      <c r="C134" s="191" t="s">
        <v>14</v>
      </c>
      <c r="D134" s="191" t="s">
        <v>14</v>
      </c>
      <c r="E134" s="31" t="s">
        <v>16</v>
      </c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 t="s">
        <v>52</v>
      </c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3">
        <v>6</v>
      </c>
      <c r="AL134" s="191"/>
      <c r="AN134" s="200"/>
      <c r="AO134" s="61"/>
      <c r="AP134" s="61"/>
    </row>
    <row r="135" spans="1:42" x14ac:dyDescent="0.3">
      <c r="A135" s="218"/>
      <c r="B135" s="189"/>
      <c r="C135" s="192"/>
      <c r="D135" s="192"/>
      <c r="E135" s="111" t="s">
        <v>18</v>
      </c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>
        <v>6</v>
      </c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35"/>
      <c r="AK135" s="45"/>
      <c r="AL135" s="192"/>
      <c r="AN135" s="200"/>
      <c r="AO135" s="61"/>
      <c r="AP135" s="61"/>
    </row>
    <row r="136" spans="1:42" x14ac:dyDescent="0.3">
      <c r="A136" s="181">
        <v>18</v>
      </c>
      <c r="B136" s="196" t="s">
        <v>69</v>
      </c>
      <c r="C136" s="191" t="s">
        <v>14</v>
      </c>
      <c r="D136" s="198">
        <v>52124</v>
      </c>
      <c r="E136" s="25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40"/>
      <c r="AL136" s="191"/>
      <c r="AN136" s="200"/>
      <c r="AO136" s="61"/>
      <c r="AP136" s="61"/>
    </row>
    <row r="137" spans="1:42" x14ac:dyDescent="0.3">
      <c r="A137" s="182"/>
      <c r="B137" s="197"/>
      <c r="C137" s="192"/>
      <c r="D137" s="199"/>
      <c r="E137" s="41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3"/>
      <c r="AL137" s="192"/>
      <c r="AN137" s="200"/>
      <c r="AO137" s="61"/>
      <c r="AP137" s="61"/>
    </row>
    <row r="138" spans="1:42" ht="16.5" customHeight="1" x14ac:dyDescent="0.3">
      <c r="A138" s="182"/>
      <c r="B138" s="188" t="s">
        <v>115</v>
      </c>
      <c r="C138" s="191" t="s">
        <v>14</v>
      </c>
      <c r="D138" s="191" t="s">
        <v>14</v>
      </c>
      <c r="E138" s="31" t="s">
        <v>16</v>
      </c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 t="s">
        <v>47</v>
      </c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3">
        <v>4</v>
      </c>
      <c r="AL138" s="191"/>
      <c r="AN138" s="200"/>
      <c r="AO138" s="61"/>
      <c r="AP138" s="61"/>
    </row>
    <row r="139" spans="1:42" x14ac:dyDescent="0.3">
      <c r="A139" s="182"/>
      <c r="B139" s="189"/>
      <c r="C139" s="192"/>
      <c r="D139" s="192"/>
      <c r="E139" s="111" t="s">
        <v>18</v>
      </c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>
        <v>4</v>
      </c>
      <c r="AA139" s="78"/>
      <c r="AB139" s="78"/>
      <c r="AC139" s="78"/>
      <c r="AD139" s="78"/>
      <c r="AE139" s="78"/>
      <c r="AF139" s="78"/>
      <c r="AG139" s="78"/>
      <c r="AH139" s="78"/>
      <c r="AI139" s="78"/>
      <c r="AJ139" s="44"/>
      <c r="AK139" s="45"/>
      <c r="AL139" s="192"/>
      <c r="AN139" s="200"/>
      <c r="AO139" s="61"/>
      <c r="AP139" s="61"/>
    </row>
    <row r="140" spans="1:42" ht="16.5" customHeight="1" x14ac:dyDescent="0.3">
      <c r="A140" s="182"/>
      <c r="B140" s="188" t="s">
        <v>116</v>
      </c>
      <c r="C140" s="191" t="s">
        <v>14</v>
      </c>
      <c r="D140" s="191" t="s">
        <v>14</v>
      </c>
      <c r="E140" s="31" t="s">
        <v>16</v>
      </c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 t="s">
        <v>43</v>
      </c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3">
        <v>5</v>
      </c>
      <c r="AL140" s="191"/>
      <c r="AN140" s="200"/>
      <c r="AO140" s="61"/>
      <c r="AP140" s="61"/>
    </row>
    <row r="141" spans="1:42" x14ac:dyDescent="0.3">
      <c r="A141" s="183"/>
      <c r="B141" s="189"/>
      <c r="C141" s="192"/>
      <c r="D141" s="192"/>
      <c r="E141" s="111" t="s">
        <v>18</v>
      </c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>
        <v>5</v>
      </c>
      <c r="AA141" s="78"/>
      <c r="AB141" s="78"/>
      <c r="AC141" s="78"/>
      <c r="AD141" s="78"/>
      <c r="AE141" s="78"/>
      <c r="AF141" s="78"/>
      <c r="AG141" s="78"/>
      <c r="AH141" s="78"/>
      <c r="AI141" s="78"/>
      <c r="AJ141" s="35"/>
      <c r="AK141" s="45"/>
      <c r="AL141" s="192"/>
      <c r="AN141" s="200"/>
      <c r="AO141" s="61"/>
      <c r="AP141" s="61"/>
    </row>
    <row r="142" spans="1:42" x14ac:dyDescent="0.3">
      <c r="A142" s="181">
        <v>19</v>
      </c>
      <c r="B142" s="196" t="s">
        <v>117</v>
      </c>
      <c r="C142" s="191" t="s">
        <v>14</v>
      </c>
      <c r="D142" s="198">
        <v>69439</v>
      </c>
      <c r="E142" s="25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40"/>
      <c r="AL142" s="191"/>
      <c r="AN142" s="200"/>
      <c r="AO142" s="61"/>
      <c r="AP142" s="61"/>
    </row>
    <row r="143" spans="1:42" x14ac:dyDescent="0.3">
      <c r="A143" s="182"/>
      <c r="B143" s="197"/>
      <c r="C143" s="192"/>
      <c r="D143" s="199"/>
      <c r="E143" s="41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3"/>
      <c r="AL143" s="192"/>
      <c r="AN143" s="200"/>
      <c r="AO143" s="61"/>
      <c r="AP143" s="61"/>
    </row>
    <row r="144" spans="1:42" ht="16.5" customHeight="1" x14ac:dyDescent="0.3">
      <c r="A144" s="182"/>
      <c r="B144" s="188" t="s">
        <v>55</v>
      </c>
      <c r="C144" s="191" t="s">
        <v>14</v>
      </c>
      <c r="D144" s="191" t="s">
        <v>14</v>
      </c>
      <c r="E144" s="31" t="s">
        <v>16</v>
      </c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 t="s">
        <v>52</v>
      </c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3">
        <v>6</v>
      </c>
      <c r="AL144" s="191"/>
      <c r="AN144" s="200"/>
      <c r="AO144" s="61"/>
      <c r="AP144" s="61"/>
    </row>
    <row r="145" spans="1:42" x14ac:dyDescent="0.3">
      <c r="A145" s="182"/>
      <c r="B145" s="189"/>
      <c r="C145" s="192"/>
      <c r="D145" s="192"/>
      <c r="E145" s="111" t="s">
        <v>18</v>
      </c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>
        <v>6</v>
      </c>
      <c r="AA145" s="78"/>
      <c r="AB145" s="78"/>
      <c r="AC145" s="78"/>
      <c r="AD145" s="78"/>
      <c r="AE145" s="78"/>
      <c r="AF145" s="78"/>
      <c r="AG145" s="78"/>
      <c r="AH145" s="78"/>
      <c r="AI145" s="78"/>
      <c r="AJ145" s="46"/>
      <c r="AK145" s="45"/>
      <c r="AL145" s="192"/>
      <c r="AN145" s="200"/>
      <c r="AO145" s="61"/>
      <c r="AP145" s="61"/>
    </row>
    <row r="146" spans="1:42" ht="16.5" customHeight="1" x14ac:dyDescent="0.3">
      <c r="A146" s="182"/>
      <c r="B146" s="188" t="s">
        <v>56</v>
      </c>
      <c r="C146" s="191" t="s">
        <v>14</v>
      </c>
      <c r="D146" s="191" t="s">
        <v>14</v>
      </c>
      <c r="E146" s="31" t="s">
        <v>16</v>
      </c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 t="s">
        <v>20</v>
      </c>
      <c r="AD146" s="32"/>
      <c r="AE146" s="32"/>
      <c r="AF146" s="32"/>
      <c r="AG146" s="32"/>
      <c r="AH146" s="32"/>
      <c r="AI146" s="32"/>
      <c r="AJ146" s="32"/>
      <c r="AK146" s="33">
        <v>2</v>
      </c>
      <c r="AL146" s="191"/>
      <c r="AN146" s="200"/>
      <c r="AO146" s="61"/>
      <c r="AP146" s="61"/>
    </row>
    <row r="147" spans="1:42" x14ac:dyDescent="0.3">
      <c r="A147" s="182"/>
      <c r="B147" s="189"/>
      <c r="C147" s="192"/>
      <c r="D147" s="192"/>
      <c r="E147" s="111" t="s">
        <v>18</v>
      </c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>
        <v>2</v>
      </c>
      <c r="AD147" s="78"/>
      <c r="AE147" s="78"/>
      <c r="AF147" s="78"/>
      <c r="AG147" s="78"/>
      <c r="AH147" s="78"/>
      <c r="AI147" s="78"/>
      <c r="AJ147" s="44"/>
      <c r="AK147" s="45"/>
      <c r="AL147" s="192"/>
      <c r="AN147" s="200"/>
      <c r="AO147" s="61"/>
      <c r="AP147" s="61"/>
    </row>
    <row r="148" spans="1:42" ht="16.5" customHeight="1" x14ac:dyDescent="0.3">
      <c r="A148" s="182"/>
      <c r="B148" s="188" t="s">
        <v>57</v>
      </c>
      <c r="C148" s="191" t="s">
        <v>14</v>
      </c>
      <c r="D148" s="191" t="s">
        <v>14</v>
      </c>
      <c r="E148" s="31" t="s">
        <v>16</v>
      </c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 t="s">
        <v>20</v>
      </c>
      <c r="AD148" s="32"/>
      <c r="AE148" s="32"/>
      <c r="AF148" s="32"/>
      <c r="AG148" s="32"/>
      <c r="AH148" s="32"/>
      <c r="AI148" s="32"/>
      <c r="AJ148" s="32"/>
      <c r="AK148" s="33">
        <v>2</v>
      </c>
      <c r="AL148" s="191"/>
      <c r="AN148" s="200"/>
      <c r="AO148" s="61"/>
      <c r="AP148" s="61"/>
    </row>
    <row r="149" spans="1:42" x14ac:dyDescent="0.3">
      <c r="A149" s="183"/>
      <c r="B149" s="189"/>
      <c r="C149" s="192"/>
      <c r="D149" s="192"/>
      <c r="E149" s="111" t="s">
        <v>18</v>
      </c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>
        <v>2</v>
      </c>
      <c r="AD149" s="78"/>
      <c r="AE149" s="78"/>
      <c r="AF149" s="78"/>
      <c r="AG149" s="78"/>
      <c r="AH149" s="78"/>
      <c r="AI149" s="78"/>
      <c r="AJ149" s="44"/>
      <c r="AK149" s="45"/>
      <c r="AL149" s="192"/>
      <c r="AN149" s="200"/>
      <c r="AO149" s="61"/>
      <c r="AP149" s="61"/>
    </row>
    <row r="150" spans="1:42" ht="16.5" customHeight="1" x14ac:dyDescent="0.3">
      <c r="A150" s="181">
        <v>20</v>
      </c>
      <c r="B150" s="196" t="s">
        <v>135</v>
      </c>
      <c r="C150" s="191" t="s">
        <v>14</v>
      </c>
      <c r="D150" s="198">
        <v>69439</v>
      </c>
      <c r="E150" s="31" t="s">
        <v>16</v>
      </c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 t="s">
        <v>144</v>
      </c>
      <c r="AD150" s="32" t="s">
        <v>73</v>
      </c>
      <c r="AE150" s="32" t="s">
        <v>73</v>
      </c>
      <c r="AF150" s="32"/>
      <c r="AG150" s="32"/>
      <c r="AH150" s="32"/>
      <c r="AI150" s="32"/>
      <c r="AJ150" s="32"/>
      <c r="AK150" s="33">
        <v>30</v>
      </c>
      <c r="AL150" s="191"/>
      <c r="AN150" s="200"/>
      <c r="AO150" s="61"/>
      <c r="AP150" s="61"/>
    </row>
    <row r="151" spans="1:42" x14ac:dyDescent="0.3">
      <c r="A151" s="183"/>
      <c r="B151" s="197"/>
      <c r="C151" s="192"/>
      <c r="D151" s="199"/>
      <c r="E151" s="111" t="s">
        <v>18</v>
      </c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>
        <v>11</v>
      </c>
      <c r="AD151" s="78">
        <v>8</v>
      </c>
      <c r="AE151" s="78">
        <v>8</v>
      </c>
      <c r="AF151" s="78"/>
      <c r="AG151" s="78"/>
      <c r="AH151" s="78"/>
      <c r="AI151" s="78"/>
      <c r="AJ151" s="78"/>
      <c r="AK151" s="45"/>
      <c r="AL151" s="192"/>
      <c r="AN151" s="200"/>
      <c r="AO151" s="61"/>
      <c r="AP151" s="61"/>
    </row>
    <row r="152" spans="1:42" ht="16.5" customHeight="1" x14ac:dyDescent="0.3">
      <c r="A152" s="181">
        <v>21</v>
      </c>
      <c r="B152" s="203" t="s">
        <v>136</v>
      </c>
      <c r="C152" s="191" t="s">
        <v>14</v>
      </c>
      <c r="D152" s="198">
        <v>71664</v>
      </c>
      <c r="E152" s="31" t="s">
        <v>16</v>
      </c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 t="s">
        <v>43</v>
      </c>
      <c r="AE152" s="32"/>
      <c r="AF152" s="32"/>
      <c r="AG152" s="32"/>
      <c r="AH152" s="32"/>
      <c r="AI152" s="32"/>
      <c r="AJ152" s="32"/>
      <c r="AK152" s="33">
        <v>5</v>
      </c>
      <c r="AL152" s="191"/>
      <c r="AM152" s="3"/>
      <c r="AN152" s="200"/>
      <c r="AO152" s="61"/>
      <c r="AP152" s="61"/>
    </row>
    <row r="153" spans="1:42" x14ac:dyDescent="0.3">
      <c r="A153" s="183"/>
      <c r="B153" s="205"/>
      <c r="C153" s="192"/>
      <c r="D153" s="199"/>
      <c r="E153" s="111" t="s">
        <v>18</v>
      </c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>
        <v>5</v>
      </c>
      <c r="AE153" s="78"/>
      <c r="AF153" s="78"/>
      <c r="AG153" s="78"/>
      <c r="AH153" s="78"/>
      <c r="AI153" s="78"/>
      <c r="AJ153" s="35"/>
      <c r="AK153" s="45"/>
      <c r="AL153" s="192"/>
      <c r="AM153" s="3"/>
      <c r="AN153" s="200"/>
      <c r="AO153" s="61"/>
      <c r="AP153" s="61"/>
    </row>
    <row r="154" spans="1:42" ht="15" customHeight="1" x14ac:dyDescent="0.3">
      <c r="A154" s="181">
        <v>22</v>
      </c>
      <c r="B154" s="203" t="s">
        <v>137</v>
      </c>
      <c r="C154" s="191" t="s">
        <v>14</v>
      </c>
      <c r="D154" s="198">
        <v>72001</v>
      </c>
      <c r="E154" s="25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40"/>
      <c r="AL154" s="191"/>
      <c r="AM154" s="3"/>
      <c r="AN154" s="200"/>
      <c r="AO154" s="61"/>
      <c r="AP154" s="61"/>
    </row>
    <row r="155" spans="1:42" x14ac:dyDescent="0.3">
      <c r="A155" s="182"/>
      <c r="B155" s="204"/>
      <c r="C155" s="192"/>
      <c r="D155" s="199"/>
      <c r="E155" s="41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3"/>
      <c r="AL155" s="192"/>
      <c r="AM155" s="3"/>
      <c r="AN155" s="200"/>
      <c r="AO155" s="61"/>
      <c r="AP155" s="61"/>
    </row>
    <row r="156" spans="1:42" ht="16.5" customHeight="1" x14ac:dyDescent="0.3">
      <c r="A156" s="182"/>
      <c r="B156" s="184" t="s">
        <v>118</v>
      </c>
      <c r="C156" s="194" t="s">
        <v>14</v>
      </c>
      <c r="D156" s="191" t="s">
        <v>14</v>
      </c>
      <c r="E156" s="31" t="s">
        <v>16</v>
      </c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 t="s">
        <v>43</v>
      </c>
      <c r="AF156" s="32"/>
      <c r="AG156" s="32"/>
      <c r="AH156" s="32"/>
      <c r="AI156" s="32"/>
      <c r="AJ156" s="32"/>
      <c r="AK156" s="33">
        <v>5</v>
      </c>
      <c r="AL156" s="191"/>
      <c r="AN156" s="200"/>
      <c r="AO156" s="61"/>
      <c r="AP156" s="61"/>
    </row>
    <row r="157" spans="1:42" x14ac:dyDescent="0.3">
      <c r="A157" s="182"/>
      <c r="B157" s="184"/>
      <c r="C157" s="195"/>
      <c r="D157" s="192"/>
      <c r="E157" s="111" t="s">
        <v>18</v>
      </c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>
        <v>5</v>
      </c>
      <c r="AF157" s="78"/>
      <c r="AG157" s="78"/>
      <c r="AH157" s="78"/>
      <c r="AI157" s="78"/>
      <c r="AJ157" s="35"/>
      <c r="AK157" s="45"/>
      <c r="AL157" s="192"/>
      <c r="AN157" s="200"/>
      <c r="AO157" s="61"/>
      <c r="AP157" s="61"/>
    </row>
    <row r="158" spans="1:42" ht="16.5" customHeight="1" x14ac:dyDescent="0.3">
      <c r="A158" s="182"/>
      <c r="B158" s="184" t="s">
        <v>119</v>
      </c>
      <c r="C158" s="191" t="s">
        <v>14</v>
      </c>
      <c r="D158" s="191" t="s">
        <v>14</v>
      </c>
      <c r="E158" s="31" t="s">
        <v>16</v>
      </c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 t="s">
        <v>42</v>
      </c>
      <c r="AF158" s="32"/>
      <c r="AG158" s="32"/>
      <c r="AH158" s="32"/>
      <c r="AI158" s="32"/>
      <c r="AJ158" s="32"/>
      <c r="AK158" s="33">
        <v>6</v>
      </c>
      <c r="AL158" s="38"/>
      <c r="AN158" s="200"/>
      <c r="AO158" s="61"/>
      <c r="AP158" s="61"/>
    </row>
    <row r="159" spans="1:42" x14ac:dyDescent="0.3">
      <c r="A159" s="182"/>
      <c r="B159" s="184"/>
      <c r="C159" s="192"/>
      <c r="D159" s="192"/>
      <c r="E159" s="111" t="s">
        <v>18</v>
      </c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>
        <v>3</v>
      </c>
      <c r="AF159" s="78">
        <v>3</v>
      </c>
      <c r="AG159" s="78"/>
      <c r="AH159" s="78"/>
      <c r="AI159" s="78"/>
      <c r="AJ159" s="35"/>
      <c r="AK159" s="45"/>
      <c r="AL159" s="38"/>
      <c r="AN159" s="200"/>
      <c r="AO159" s="61"/>
      <c r="AP159" s="61"/>
    </row>
    <row r="160" spans="1:42" ht="16.5" customHeight="1" x14ac:dyDescent="0.3">
      <c r="A160" s="182"/>
      <c r="B160" s="186" t="s">
        <v>121</v>
      </c>
      <c r="C160" s="191" t="s">
        <v>14</v>
      </c>
      <c r="D160" s="191" t="s">
        <v>14</v>
      </c>
      <c r="E160" s="31" t="s">
        <v>16</v>
      </c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 t="s">
        <v>20</v>
      </c>
      <c r="AF160" s="32"/>
      <c r="AG160" s="32"/>
      <c r="AH160" s="32"/>
      <c r="AI160" s="32"/>
      <c r="AJ160" s="32"/>
      <c r="AK160" s="33">
        <v>2</v>
      </c>
      <c r="AL160" s="191"/>
      <c r="AN160" s="200"/>
      <c r="AO160" s="61"/>
      <c r="AP160" s="61"/>
    </row>
    <row r="161" spans="1:42" x14ac:dyDescent="0.3">
      <c r="A161" s="182"/>
      <c r="B161" s="187"/>
      <c r="C161" s="192"/>
      <c r="D161" s="192"/>
      <c r="E161" s="111" t="s">
        <v>18</v>
      </c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>
        <v>2</v>
      </c>
      <c r="AF161" s="78"/>
      <c r="AG161" s="78"/>
      <c r="AH161" s="78"/>
      <c r="AI161" s="78"/>
      <c r="AJ161" s="35"/>
      <c r="AK161" s="45"/>
      <c r="AL161" s="192"/>
      <c r="AN161" s="200"/>
      <c r="AO161" s="61"/>
      <c r="AP161" s="61"/>
    </row>
    <row r="162" spans="1:42" ht="16.5" customHeight="1" x14ac:dyDescent="0.3">
      <c r="A162" s="182"/>
      <c r="B162" s="188" t="s">
        <v>120</v>
      </c>
      <c r="C162" s="191" t="s">
        <v>14</v>
      </c>
      <c r="D162" s="191" t="s">
        <v>14</v>
      </c>
      <c r="E162" s="31" t="s">
        <v>16</v>
      </c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 t="s">
        <v>20</v>
      </c>
      <c r="AG162" s="32"/>
      <c r="AH162" s="32"/>
      <c r="AI162" s="32"/>
      <c r="AJ162" s="32"/>
      <c r="AK162" s="33">
        <v>2</v>
      </c>
      <c r="AL162" s="191"/>
      <c r="AN162" s="200"/>
      <c r="AO162" s="61"/>
      <c r="AP162" s="61"/>
    </row>
    <row r="163" spans="1:42" x14ac:dyDescent="0.3">
      <c r="A163" s="182"/>
      <c r="B163" s="189"/>
      <c r="C163" s="192"/>
      <c r="D163" s="192"/>
      <c r="E163" s="111" t="s">
        <v>18</v>
      </c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>
        <v>1</v>
      </c>
      <c r="AG163" s="78"/>
      <c r="AH163" s="78"/>
      <c r="AI163" s="78"/>
      <c r="AJ163" s="35"/>
      <c r="AK163" s="45"/>
      <c r="AL163" s="192"/>
      <c r="AN163" s="200"/>
      <c r="AO163" s="61"/>
      <c r="AP163" s="61"/>
    </row>
    <row r="164" spans="1:42" ht="16.5" customHeight="1" x14ac:dyDescent="0.3">
      <c r="A164" s="182"/>
      <c r="B164" s="188" t="s">
        <v>122</v>
      </c>
      <c r="C164" s="191" t="s">
        <v>14</v>
      </c>
      <c r="D164" s="191" t="s">
        <v>14</v>
      </c>
      <c r="E164" s="31" t="s">
        <v>16</v>
      </c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 t="s">
        <v>66</v>
      </c>
      <c r="AG164" s="32"/>
      <c r="AH164" s="32"/>
      <c r="AI164" s="32"/>
      <c r="AJ164" s="32"/>
      <c r="AK164" s="33">
        <v>5</v>
      </c>
      <c r="AL164" s="191"/>
      <c r="AN164" s="200"/>
      <c r="AO164" s="61"/>
      <c r="AP164" s="61"/>
    </row>
    <row r="165" spans="1:42" x14ac:dyDescent="0.3">
      <c r="A165" s="182"/>
      <c r="B165" s="189"/>
      <c r="C165" s="192"/>
      <c r="D165" s="192"/>
      <c r="E165" s="111" t="s">
        <v>18</v>
      </c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>
        <v>5</v>
      </c>
      <c r="AG165" s="78"/>
      <c r="AH165" s="78"/>
      <c r="AI165" s="78"/>
      <c r="AJ165" s="35"/>
      <c r="AK165" s="45"/>
      <c r="AL165" s="192"/>
      <c r="AN165" s="200"/>
      <c r="AO165" s="61"/>
      <c r="AP165" s="61"/>
    </row>
    <row r="166" spans="1:42" ht="16.5" customHeight="1" x14ac:dyDescent="0.3">
      <c r="A166" s="182"/>
      <c r="B166" s="188" t="s">
        <v>123</v>
      </c>
      <c r="C166" s="191" t="s">
        <v>14</v>
      </c>
      <c r="D166" s="191" t="s">
        <v>14</v>
      </c>
      <c r="E166" s="31" t="s">
        <v>16</v>
      </c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 t="s">
        <v>20</v>
      </c>
      <c r="AG166" s="32"/>
      <c r="AH166" s="32"/>
      <c r="AI166" s="32"/>
      <c r="AJ166" s="32"/>
      <c r="AK166" s="33">
        <v>2</v>
      </c>
      <c r="AL166" s="191"/>
      <c r="AN166" s="200"/>
      <c r="AO166" s="61"/>
      <c r="AP166" s="61"/>
    </row>
    <row r="167" spans="1:42" x14ac:dyDescent="0.3">
      <c r="A167" s="182"/>
      <c r="B167" s="189"/>
      <c r="C167" s="192"/>
      <c r="D167" s="192"/>
      <c r="E167" s="111" t="s">
        <v>18</v>
      </c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>
        <v>2</v>
      </c>
      <c r="AG167" s="78"/>
      <c r="AH167" s="78"/>
      <c r="AI167" s="78"/>
      <c r="AJ167" s="35"/>
      <c r="AK167" s="45"/>
      <c r="AL167" s="192"/>
      <c r="AN167" s="200"/>
      <c r="AO167" s="61"/>
      <c r="AP167" s="61"/>
    </row>
    <row r="168" spans="1:42" ht="16.5" hidden="1" customHeight="1" x14ac:dyDescent="0.3">
      <c r="A168" s="182"/>
      <c r="B168" s="188" t="s">
        <v>124</v>
      </c>
      <c r="C168" s="191" t="s">
        <v>14</v>
      </c>
      <c r="D168" s="191" t="s">
        <v>14</v>
      </c>
      <c r="E168" s="31" t="s">
        <v>16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3"/>
      <c r="AL168" s="191"/>
      <c r="AN168" s="200"/>
      <c r="AO168" s="61"/>
      <c r="AP168" s="61"/>
    </row>
    <row r="169" spans="1:42" hidden="1" x14ac:dyDescent="0.3">
      <c r="A169" s="182"/>
      <c r="B169" s="189"/>
      <c r="C169" s="192"/>
      <c r="D169" s="192"/>
      <c r="E169" s="111" t="s">
        <v>18</v>
      </c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35"/>
      <c r="AK169" s="45"/>
      <c r="AL169" s="192"/>
      <c r="AN169" s="200"/>
      <c r="AO169" s="61"/>
      <c r="AP169" s="61"/>
    </row>
    <row r="170" spans="1:42" ht="16.5" customHeight="1" x14ac:dyDescent="0.3">
      <c r="A170" s="182"/>
      <c r="B170" s="188" t="s">
        <v>125</v>
      </c>
      <c r="C170" s="191" t="s">
        <v>14</v>
      </c>
      <c r="D170" s="191" t="s">
        <v>14</v>
      </c>
      <c r="E170" s="31" t="s">
        <v>16</v>
      </c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 t="s">
        <v>66</v>
      </c>
      <c r="AG170" s="32"/>
      <c r="AH170" s="32"/>
      <c r="AI170" s="32"/>
      <c r="AJ170" s="32"/>
      <c r="AK170" s="33">
        <v>5</v>
      </c>
      <c r="AL170" s="191"/>
      <c r="AN170" s="200"/>
      <c r="AO170" s="61"/>
      <c r="AP170" s="61"/>
    </row>
    <row r="171" spans="1:42" s="21" customFormat="1" x14ac:dyDescent="0.3">
      <c r="A171" s="182"/>
      <c r="B171" s="189"/>
      <c r="C171" s="192"/>
      <c r="D171" s="192"/>
      <c r="E171" s="111" t="s">
        <v>18</v>
      </c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>
        <v>5</v>
      </c>
      <c r="AG171" s="78"/>
      <c r="AH171" s="78"/>
      <c r="AI171" s="78"/>
      <c r="AJ171" s="35"/>
      <c r="AK171" s="45"/>
      <c r="AL171" s="192"/>
      <c r="AN171" s="200"/>
      <c r="AO171" s="60"/>
      <c r="AP171" s="60"/>
    </row>
    <row r="172" spans="1:42" s="21" customFormat="1" ht="16.5" customHeight="1" x14ac:dyDescent="0.3">
      <c r="A172" s="182"/>
      <c r="B172" s="188" t="s">
        <v>126</v>
      </c>
      <c r="C172" s="191" t="s">
        <v>14</v>
      </c>
      <c r="D172" s="191" t="s">
        <v>14</v>
      </c>
      <c r="E172" s="31" t="s">
        <v>16</v>
      </c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 t="s">
        <v>20</v>
      </c>
      <c r="AH172" s="32"/>
      <c r="AI172" s="32"/>
      <c r="AJ172" s="32"/>
      <c r="AK172" s="33">
        <v>2</v>
      </c>
      <c r="AL172" s="191"/>
      <c r="AN172" s="200"/>
      <c r="AO172" s="60"/>
      <c r="AP172" s="60"/>
    </row>
    <row r="173" spans="1:42" x14ac:dyDescent="0.3">
      <c r="A173" s="182"/>
      <c r="B173" s="189"/>
      <c r="C173" s="192"/>
      <c r="D173" s="192"/>
      <c r="E173" s="111" t="s">
        <v>18</v>
      </c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>
        <v>2</v>
      </c>
      <c r="AH173" s="78"/>
      <c r="AI173" s="78"/>
      <c r="AJ173" s="35"/>
      <c r="AK173" s="45"/>
      <c r="AL173" s="192"/>
      <c r="AM173" s="3"/>
      <c r="AN173" s="200"/>
      <c r="AO173" s="61"/>
      <c r="AP173" s="61"/>
    </row>
    <row r="174" spans="1:42" ht="16.5" customHeight="1" x14ac:dyDescent="0.3">
      <c r="A174" s="182"/>
      <c r="B174" s="188" t="s">
        <v>127</v>
      </c>
      <c r="C174" s="191" t="s">
        <v>14</v>
      </c>
      <c r="D174" s="191" t="s">
        <v>14</v>
      </c>
      <c r="E174" s="31" t="s">
        <v>16</v>
      </c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 t="s">
        <v>20</v>
      </c>
      <c r="AH174" s="32"/>
      <c r="AI174" s="32"/>
      <c r="AJ174" s="32"/>
      <c r="AK174" s="33">
        <v>2</v>
      </c>
      <c r="AL174" s="191"/>
      <c r="AM174" s="3"/>
      <c r="AN174" s="200"/>
      <c r="AO174" s="61"/>
      <c r="AP174" s="61"/>
    </row>
    <row r="175" spans="1:42" x14ac:dyDescent="0.3">
      <c r="A175" s="183"/>
      <c r="B175" s="189"/>
      <c r="C175" s="192"/>
      <c r="D175" s="192"/>
      <c r="E175" s="111" t="s">
        <v>18</v>
      </c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>
        <v>2</v>
      </c>
      <c r="AH175" s="78"/>
      <c r="AI175" s="78"/>
      <c r="AJ175" s="35"/>
      <c r="AK175" s="45"/>
      <c r="AL175" s="192"/>
      <c r="AM175" s="3"/>
      <c r="AN175" s="200"/>
      <c r="AO175" s="61"/>
      <c r="AP175" s="61"/>
    </row>
    <row r="176" spans="1:42" ht="15" customHeight="1" x14ac:dyDescent="0.3">
      <c r="A176" s="181">
        <v>23</v>
      </c>
      <c r="B176" s="196" t="s">
        <v>128</v>
      </c>
      <c r="C176" s="191" t="s">
        <v>14</v>
      </c>
      <c r="D176" s="198">
        <v>72001</v>
      </c>
      <c r="E176" s="25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40"/>
      <c r="AL176" s="191"/>
      <c r="AN176" s="200"/>
      <c r="AO176" s="61"/>
      <c r="AP176" s="61"/>
    </row>
    <row r="177" spans="1:42" x14ac:dyDescent="0.3">
      <c r="A177" s="182"/>
      <c r="B177" s="197"/>
      <c r="C177" s="192"/>
      <c r="D177" s="199"/>
      <c r="E177" s="41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3"/>
      <c r="AL177" s="192"/>
      <c r="AN177" s="200"/>
      <c r="AO177" s="61"/>
      <c r="AP177" s="61"/>
    </row>
    <row r="178" spans="1:42" ht="16.5" customHeight="1" x14ac:dyDescent="0.3">
      <c r="A178" s="182"/>
      <c r="B178" s="186" t="s">
        <v>129</v>
      </c>
      <c r="C178" s="191" t="s">
        <v>14</v>
      </c>
      <c r="D178" s="191" t="s">
        <v>14</v>
      </c>
      <c r="E178" s="31" t="s">
        <v>16</v>
      </c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 t="s">
        <v>29</v>
      </c>
      <c r="AH178" s="32"/>
      <c r="AI178" s="32"/>
      <c r="AJ178" s="32"/>
      <c r="AK178" s="33">
        <v>5</v>
      </c>
      <c r="AL178" s="191"/>
      <c r="AN178" s="112"/>
      <c r="AO178" s="61"/>
      <c r="AP178" s="61"/>
    </row>
    <row r="179" spans="1:42" x14ac:dyDescent="0.3">
      <c r="A179" s="182"/>
      <c r="B179" s="187"/>
      <c r="C179" s="192"/>
      <c r="D179" s="192"/>
      <c r="E179" s="111" t="s">
        <v>18</v>
      </c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>
        <v>5</v>
      </c>
      <c r="AH179" s="78"/>
      <c r="AI179" s="78"/>
      <c r="AJ179" s="78"/>
      <c r="AK179" s="45"/>
      <c r="AL179" s="192"/>
      <c r="AN179" s="112"/>
      <c r="AO179" s="61"/>
      <c r="AP179" s="61"/>
    </row>
    <row r="180" spans="1:42" ht="16.5" customHeight="1" x14ac:dyDescent="0.3">
      <c r="A180" s="182"/>
      <c r="B180" s="188" t="s">
        <v>130</v>
      </c>
      <c r="C180" s="191" t="s">
        <v>14</v>
      </c>
      <c r="D180" s="191" t="s">
        <v>14</v>
      </c>
      <c r="E180" s="31" t="s">
        <v>16</v>
      </c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 t="s">
        <v>20</v>
      </c>
      <c r="AH180" s="32"/>
      <c r="AI180" s="32"/>
      <c r="AJ180" s="32"/>
      <c r="AK180" s="33">
        <v>2</v>
      </c>
      <c r="AL180" s="191"/>
      <c r="AN180" s="112"/>
      <c r="AO180" s="61"/>
      <c r="AP180" s="61"/>
    </row>
    <row r="181" spans="1:42" x14ac:dyDescent="0.3">
      <c r="A181" s="182"/>
      <c r="B181" s="189"/>
      <c r="C181" s="192"/>
      <c r="D181" s="192"/>
      <c r="E181" s="111" t="s">
        <v>18</v>
      </c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>
        <v>2</v>
      </c>
      <c r="AH181" s="78"/>
      <c r="AI181" s="78"/>
      <c r="AJ181" s="78"/>
      <c r="AK181" s="45"/>
      <c r="AL181" s="192"/>
      <c r="AN181" s="112"/>
      <c r="AO181" s="61"/>
      <c r="AP181" s="61"/>
    </row>
    <row r="182" spans="1:42" ht="16.5" hidden="1" customHeight="1" x14ac:dyDescent="0.3">
      <c r="A182" s="182"/>
      <c r="B182" s="188" t="s">
        <v>131</v>
      </c>
      <c r="C182" s="191" t="s">
        <v>14</v>
      </c>
      <c r="D182" s="191" t="s">
        <v>14</v>
      </c>
      <c r="E182" s="31" t="s">
        <v>16</v>
      </c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3"/>
      <c r="AL182" s="191"/>
      <c r="AN182" s="112"/>
      <c r="AO182" s="61"/>
      <c r="AP182" s="61"/>
    </row>
    <row r="183" spans="1:42" ht="14.4" hidden="1" customHeight="1" x14ac:dyDescent="0.3">
      <c r="A183" s="182"/>
      <c r="B183" s="189"/>
      <c r="C183" s="192"/>
      <c r="D183" s="192"/>
      <c r="E183" s="111" t="s">
        <v>18</v>
      </c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45"/>
      <c r="AL183" s="192"/>
      <c r="AN183" s="112"/>
    </row>
    <row r="184" spans="1:42" ht="16.5" customHeight="1" x14ac:dyDescent="0.3">
      <c r="A184" s="182"/>
      <c r="B184" s="188" t="s">
        <v>132</v>
      </c>
      <c r="C184" s="191" t="s">
        <v>14</v>
      </c>
      <c r="D184" s="191" t="s">
        <v>14</v>
      </c>
      <c r="E184" s="31" t="s">
        <v>16</v>
      </c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 t="s">
        <v>42</v>
      </c>
      <c r="AH184" s="32"/>
      <c r="AI184" s="32"/>
      <c r="AJ184" s="32"/>
      <c r="AK184" s="33">
        <v>3</v>
      </c>
      <c r="AL184" s="191"/>
      <c r="AN184" s="112"/>
    </row>
    <row r="185" spans="1:42" x14ac:dyDescent="0.3">
      <c r="A185" s="183"/>
      <c r="B185" s="189"/>
      <c r="C185" s="192"/>
      <c r="D185" s="192"/>
      <c r="E185" s="130" t="s">
        <v>18</v>
      </c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>
        <v>3</v>
      </c>
      <c r="AH185" s="78"/>
      <c r="AI185" s="78"/>
      <c r="AJ185" s="78"/>
      <c r="AK185" s="45"/>
      <c r="AL185" s="192"/>
      <c r="AN185" s="131"/>
    </row>
    <row r="186" spans="1:42" x14ac:dyDescent="0.3">
      <c r="A186" s="181">
        <v>24</v>
      </c>
      <c r="B186" s="196" t="s">
        <v>141</v>
      </c>
      <c r="C186" s="191" t="s">
        <v>14</v>
      </c>
      <c r="D186" s="198">
        <v>75840</v>
      </c>
      <c r="E186" s="25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40"/>
      <c r="AL186" s="191"/>
      <c r="AN186" s="131"/>
    </row>
    <row r="187" spans="1:42" x14ac:dyDescent="0.3">
      <c r="A187" s="182"/>
      <c r="B187" s="197"/>
      <c r="C187" s="192"/>
      <c r="D187" s="199"/>
      <c r="E187" s="41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3"/>
      <c r="AL187" s="192"/>
      <c r="AN187" s="131"/>
    </row>
    <row r="188" spans="1:42" ht="16.8" x14ac:dyDescent="0.3">
      <c r="A188" s="182"/>
      <c r="B188" s="201" t="s">
        <v>142</v>
      </c>
      <c r="C188" s="191"/>
      <c r="D188" s="191"/>
      <c r="E188" s="31" t="s">
        <v>16</v>
      </c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 t="s">
        <v>47</v>
      </c>
      <c r="AH188" s="32"/>
      <c r="AI188" s="32"/>
      <c r="AJ188" s="32"/>
      <c r="AK188" s="33">
        <v>4</v>
      </c>
      <c r="AL188" s="227"/>
    </row>
    <row r="189" spans="1:42" x14ac:dyDescent="0.3">
      <c r="A189" s="182"/>
      <c r="B189" s="202"/>
      <c r="C189" s="192"/>
      <c r="D189" s="192"/>
      <c r="E189" s="130" t="s">
        <v>18</v>
      </c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>
        <v>4</v>
      </c>
      <c r="AH189" s="78"/>
      <c r="AI189" s="78"/>
      <c r="AJ189" s="78"/>
      <c r="AK189" s="45"/>
      <c r="AL189" s="227"/>
    </row>
    <row r="190" spans="1:42" ht="16.8" x14ac:dyDescent="0.3">
      <c r="A190" s="182"/>
      <c r="B190" s="201" t="s">
        <v>143</v>
      </c>
      <c r="C190" s="191" t="s">
        <v>14</v>
      </c>
      <c r="D190" s="191" t="s">
        <v>14</v>
      </c>
      <c r="E190" s="31" t="s">
        <v>16</v>
      </c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 t="s">
        <v>47</v>
      </c>
      <c r="AH190" s="32"/>
      <c r="AI190" s="32"/>
      <c r="AJ190" s="32"/>
      <c r="AK190" s="33">
        <v>4</v>
      </c>
      <c r="AL190" s="225"/>
    </row>
    <row r="191" spans="1:42" x14ac:dyDescent="0.3">
      <c r="A191" s="183"/>
      <c r="B191" s="202"/>
      <c r="C191" s="192"/>
      <c r="D191" s="192"/>
      <c r="E191" s="130" t="s">
        <v>18</v>
      </c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>
        <v>4</v>
      </c>
      <c r="AH191" s="78"/>
      <c r="AI191" s="78"/>
      <c r="AJ191" s="78"/>
      <c r="AK191" s="45"/>
      <c r="AL191" s="226"/>
    </row>
    <row r="192" spans="1:42" ht="14.25" customHeight="1" x14ac:dyDescent="0.3">
      <c r="A192" s="168"/>
      <c r="B192" s="134" t="s">
        <v>59</v>
      </c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6"/>
      <c r="Z192" s="136"/>
      <c r="AA192" s="136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50">
        <f>SUM(AK16:AK191)</f>
        <v>311</v>
      </c>
      <c r="AL192" s="135"/>
    </row>
    <row r="193" spans="1:37" x14ac:dyDescent="0.3">
      <c r="A193" s="166"/>
      <c r="B193" s="115"/>
      <c r="C193" s="21"/>
      <c r="D193" s="21"/>
      <c r="E193" s="21"/>
      <c r="F193" s="193">
        <f>SUM(F192:M192)</f>
        <v>0</v>
      </c>
      <c r="G193" s="215"/>
      <c r="H193" s="215"/>
      <c r="I193" s="215"/>
      <c r="J193" s="215"/>
      <c r="K193" s="132"/>
      <c r="L193" s="132"/>
      <c r="M193" s="193">
        <f>SUM(N192:T192)</f>
        <v>0</v>
      </c>
      <c r="N193" s="215"/>
      <c r="O193" s="215"/>
      <c r="P193" s="215"/>
      <c r="Q193" s="215"/>
      <c r="R193" s="132"/>
      <c r="S193" s="132"/>
      <c r="T193" s="193">
        <f>SUM(U192:AA192)</f>
        <v>0</v>
      </c>
      <c r="U193" s="215"/>
      <c r="V193" s="215"/>
      <c r="W193" s="215"/>
      <c r="X193" s="215"/>
      <c r="AC193" s="1"/>
      <c r="AD193" s="3"/>
      <c r="AE193" s="3"/>
      <c r="AF193" s="3"/>
      <c r="AG193" s="3"/>
      <c r="AH193" s="3"/>
      <c r="AI193" s="3"/>
      <c r="AJ193" s="3"/>
      <c r="AK193" s="3"/>
    </row>
    <row r="194" spans="1:37" x14ac:dyDescent="0.3">
      <c r="A194" s="166"/>
      <c r="B194" s="115"/>
      <c r="C194" s="3" t="s">
        <v>60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185" t="s">
        <v>61</v>
      </c>
      <c r="T194" s="185"/>
      <c r="U194" s="185"/>
      <c r="V194" s="185"/>
      <c r="W194" s="185"/>
      <c r="X194" s="185"/>
      <c r="AC194" s="1"/>
      <c r="AD194" s="3"/>
      <c r="AE194" s="3"/>
      <c r="AF194" s="3"/>
      <c r="AG194" s="3"/>
      <c r="AH194" s="3"/>
      <c r="AI194" s="3"/>
      <c r="AJ194" s="3"/>
      <c r="AK194" s="3"/>
    </row>
    <row r="195" spans="1:37" x14ac:dyDescent="0.3">
      <c r="A195" s="166"/>
      <c r="B195" s="115"/>
      <c r="C195" s="133"/>
      <c r="D195" s="13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AC195" s="1"/>
      <c r="AD195" s="3"/>
      <c r="AE195" s="3"/>
      <c r="AF195" s="3"/>
      <c r="AG195" s="3"/>
      <c r="AH195" s="3"/>
      <c r="AI195" s="3"/>
      <c r="AJ195" s="3"/>
      <c r="AK195" s="3"/>
    </row>
    <row r="196" spans="1:37" x14ac:dyDescent="0.3">
      <c r="A196" s="166"/>
      <c r="B196" s="115"/>
      <c r="C196" s="3" t="s">
        <v>62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185" t="s">
        <v>63</v>
      </c>
      <c r="T196" s="185"/>
      <c r="U196" s="185"/>
      <c r="V196" s="185"/>
      <c r="W196" s="185"/>
      <c r="X196" s="185"/>
      <c r="AC196" s="1"/>
      <c r="AD196" s="3"/>
      <c r="AE196" s="3"/>
      <c r="AF196" s="3"/>
      <c r="AG196" s="3"/>
      <c r="AH196" s="3"/>
      <c r="AI196" s="3"/>
      <c r="AJ196" s="3"/>
      <c r="AK196" s="3"/>
    </row>
    <row r="197" spans="1:37" x14ac:dyDescent="0.3">
      <c r="A197" s="166"/>
      <c r="B197" s="115"/>
      <c r="AC197" s="1"/>
      <c r="AD197" s="3"/>
      <c r="AE197" s="3"/>
      <c r="AF197" s="3"/>
      <c r="AG197" s="3"/>
      <c r="AH197" s="3"/>
      <c r="AI197" s="3"/>
      <c r="AJ197" s="3"/>
      <c r="AK197" s="3"/>
    </row>
  </sheetData>
  <mergeCells count="464">
    <mergeCell ref="F193:J193"/>
    <mergeCell ref="M193:Q193"/>
    <mergeCell ref="T193:X193"/>
    <mergeCell ref="S194:X194"/>
    <mergeCell ref="S196:X196"/>
    <mergeCell ref="B186:B187"/>
    <mergeCell ref="C186:C187"/>
    <mergeCell ref="D186:D187"/>
    <mergeCell ref="A186:A191"/>
    <mergeCell ref="AL186:AL187"/>
    <mergeCell ref="B188:B189"/>
    <mergeCell ref="C188:C189"/>
    <mergeCell ref="D188:D189"/>
    <mergeCell ref="AL188:AL189"/>
    <mergeCell ref="B190:B191"/>
    <mergeCell ref="C190:C191"/>
    <mergeCell ref="D190:D191"/>
    <mergeCell ref="AL190:AL191"/>
    <mergeCell ref="B182:B183"/>
    <mergeCell ref="C182:C183"/>
    <mergeCell ref="D182:D183"/>
    <mergeCell ref="AL182:AL183"/>
    <mergeCell ref="B184:B185"/>
    <mergeCell ref="C184:C185"/>
    <mergeCell ref="D184:D185"/>
    <mergeCell ref="AL184:AL185"/>
    <mergeCell ref="A176:A185"/>
    <mergeCell ref="B178:B179"/>
    <mergeCell ref="C178:C179"/>
    <mergeCell ref="D178:D179"/>
    <mergeCell ref="AL178:AL179"/>
    <mergeCell ref="B180:B181"/>
    <mergeCell ref="C180:C181"/>
    <mergeCell ref="D180:D181"/>
    <mergeCell ref="AL180:AL181"/>
    <mergeCell ref="B176:B177"/>
    <mergeCell ref="C176:C177"/>
    <mergeCell ref="D176:D177"/>
    <mergeCell ref="AL176:AL177"/>
    <mergeCell ref="AN176:AN177"/>
    <mergeCell ref="B174:B175"/>
    <mergeCell ref="C174:C175"/>
    <mergeCell ref="D174:D175"/>
    <mergeCell ref="AL174:AL175"/>
    <mergeCell ref="AN174:AN175"/>
    <mergeCell ref="A154:A175"/>
    <mergeCell ref="B172:B173"/>
    <mergeCell ref="C172:C173"/>
    <mergeCell ref="D172:D173"/>
    <mergeCell ref="AL172:AL173"/>
    <mergeCell ref="AN172:AN173"/>
    <mergeCell ref="B170:B171"/>
    <mergeCell ref="C170:C171"/>
    <mergeCell ref="D170:D171"/>
    <mergeCell ref="AL170:AL171"/>
    <mergeCell ref="AN170:AN171"/>
    <mergeCell ref="B168:B169"/>
    <mergeCell ref="C168:C169"/>
    <mergeCell ref="D168:D169"/>
    <mergeCell ref="AL168:AL169"/>
    <mergeCell ref="AN168:AN169"/>
    <mergeCell ref="B166:B167"/>
    <mergeCell ref="C166:C167"/>
    <mergeCell ref="D166:D167"/>
    <mergeCell ref="AL166:AL167"/>
    <mergeCell ref="AN166:AN167"/>
    <mergeCell ref="B164:B165"/>
    <mergeCell ref="C164:C165"/>
    <mergeCell ref="D164:D165"/>
    <mergeCell ref="AL164:AL165"/>
    <mergeCell ref="AN164:AN165"/>
    <mergeCell ref="AN160:AN161"/>
    <mergeCell ref="B162:B163"/>
    <mergeCell ref="C162:C163"/>
    <mergeCell ref="D162:D163"/>
    <mergeCell ref="AL162:AL163"/>
    <mergeCell ref="AN162:AN163"/>
    <mergeCell ref="B158:B159"/>
    <mergeCell ref="C158:C159"/>
    <mergeCell ref="D158:D159"/>
    <mergeCell ref="AN158:AN159"/>
    <mergeCell ref="B160:B161"/>
    <mergeCell ref="C160:C161"/>
    <mergeCell ref="D160:D161"/>
    <mergeCell ref="AL160:AL161"/>
    <mergeCell ref="B156:B157"/>
    <mergeCell ref="C156:C157"/>
    <mergeCell ref="D156:D157"/>
    <mergeCell ref="AL156:AL157"/>
    <mergeCell ref="AN156:AN157"/>
    <mergeCell ref="B154:B155"/>
    <mergeCell ref="C154:C155"/>
    <mergeCell ref="D154:D155"/>
    <mergeCell ref="AL154:AL155"/>
    <mergeCell ref="AN154:AN155"/>
    <mergeCell ref="A152:A153"/>
    <mergeCell ref="B152:B153"/>
    <mergeCell ref="C152:C153"/>
    <mergeCell ref="D152:D153"/>
    <mergeCell ref="AL152:AL153"/>
    <mergeCell ref="AN152:AN153"/>
    <mergeCell ref="A150:A151"/>
    <mergeCell ref="B150:B151"/>
    <mergeCell ref="C150:C151"/>
    <mergeCell ref="D150:D151"/>
    <mergeCell ref="AL150:AL151"/>
    <mergeCell ref="AN150:AN151"/>
    <mergeCell ref="B148:B149"/>
    <mergeCell ref="C148:C149"/>
    <mergeCell ref="D148:D149"/>
    <mergeCell ref="AL148:AL149"/>
    <mergeCell ref="AN148:AN149"/>
    <mergeCell ref="B146:B147"/>
    <mergeCell ref="C146:C147"/>
    <mergeCell ref="D146:D147"/>
    <mergeCell ref="AL146:AL147"/>
    <mergeCell ref="AN146:AN147"/>
    <mergeCell ref="A142:A149"/>
    <mergeCell ref="B144:B145"/>
    <mergeCell ref="C144:C145"/>
    <mergeCell ref="D144:D145"/>
    <mergeCell ref="AL144:AL145"/>
    <mergeCell ref="AN144:AN145"/>
    <mergeCell ref="B142:B143"/>
    <mergeCell ref="C142:C143"/>
    <mergeCell ref="D142:D143"/>
    <mergeCell ref="AL142:AL143"/>
    <mergeCell ref="AN142:AN143"/>
    <mergeCell ref="B140:B141"/>
    <mergeCell ref="C140:C141"/>
    <mergeCell ref="D140:D141"/>
    <mergeCell ref="AL140:AL141"/>
    <mergeCell ref="AN140:AN141"/>
    <mergeCell ref="B138:B139"/>
    <mergeCell ref="C138:C139"/>
    <mergeCell ref="D138:D139"/>
    <mergeCell ref="AL138:AL139"/>
    <mergeCell ref="AN138:AN139"/>
    <mergeCell ref="A136:A141"/>
    <mergeCell ref="B136:B137"/>
    <mergeCell ref="C136:C137"/>
    <mergeCell ref="D136:D137"/>
    <mergeCell ref="AL136:AL137"/>
    <mergeCell ref="AN136:AN137"/>
    <mergeCell ref="B134:B135"/>
    <mergeCell ref="C134:C135"/>
    <mergeCell ref="D134:D135"/>
    <mergeCell ref="AL134:AL135"/>
    <mergeCell ref="AN134:AN135"/>
    <mergeCell ref="A126:A135"/>
    <mergeCell ref="B132:B133"/>
    <mergeCell ref="C132:C133"/>
    <mergeCell ref="D132:D133"/>
    <mergeCell ref="AL132:AL133"/>
    <mergeCell ref="AN132:AN133"/>
    <mergeCell ref="B130:B131"/>
    <mergeCell ref="C130:C131"/>
    <mergeCell ref="D130:D131"/>
    <mergeCell ref="AL130:AL131"/>
    <mergeCell ref="AN130:AN131"/>
    <mergeCell ref="B128:B129"/>
    <mergeCell ref="C128:C129"/>
    <mergeCell ref="D128:D129"/>
    <mergeCell ref="AL128:AL129"/>
    <mergeCell ref="AN128:AN129"/>
    <mergeCell ref="B126:B127"/>
    <mergeCell ref="C126:C127"/>
    <mergeCell ref="D126:D127"/>
    <mergeCell ref="AL126:AL127"/>
    <mergeCell ref="AN126:AN127"/>
    <mergeCell ref="A124:A125"/>
    <mergeCell ref="B124:B125"/>
    <mergeCell ref="C124:C125"/>
    <mergeCell ref="D124:D125"/>
    <mergeCell ref="A122:A123"/>
    <mergeCell ref="B122:B123"/>
    <mergeCell ref="C122:C123"/>
    <mergeCell ref="D122:D123"/>
    <mergeCell ref="AL122:AL123"/>
    <mergeCell ref="AN122:AN123"/>
    <mergeCell ref="A120:A121"/>
    <mergeCell ref="B120:B121"/>
    <mergeCell ref="C120:C121"/>
    <mergeCell ref="D120:D121"/>
    <mergeCell ref="AL120:AL121"/>
    <mergeCell ref="AN120:AN121"/>
    <mergeCell ref="A118:A119"/>
    <mergeCell ref="B118:B119"/>
    <mergeCell ref="C118:C119"/>
    <mergeCell ref="D118:D119"/>
    <mergeCell ref="AL118:AL119"/>
    <mergeCell ref="AN118:AN119"/>
    <mergeCell ref="A116:A117"/>
    <mergeCell ref="B116:B117"/>
    <mergeCell ref="C116:C117"/>
    <mergeCell ref="D116:D117"/>
    <mergeCell ref="AL116:AL117"/>
    <mergeCell ref="AN116:AN117"/>
    <mergeCell ref="A114:A115"/>
    <mergeCell ref="B114:B115"/>
    <mergeCell ref="C114:C115"/>
    <mergeCell ref="D114:D115"/>
    <mergeCell ref="AL114:AL115"/>
    <mergeCell ref="AN114:AN115"/>
    <mergeCell ref="B112:B113"/>
    <mergeCell ref="C112:C113"/>
    <mergeCell ref="D112:D113"/>
    <mergeCell ref="AL112:AL113"/>
    <mergeCell ref="AN112:AN113"/>
    <mergeCell ref="A102:A113"/>
    <mergeCell ref="B108:B109"/>
    <mergeCell ref="C108:C109"/>
    <mergeCell ref="D108:D109"/>
    <mergeCell ref="AL108:AL109"/>
    <mergeCell ref="AN108:AN109"/>
    <mergeCell ref="B106:B107"/>
    <mergeCell ref="C106:C107"/>
    <mergeCell ref="D106:D107"/>
    <mergeCell ref="AL106:AL107"/>
    <mergeCell ref="AN106:AN107"/>
    <mergeCell ref="B104:B105"/>
    <mergeCell ref="C104:C105"/>
    <mergeCell ref="D104:D105"/>
    <mergeCell ref="AL104:AL105"/>
    <mergeCell ref="AN104:AN105"/>
    <mergeCell ref="B102:B103"/>
    <mergeCell ref="C102:C103"/>
    <mergeCell ref="AL102:AL103"/>
    <mergeCell ref="AN102:AN103"/>
    <mergeCell ref="D102:D103"/>
    <mergeCell ref="B110:B111"/>
    <mergeCell ref="C110:C111"/>
    <mergeCell ref="D110:D111"/>
    <mergeCell ref="AL110:AL111"/>
    <mergeCell ref="AN110:AN111"/>
    <mergeCell ref="A96:A101"/>
    <mergeCell ref="B98:B99"/>
    <mergeCell ref="C98:C99"/>
    <mergeCell ref="AL98:AL99"/>
    <mergeCell ref="AN98:AN99"/>
    <mergeCell ref="B96:B97"/>
    <mergeCell ref="C96:C97"/>
    <mergeCell ref="D96:D97"/>
    <mergeCell ref="AL96:AL97"/>
    <mergeCell ref="AN96:AN97"/>
    <mergeCell ref="B100:B101"/>
    <mergeCell ref="C100:C101"/>
    <mergeCell ref="AL100:AL101"/>
    <mergeCell ref="AN100:AN101"/>
    <mergeCell ref="A94:A95"/>
    <mergeCell ref="B94:B95"/>
    <mergeCell ref="C94:C95"/>
    <mergeCell ref="D94:D95"/>
    <mergeCell ref="AL94:AL95"/>
    <mergeCell ref="AN94:AN95"/>
    <mergeCell ref="B90:B91"/>
    <mergeCell ref="AN90:AN91"/>
    <mergeCell ref="A92:A93"/>
    <mergeCell ref="B92:B93"/>
    <mergeCell ref="C92:C93"/>
    <mergeCell ref="D92:D93"/>
    <mergeCell ref="AL92:AL93"/>
    <mergeCell ref="AN92:AN93"/>
    <mergeCell ref="C90:C91"/>
    <mergeCell ref="D90:D91"/>
    <mergeCell ref="AL90:AL91"/>
    <mergeCell ref="A84:A91"/>
    <mergeCell ref="B88:B89"/>
    <mergeCell ref="AN88:AN89"/>
    <mergeCell ref="AN84:AN85"/>
    <mergeCell ref="B86:B87"/>
    <mergeCell ref="C86:C87"/>
    <mergeCell ref="D86:D87"/>
    <mergeCell ref="AL86:AL87"/>
    <mergeCell ref="AN86:AN87"/>
    <mergeCell ref="B82:B83"/>
    <mergeCell ref="C82:C83"/>
    <mergeCell ref="D82:D83"/>
    <mergeCell ref="AL82:AL83"/>
    <mergeCell ref="AN82:AN83"/>
    <mergeCell ref="B84:B85"/>
    <mergeCell ref="C84:C85"/>
    <mergeCell ref="D84:D85"/>
    <mergeCell ref="AL84:AL85"/>
    <mergeCell ref="C74:C75"/>
    <mergeCell ref="D74:D75"/>
    <mergeCell ref="AL74:AL75"/>
    <mergeCell ref="AN74:AN75"/>
    <mergeCell ref="A78:A83"/>
    <mergeCell ref="B80:B81"/>
    <mergeCell ref="C80:C81"/>
    <mergeCell ref="D80:D81"/>
    <mergeCell ref="AL80:AL81"/>
    <mergeCell ref="AN80:AN81"/>
    <mergeCell ref="B78:B79"/>
    <mergeCell ref="C78:C79"/>
    <mergeCell ref="D78:D79"/>
    <mergeCell ref="AL78:AL79"/>
    <mergeCell ref="AN78:AN79"/>
    <mergeCell ref="AL68:AL69"/>
    <mergeCell ref="AN68:AN69"/>
    <mergeCell ref="B66:B67"/>
    <mergeCell ref="C66:C67"/>
    <mergeCell ref="D66:D67"/>
    <mergeCell ref="AL66:AL67"/>
    <mergeCell ref="AN66:AN67"/>
    <mergeCell ref="A70:A77"/>
    <mergeCell ref="B72:B73"/>
    <mergeCell ref="C72:C73"/>
    <mergeCell ref="D72:D73"/>
    <mergeCell ref="AL72:AL73"/>
    <mergeCell ref="AN72:AN73"/>
    <mergeCell ref="B70:B71"/>
    <mergeCell ref="C70:C71"/>
    <mergeCell ref="D70:D71"/>
    <mergeCell ref="AL70:AL71"/>
    <mergeCell ref="AN70:AN71"/>
    <mergeCell ref="B76:B77"/>
    <mergeCell ref="C76:C77"/>
    <mergeCell ref="D76:D77"/>
    <mergeCell ref="AL76:AL77"/>
    <mergeCell ref="AN76:AN77"/>
    <mergeCell ref="B74:B75"/>
    <mergeCell ref="A58:A69"/>
    <mergeCell ref="B64:B65"/>
    <mergeCell ref="C64:C65"/>
    <mergeCell ref="D64:D65"/>
    <mergeCell ref="AL64:AL65"/>
    <mergeCell ref="AN64:AN65"/>
    <mergeCell ref="B62:B63"/>
    <mergeCell ref="C62:C63"/>
    <mergeCell ref="D62:D63"/>
    <mergeCell ref="AL62:AL63"/>
    <mergeCell ref="AN62:AN63"/>
    <mergeCell ref="B60:B61"/>
    <mergeCell ref="C60:C61"/>
    <mergeCell ref="D60:D61"/>
    <mergeCell ref="AL60:AL61"/>
    <mergeCell ref="AN60:AN61"/>
    <mergeCell ref="B58:B59"/>
    <mergeCell ref="C58:C59"/>
    <mergeCell ref="D58:D59"/>
    <mergeCell ref="AL58:AL59"/>
    <mergeCell ref="AN58:AN59"/>
    <mergeCell ref="B68:B69"/>
    <mergeCell ref="C68:C69"/>
    <mergeCell ref="D68:D69"/>
    <mergeCell ref="B56:B57"/>
    <mergeCell ref="C56:C57"/>
    <mergeCell ref="D56:D57"/>
    <mergeCell ref="AL56:AL57"/>
    <mergeCell ref="AN56:AN57"/>
    <mergeCell ref="B54:B55"/>
    <mergeCell ref="C54:C55"/>
    <mergeCell ref="D54:D55"/>
    <mergeCell ref="AL54:AL55"/>
    <mergeCell ref="AN54:AN55"/>
    <mergeCell ref="A42:A57"/>
    <mergeCell ref="B52:B53"/>
    <mergeCell ref="C52:C53"/>
    <mergeCell ref="D52:D53"/>
    <mergeCell ref="AL52:AL53"/>
    <mergeCell ref="AN52:AN53"/>
    <mergeCell ref="B50:B51"/>
    <mergeCell ref="C50:C51"/>
    <mergeCell ref="D50:D51"/>
    <mergeCell ref="AL50:AL51"/>
    <mergeCell ref="AN50:AN51"/>
    <mergeCell ref="B48:B49"/>
    <mergeCell ref="C48:C49"/>
    <mergeCell ref="D48:D49"/>
    <mergeCell ref="AL48:AL49"/>
    <mergeCell ref="AN48:AN49"/>
    <mergeCell ref="B46:B47"/>
    <mergeCell ref="C46:C47"/>
    <mergeCell ref="D46:D47"/>
    <mergeCell ref="AL46:AL47"/>
    <mergeCell ref="AN46:AN47"/>
    <mergeCell ref="B44:B45"/>
    <mergeCell ref="C44:C45"/>
    <mergeCell ref="D44:D45"/>
    <mergeCell ref="AL44:AL45"/>
    <mergeCell ref="AN44:AN45"/>
    <mergeCell ref="B42:B43"/>
    <mergeCell ref="C42:C43"/>
    <mergeCell ref="D42:D43"/>
    <mergeCell ref="AL42:AL43"/>
    <mergeCell ref="AN42:AN43"/>
    <mergeCell ref="B40:B41"/>
    <mergeCell ref="C40:C41"/>
    <mergeCell ref="D40:D41"/>
    <mergeCell ref="AL40:AL41"/>
    <mergeCell ref="AN40:AN41"/>
    <mergeCell ref="AN36:AN37"/>
    <mergeCell ref="B38:B39"/>
    <mergeCell ref="C38:C39"/>
    <mergeCell ref="D38:D39"/>
    <mergeCell ref="AL38:AL39"/>
    <mergeCell ref="AN38:AN39"/>
    <mergeCell ref="A16:A41"/>
    <mergeCell ref="B34:B35"/>
    <mergeCell ref="C34:C35"/>
    <mergeCell ref="D34:D35"/>
    <mergeCell ref="AN34:AN35"/>
    <mergeCell ref="B36:B37"/>
    <mergeCell ref="C36:C37"/>
    <mergeCell ref="D36:D37"/>
    <mergeCell ref="AL36:AL37"/>
    <mergeCell ref="B32:B33"/>
    <mergeCell ref="C32:C33"/>
    <mergeCell ref="D32:D33"/>
    <mergeCell ref="AL32:AL33"/>
    <mergeCell ref="AN32:AN33"/>
    <mergeCell ref="B30:B31"/>
    <mergeCell ref="C30:C31"/>
    <mergeCell ref="D30:D31"/>
    <mergeCell ref="AL30:AL31"/>
    <mergeCell ref="AN30:AN31"/>
    <mergeCell ref="B28:B29"/>
    <mergeCell ref="C28:C29"/>
    <mergeCell ref="D28:D29"/>
    <mergeCell ref="AL28:AL29"/>
    <mergeCell ref="AN28:AN29"/>
    <mergeCell ref="B26:B27"/>
    <mergeCell ref="C26:C27"/>
    <mergeCell ref="D26:D27"/>
    <mergeCell ref="AL26:AL27"/>
    <mergeCell ref="AN26:AN27"/>
    <mergeCell ref="B24:B25"/>
    <mergeCell ref="C24:C25"/>
    <mergeCell ref="D24:D25"/>
    <mergeCell ref="AL24:AL25"/>
    <mergeCell ref="AN24:AN25"/>
    <mergeCell ref="B22:B23"/>
    <mergeCell ref="C22:C23"/>
    <mergeCell ref="D22:D23"/>
    <mergeCell ref="AL22:AL23"/>
    <mergeCell ref="AN22:AN23"/>
    <mergeCell ref="B20:B21"/>
    <mergeCell ref="C20:C21"/>
    <mergeCell ref="D20:D21"/>
    <mergeCell ref="AL20:AL21"/>
    <mergeCell ref="AN20:AN21"/>
    <mergeCell ref="B18:B19"/>
    <mergeCell ref="C18:C19"/>
    <mergeCell ref="D18:D19"/>
    <mergeCell ref="AL18:AL19"/>
    <mergeCell ref="AN18:AN19"/>
    <mergeCell ref="AN14:AN15"/>
    <mergeCell ref="B16:B17"/>
    <mergeCell ref="C16:C17"/>
    <mergeCell ref="D16:D17"/>
    <mergeCell ref="AL16:AL17"/>
    <mergeCell ref="AN16:AN17"/>
    <mergeCell ref="A10:AL10"/>
    <mergeCell ref="A11:AL11"/>
    <mergeCell ref="A12:AL12"/>
    <mergeCell ref="A14:A15"/>
    <mergeCell ref="B14:C14"/>
    <mergeCell ref="D14:D15"/>
    <mergeCell ref="E14:E15"/>
    <mergeCell ref="F14:AJ14"/>
    <mergeCell ref="AK14:AK15"/>
    <mergeCell ref="AL14:AL15"/>
  </mergeCells>
  <dataValidations disablePrompts="1" count="1">
    <dataValidation type="list" allowBlank="1" showInputMessage="1" sqref="AP15">
      <formula1>INDIRECT("Сотрудники")</formula1>
    </dataValidation>
  </dataValidations>
  <pageMargins left="0.7" right="0.7" top="0.75" bottom="0.75" header="0.3" footer="0.3"/>
  <pageSetup paperSize="9" scale="81" fitToHeight="0" orientation="landscape" r:id="rId1"/>
  <headerFooter>
    <oddFooter>&amp;C&amp;"Arial,обычный"&amp;9Страница  &amp;P из &amp;N</oddFooter>
  </headerFooter>
  <rowBreaks count="6" manualBreakCount="6">
    <brk id="31" max="38" man="1"/>
    <brk id="57" max="38" man="1"/>
    <brk id="83" max="38" man="1"/>
    <brk id="113" max="38" man="1"/>
    <brk id="135" max="38" man="1"/>
    <brk id="165" max="3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Q203"/>
  <sheetViews>
    <sheetView zoomScale="120" zoomScaleNormal="120" zoomScaleSheetLayoutView="100" zoomScalePageLayoutView="90" workbookViewId="0"/>
  </sheetViews>
  <sheetFormatPr defaultRowHeight="14.4" x14ac:dyDescent="0.3"/>
  <cols>
    <col min="1" max="1" width="3.6640625" style="170" customWidth="1"/>
    <col min="2" max="2" width="34.77734375" customWidth="1"/>
    <col min="3" max="3" width="5.33203125" customWidth="1"/>
    <col min="4" max="4" width="6.5546875" customWidth="1"/>
    <col min="5" max="5" width="5.109375" customWidth="1"/>
    <col min="6" max="23" width="2.6640625" customWidth="1"/>
    <col min="24" max="24" width="2.88671875" customWidth="1"/>
    <col min="25" max="33" width="2.6640625" customWidth="1"/>
    <col min="34" max="36" width="2.88671875" customWidth="1"/>
    <col min="37" max="37" width="7" customWidth="1"/>
    <col min="38" max="38" width="12.44140625" customWidth="1"/>
    <col min="39" max="39" width="7.44140625" customWidth="1"/>
    <col min="40" max="40" width="2.33203125" customWidth="1"/>
    <col min="42" max="43" width="14.44140625" customWidth="1"/>
  </cols>
  <sheetData>
    <row r="1" spans="1:43" x14ac:dyDescent="0.3">
      <c r="A1" s="166"/>
      <c r="B1" s="2"/>
      <c r="C1" s="3"/>
      <c r="D1" s="3"/>
      <c r="E1" s="1"/>
      <c r="F1" s="1"/>
      <c r="G1" s="1"/>
      <c r="H1" s="1"/>
      <c r="I1" s="1"/>
      <c r="J1" s="1"/>
      <c r="K1" s="115"/>
      <c r="L1" s="115"/>
      <c r="M1" s="115"/>
      <c r="N1" s="115"/>
      <c r="O1" s="115"/>
      <c r="P1" s="115"/>
      <c r="Q1" s="115"/>
      <c r="R1" s="115"/>
      <c r="S1" s="3"/>
      <c r="T1" s="115"/>
      <c r="U1" s="115"/>
      <c r="V1" s="115"/>
      <c r="W1" s="115"/>
      <c r="X1" s="115"/>
      <c r="Y1" s="1"/>
      <c r="Z1" s="115"/>
      <c r="AA1" s="115"/>
      <c r="AB1" s="115"/>
      <c r="AC1" s="1"/>
      <c r="AD1" s="3"/>
      <c r="AE1" s="3"/>
    </row>
    <row r="2" spans="1:43" x14ac:dyDescent="0.3">
      <c r="A2" s="2"/>
      <c r="B2" s="6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140" t="s">
        <v>1</v>
      </c>
      <c r="AF2" s="140"/>
      <c r="AG2" s="140"/>
      <c r="AH2" s="140"/>
      <c r="AI2" s="140"/>
      <c r="AJ2" s="3"/>
      <c r="AK2" s="3"/>
      <c r="AL2" s="3"/>
      <c r="AM2" s="7"/>
    </row>
    <row r="3" spans="1:43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119" t="s">
        <v>139</v>
      </c>
      <c r="AF3" s="140"/>
      <c r="AG3" s="140"/>
      <c r="AH3" s="140"/>
      <c r="AI3" s="140"/>
      <c r="AJ3" s="3"/>
      <c r="AK3" s="3"/>
      <c r="AL3" s="3"/>
      <c r="AM3" s="7"/>
    </row>
    <row r="4" spans="1:43" x14ac:dyDescent="0.3">
      <c r="A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120" t="s">
        <v>140</v>
      </c>
      <c r="AF4" s="140"/>
      <c r="AG4" s="140"/>
      <c r="AH4" s="140"/>
      <c r="AI4" s="140"/>
      <c r="AJ4" s="3"/>
      <c r="AK4" s="3"/>
      <c r="AL4" s="3"/>
      <c r="AM4" s="7"/>
    </row>
    <row r="5" spans="1:43" x14ac:dyDescent="0.3">
      <c r="A5" s="167"/>
      <c r="B5" s="9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8" t="s">
        <v>2</v>
      </c>
      <c r="AF5" s="8"/>
      <c r="AG5" s="3"/>
      <c r="AH5" s="3"/>
      <c r="AI5" s="3"/>
      <c r="AJ5" s="3"/>
      <c r="AK5" s="3"/>
      <c r="AL5" s="3"/>
      <c r="AM5" s="7"/>
    </row>
    <row r="6" spans="1:43" x14ac:dyDescent="0.3">
      <c r="A6" s="167"/>
      <c r="B6" s="9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8" t="s">
        <v>76</v>
      </c>
      <c r="AF6" s="8"/>
      <c r="AG6" s="3"/>
      <c r="AH6" s="8"/>
      <c r="AI6" s="3"/>
      <c r="AJ6" s="3"/>
      <c r="AK6" s="3"/>
      <c r="AL6" s="3"/>
      <c r="AM6" s="7"/>
    </row>
    <row r="7" spans="1:43" x14ac:dyDescent="0.3">
      <c r="A7" s="167"/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8"/>
      <c r="AG7" s="3"/>
      <c r="AH7" s="8"/>
      <c r="AI7" s="3"/>
      <c r="AJ7" s="3"/>
      <c r="AK7" s="3"/>
      <c r="AL7" s="3"/>
      <c r="AM7" s="7"/>
    </row>
    <row r="8" spans="1:43" x14ac:dyDescent="0.3">
      <c r="A8" s="2"/>
      <c r="B8" s="3"/>
      <c r="C8" s="3"/>
      <c r="D8" s="3"/>
      <c r="E8" s="10">
        <f>SUM(F8:AJ8)</f>
        <v>298</v>
      </c>
      <c r="F8" s="136">
        <f>SUM(F18:F191)</f>
        <v>16</v>
      </c>
      <c r="G8" s="136">
        <f t="shared" ref="G8:AK8" si="0">SUM(G18:G191)</f>
        <v>16</v>
      </c>
      <c r="H8" s="136">
        <f t="shared" si="0"/>
        <v>15</v>
      </c>
      <c r="I8" s="136">
        <f t="shared" si="0"/>
        <v>16</v>
      </c>
      <c r="J8" s="136">
        <f t="shared" si="0"/>
        <v>12</v>
      </c>
      <c r="K8" s="171">
        <f t="shared" si="0"/>
        <v>0</v>
      </c>
      <c r="L8" s="171">
        <f t="shared" si="0"/>
        <v>0</v>
      </c>
      <c r="M8" s="136">
        <f t="shared" si="0"/>
        <v>13</v>
      </c>
      <c r="N8" s="136">
        <f t="shared" si="0"/>
        <v>12</v>
      </c>
      <c r="O8" s="136">
        <f t="shared" si="0"/>
        <v>11</v>
      </c>
      <c r="P8" s="136">
        <f t="shared" si="0"/>
        <v>13</v>
      </c>
      <c r="Q8" s="136">
        <f t="shared" si="0"/>
        <v>13</v>
      </c>
      <c r="R8" s="171">
        <f t="shared" si="0"/>
        <v>0</v>
      </c>
      <c r="S8" s="171">
        <f t="shared" si="0"/>
        <v>0</v>
      </c>
      <c r="T8" s="136">
        <f t="shared" si="0"/>
        <v>17</v>
      </c>
      <c r="U8" s="136">
        <f t="shared" si="0"/>
        <v>13</v>
      </c>
      <c r="V8" s="136">
        <f t="shared" si="0"/>
        <v>14</v>
      </c>
      <c r="W8" s="136">
        <f t="shared" si="0"/>
        <v>14</v>
      </c>
      <c r="X8" s="136">
        <f t="shared" si="0"/>
        <v>13</v>
      </c>
      <c r="Y8" s="171">
        <f t="shared" si="0"/>
        <v>0</v>
      </c>
      <c r="Z8" s="171">
        <f t="shared" si="0"/>
        <v>0</v>
      </c>
      <c r="AA8" s="136">
        <f t="shared" si="0"/>
        <v>12</v>
      </c>
      <c r="AB8" s="136">
        <f t="shared" si="0"/>
        <v>13</v>
      </c>
      <c r="AC8" s="136">
        <f t="shared" si="0"/>
        <v>13</v>
      </c>
      <c r="AD8" s="136">
        <f t="shared" si="0"/>
        <v>15</v>
      </c>
      <c r="AE8" s="136">
        <f t="shared" si="0"/>
        <v>16</v>
      </c>
      <c r="AF8" s="171">
        <f t="shared" si="0"/>
        <v>0</v>
      </c>
      <c r="AG8" s="171">
        <f t="shared" si="0"/>
        <v>0</v>
      </c>
      <c r="AH8" s="136">
        <f t="shared" si="0"/>
        <v>11</v>
      </c>
      <c r="AI8" s="136">
        <f t="shared" si="0"/>
        <v>10</v>
      </c>
      <c r="AJ8" s="171">
        <f t="shared" si="0"/>
        <v>0</v>
      </c>
      <c r="AK8" s="3">
        <f t="shared" si="0"/>
        <v>298</v>
      </c>
    </row>
    <row r="9" spans="1:43" x14ac:dyDescent="0.3">
      <c r="A9" s="166"/>
      <c r="B9" s="1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12">
        <f>AK8/AL9</f>
        <v>14.19047619047619</v>
      </c>
      <c r="AL9" s="13">
        <v>21</v>
      </c>
      <c r="AM9" s="3"/>
    </row>
    <row r="10" spans="1:43" ht="15.6" x14ac:dyDescent="0.3">
      <c r="A10" s="209" t="s">
        <v>3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  <c r="AK10" s="209"/>
      <c r="AL10" s="209"/>
      <c r="AM10" s="14"/>
    </row>
    <row r="11" spans="1:43" ht="15.6" x14ac:dyDescent="0.3">
      <c r="A11" s="209" t="s">
        <v>4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14"/>
    </row>
    <row r="12" spans="1:43" ht="15.6" x14ac:dyDescent="0.3">
      <c r="A12" s="209" t="s">
        <v>83</v>
      </c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14"/>
    </row>
    <row r="13" spans="1:43" s="21" customFormat="1" ht="12.75" customHeight="1" x14ac:dyDescent="0.3">
      <c r="A13" s="15"/>
      <c r="B13" s="16"/>
      <c r="C13" s="17"/>
      <c r="D13" s="17"/>
      <c r="E13" s="1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20"/>
      <c r="AL13" s="20"/>
      <c r="AM13" s="17"/>
      <c r="AN13" s="60"/>
      <c r="AO13" s="60"/>
    </row>
    <row r="14" spans="1:43" ht="15" customHeight="1" x14ac:dyDescent="0.3">
      <c r="A14" s="210" t="s">
        <v>5</v>
      </c>
      <c r="B14" s="210" t="s">
        <v>6</v>
      </c>
      <c r="C14" s="210"/>
      <c r="D14" s="211" t="s">
        <v>7</v>
      </c>
      <c r="E14" s="211" t="s">
        <v>8</v>
      </c>
      <c r="F14" s="210" t="s">
        <v>9</v>
      </c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 t="s">
        <v>10</v>
      </c>
      <c r="AL14" s="210" t="s">
        <v>11</v>
      </c>
      <c r="AN14" s="208"/>
      <c r="AO14" s="61"/>
      <c r="AQ14" s="22"/>
    </row>
    <row r="15" spans="1:43" ht="35.25" customHeight="1" x14ac:dyDescent="0.3">
      <c r="A15" s="210"/>
      <c r="B15" s="113" t="s">
        <v>12</v>
      </c>
      <c r="C15" s="113" t="s">
        <v>13</v>
      </c>
      <c r="D15" s="212"/>
      <c r="E15" s="212"/>
      <c r="F15" s="24">
        <v>1</v>
      </c>
      <c r="G15" s="24">
        <v>2</v>
      </c>
      <c r="H15" s="24">
        <v>3</v>
      </c>
      <c r="I15" s="24">
        <v>4</v>
      </c>
      <c r="J15" s="24">
        <v>5</v>
      </c>
      <c r="K15" s="72">
        <v>6</v>
      </c>
      <c r="L15" s="72">
        <v>7</v>
      </c>
      <c r="M15" s="24">
        <v>8</v>
      </c>
      <c r="N15" s="24">
        <v>9</v>
      </c>
      <c r="O15" s="24">
        <v>10</v>
      </c>
      <c r="P15" s="24">
        <v>11</v>
      </c>
      <c r="Q15" s="24">
        <v>12</v>
      </c>
      <c r="R15" s="72">
        <v>13</v>
      </c>
      <c r="S15" s="72">
        <v>14</v>
      </c>
      <c r="T15" s="24">
        <v>15</v>
      </c>
      <c r="U15" s="24">
        <v>16</v>
      </c>
      <c r="V15" s="24">
        <v>17</v>
      </c>
      <c r="W15" s="24">
        <v>18</v>
      </c>
      <c r="X15" s="24">
        <v>19</v>
      </c>
      <c r="Y15" s="72">
        <v>20</v>
      </c>
      <c r="Z15" s="72">
        <v>21</v>
      </c>
      <c r="AA15" s="24">
        <v>22</v>
      </c>
      <c r="AB15" s="24">
        <v>23</v>
      </c>
      <c r="AC15" s="24">
        <v>24</v>
      </c>
      <c r="AD15" s="24">
        <v>25</v>
      </c>
      <c r="AE15" s="24">
        <v>26</v>
      </c>
      <c r="AF15" s="72">
        <v>27</v>
      </c>
      <c r="AG15" s="72">
        <v>28</v>
      </c>
      <c r="AH15" s="24">
        <v>29</v>
      </c>
      <c r="AI15" s="24">
        <v>30</v>
      </c>
      <c r="AJ15" s="11">
        <v>31</v>
      </c>
      <c r="AK15" s="210"/>
      <c r="AL15" s="210"/>
      <c r="AN15" s="208"/>
      <c r="AO15" s="61"/>
      <c r="AP15" s="22"/>
      <c r="AQ15" s="22"/>
    </row>
    <row r="16" spans="1:43" ht="15" customHeight="1" x14ac:dyDescent="0.3">
      <c r="A16" s="181">
        <v>1</v>
      </c>
      <c r="B16" s="196" t="s">
        <v>87</v>
      </c>
      <c r="C16" s="191" t="s">
        <v>14</v>
      </c>
      <c r="D16" s="198">
        <v>65526</v>
      </c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7"/>
      <c r="AL16" s="191"/>
      <c r="AN16" s="200"/>
      <c r="AO16" s="61"/>
      <c r="AP16" s="61"/>
    </row>
    <row r="17" spans="1:42" x14ac:dyDescent="0.3">
      <c r="A17" s="182"/>
      <c r="B17" s="197"/>
      <c r="C17" s="192"/>
      <c r="D17" s="199"/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30"/>
      <c r="AL17" s="192"/>
      <c r="AN17" s="200"/>
      <c r="AO17" s="61"/>
      <c r="AP17" s="61"/>
    </row>
    <row r="18" spans="1:42" ht="16.8" x14ac:dyDescent="0.3">
      <c r="A18" s="182"/>
      <c r="B18" s="188" t="s">
        <v>15</v>
      </c>
      <c r="C18" s="191" t="s">
        <v>14</v>
      </c>
      <c r="D18" s="191" t="s">
        <v>14</v>
      </c>
      <c r="E18" s="31" t="s">
        <v>16</v>
      </c>
      <c r="F18" s="32" t="s">
        <v>17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3">
        <v>4</v>
      </c>
      <c r="AL18" s="191"/>
      <c r="AN18" s="200"/>
      <c r="AO18" s="61"/>
      <c r="AP18" s="63"/>
    </row>
    <row r="19" spans="1:42" x14ac:dyDescent="0.3">
      <c r="A19" s="182"/>
      <c r="B19" s="189"/>
      <c r="C19" s="192"/>
      <c r="D19" s="192"/>
      <c r="E19" s="111" t="s">
        <v>18</v>
      </c>
      <c r="F19" s="78">
        <v>4</v>
      </c>
      <c r="G19" s="78"/>
      <c r="H19" s="78"/>
      <c r="I19" s="78"/>
      <c r="J19" s="78"/>
      <c r="K19" s="78"/>
      <c r="L19" s="78"/>
      <c r="M19" s="78"/>
      <c r="N19" s="78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116"/>
      <c r="AL19" s="192"/>
      <c r="AN19" s="200"/>
      <c r="AO19" s="61"/>
      <c r="AP19" s="63"/>
    </row>
    <row r="20" spans="1:42" ht="16.8" x14ac:dyDescent="0.3">
      <c r="A20" s="182"/>
      <c r="B20" s="188" t="s">
        <v>19</v>
      </c>
      <c r="C20" s="191" t="s">
        <v>14</v>
      </c>
      <c r="D20" s="191" t="s">
        <v>14</v>
      </c>
      <c r="E20" s="31" t="s">
        <v>16</v>
      </c>
      <c r="F20" s="32" t="s">
        <v>20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3">
        <v>2</v>
      </c>
      <c r="AL20" s="191"/>
      <c r="AN20" s="200"/>
      <c r="AO20" s="61"/>
      <c r="AP20" s="63"/>
    </row>
    <row r="21" spans="1:42" x14ac:dyDescent="0.3">
      <c r="A21" s="182"/>
      <c r="B21" s="189"/>
      <c r="C21" s="192"/>
      <c r="D21" s="192"/>
      <c r="E21" s="111" t="s">
        <v>18</v>
      </c>
      <c r="F21" s="78">
        <v>2</v>
      </c>
      <c r="G21" s="78"/>
      <c r="H21" s="78"/>
      <c r="I21" s="78"/>
      <c r="J21" s="78"/>
      <c r="K21" s="78"/>
      <c r="L21" s="78"/>
      <c r="M21" s="78"/>
      <c r="N21" s="78"/>
      <c r="O21" s="78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116"/>
      <c r="AL21" s="192"/>
      <c r="AN21" s="200"/>
      <c r="AO21" s="61"/>
      <c r="AP21" s="63"/>
    </row>
    <row r="22" spans="1:42" ht="16.8" x14ac:dyDescent="0.3">
      <c r="A22" s="182"/>
      <c r="B22" s="188" t="s">
        <v>21</v>
      </c>
      <c r="C22" s="191" t="s">
        <v>14</v>
      </c>
      <c r="D22" s="191" t="s">
        <v>14</v>
      </c>
      <c r="E22" s="37" t="s">
        <v>16</v>
      </c>
      <c r="F22" s="32" t="s">
        <v>20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3">
        <v>2</v>
      </c>
      <c r="AL22" s="191"/>
      <c r="AN22" s="200"/>
      <c r="AO22" s="61"/>
      <c r="AP22" s="63"/>
    </row>
    <row r="23" spans="1:42" x14ac:dyDescent="0.3">
      <c r="A23" s="182"/>
      <c r="B23" s="189"/>
      <c r="C23" s="192"/>
      <c r="D23" s="192"/>
      <c r="E23" s="111" t="s">
        <v>18</v>
      </c>
      <c r="F23" s="78">
        <v>2</v>
      </c>
      <c r="G23" s="78"/>
      <c r="H23" s="78"/>
      <c r="I23" s="78"/>
      <c r="J23" s="78"/>
      <c r="K23" s="78"/>
      <c r="L23" s="78"/>
      <c r="M23" s="78"/>
      <c r="N23" s="78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116"/>
      <c r="AL23" s="192"/>
      <c r="AN23" s="200"/>
      <c r="AO23" s="61"/>
      <c r="AP23" s="63"/>
    </row>
    <row r="24" spans="1:42" ht="16.8" x14ac:dyDescent="0.3">
      <c r="A24" s="182"/>
      <c r="B24" s="188" t="s">
        <v>22</v>
      </c>
      <c r="C24" s="191" t="s">
        <v>14</v>
      </c>
      <c r="D24" s="191" t="s">
        <v>14</v>
      </c>
      <c r="E24" s="31" t="s">
        <v>16</v>
      </c>
      <c r="F24" s="32" t="s">
        <v>17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3">
        <v>4</v>
      </c>
      <c r="AL24" s="191"/>
      <c r="AN24" s="200"/>
      <c r="AO24" s="61"/>
      <c r="AP24" s="63"/>
    </row>
    <row r="25" spans="1:42" x14ac:dyDescent="0.3">
      <c r="A25" s="182"/>
      <c r="B25" s="189"/>
      <c r="C25" s="192"/>
      <c r="D25" s="192"/>
      <c r="E25" s="111" t="s">
        <v>18</v>
      </c>
      <c r="F25" s="78">
        <v>4</v>
      </c>
      <c r="G25" s="78"/>
      <c r="H25" s="78"/>
      <c r="I25" s="78"/>
      <c r="J25" s="78"/>
      <c r="K25" s="78"/>
      <c r="L25" s="78"/>
      <c r="M25" s="78"/>
      <c r="N25" s="78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116"/>
      <c r="AL25" s="192"/>
      <c r="AN25" s="200"/>
      <c r="AO25" s="61"/>
      <c r="AP25" s="63"/>
    </row>
    <row r="26" spans="1:42" ht="16.8" x14ac:dyDescent="0.3">
      <c r="A26" s="182"/>
      <c r="B26" s="188" t="s">
        <v>23</v>
      </c>
      <c r="C26" s="191" t="s">
        <v>14</v>
      </c>
      <c r="D26" s="191" t="s">
        <v>14</v>
      </c>
      <c r="E26" s="31" t="s">
        <v>16</v>
      </c>
      <c r="F26" s="32" t="s">
        <v>20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3">
        <v>2</v>
      </c>
      <c r="AL26" s="191"/>
      <c r="AN26" s="200"/>
      <c r="AO26" s="61"/>
      <c r="AP26" s="63"/>
    </row>
    <row r="27" spans="1:42" x14ac:dyDescent="0.3">
      <c r="A27" s="182"/>
      <c r="B27" s="189"/>
      <c r="C27" s="192"/>
      <c r="D27" s="192"/>
      <c r="E27" s="111" t="s">
        <v>18</v>
      </c>
      <c r="F27" s="78">
        <v>2</v>
      </c>
      <c r="G27" s="78"/>
      <c r="H27" s="78"/>
      <c r="I27" s="78"/>
      <c r="J27" s="78"/>
      <c r="K27" s="78"/>
      <c r="L27" s="78"/>
      <c r="M27" s="78"/>
      <c r="N27" s="78"/>
      <c r="O27" s="78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116"/>
      <c r="AL27" s="192"/>
      <c r="AN27" s="200"/>
      <c r="AO27" s="61"/>
      <c r="AP27" s="63"/>
    </row>
    <row r="28" spans="1:42" ht="16.8" x14ac:dyDescent="0.3">
      <c r="A28" s="182"/>
      <c r="B28" s="188" t="s">
        <v>24</v>
      </c>
      <c r="C28" s="191" t="s">
        <v>14</v>
      </c>
      <c r="D28" s="191" t="s">
        <v>14</v>
      </c>
      <c r="E28" s="31" t="s">
        <v>16</v>
      </c>
      <c r="F28" s="32" t="s">
        <v>20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3">
        <v>2</v>
      </c>
      <c r="AL28" s="191"/>
      <c r="AN28" s="200"/>
      <c r="AO28" s="61"/>
      <c r="AP28" s="63"/>
    </row>
    <row r="29" spans="1:42" x14ac:dyDescent="0.3">
      <c r="A29" s="182"/>
      <c r="B29" s="189"/>
      <c r="C29" s="192"/>
      <c r="D29" s="192"/>
      <c r="E29" s="111" t="s">
        <v>18</v>
      </c>
      <c r="F29" s="78">
        <v>2</v>
      </c>
      <c r="G29" s="78"/>
      <c r="H29" s="78"/>
      <c r="I29" s="78"/>
      <c r="J29" s="78"/>
      <c r="K29" s="78"/>
      <c r="L29" s="78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116"/>
      <c r="AL29" s="192"/>
      <c r="AN29" s="200"/>
      <c r="AO29" s="61"/>
      <c r="AP29" s="63"/>
    </row>
    <row r="30" spans="1:42" ht="16.8" x14ac:dyDescent="0.3">
      <c r="A30" s="182"/>
      <c r="B30" s="188" t="s">
        <v>25</v>
      </c>
      <c r="C30" s="191" t="s">
        <v>14</v>
      </c>
      <c r="D30" s="191" t="s">
        <v>14</v>
      </c>
      <c r="E30" s="31" t="s">
        <v>16</v>
      </c>
      <c r="F30" s="32"/>
      <c r="G30" s="32" t="s">
        <v>17</v>
      </c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3">
        <v>4</v>
      </c>
      <c r="AL30" s="191"/>
      <c r="AN30" s="200"/>
      <c r="AO30" s="61"/>
      <c r="AP30" s="63"/>
    </row>
    <row r="31" spans="1:42" x14ac:dyDescent="0.3">
      <c r="A31" s="182"/>
      <c r="B31" s="189"/>
      <c r="C31" s="192"/>
      <c r="D31" s="192"/>
      <c r="E31" s="111" t="s">
        <v>18</v>
      </c>
      <c r="F31" s="78"/>
      <c r="G31" s="78">
        <v>4</v>
      </c>
      <c r="H31" s="78"/>
      <c r="I31" s="78"/>
      <c r="J31" s="78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116"/>
      <c r="AL31" s="192"/>
      <c r="AN31" s="200"/>
      <c r="AO31" s="61"/>
      <c r="AP31" s="63"/>
    </row>
    <row r="32" spans="1:42" ht="16.8" x14ac:dyDescent="0.3">
      <c r="A32" s="182"/>
      <c r="B32" s="188" t="s">
        <v>26</v>
      </c>
      <c r="C32" s="191" t="s">
        <v>14</v>
      </c>
      <c r="D32" s="191" t="s">
        <v>14</v>
      </c>
      <c r="E32" s="31" t="s">
        <v>16</v>
      </c>
      <c r="F32" s="32"/>
      <c r="G32" s="32" t="s">
        <v>20</v>
      </c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3">
        <v>2</v>
      </c>
      <c r="AL32" s="191"/>
      <c r="AN32" s="200"/>
      <c r="AO32" s="61"/>
      <c r="AP32" s="63"/>
    </row>
    <row r="33" spans="1:42" x14ac:dyDescent="0.3">
      <c r="A33" s="182"/>
      <c r="B33" s="189"/>
      <c r="C33" s="192"/>
      <c r="D33" s="192"/>
      <c r="E33" s="111" t="s">
        <v>18</v>
      </c>
      <c r="F33" s="78"/>
      <c r="G33" s="78">
        <v>2</v>
      </c>
      <c r="H33" s="78"/>
      <c r="I33" s="78"/>
      <c r="J33" s="78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116"/>
      <c r="AL33" s="192"/>
      <c r="AN33" s="200"/>
      <c r="AO33" s="61"/>
      <c r="AP33" s="63"/>
    </row>
    <row r="34" spans="1:42" ht="16.8" x14ac:dyDescent="0.3">
      <c r="A34" s="182"/>
      <c r="B34" s="188" t="s">
        <v>27</v>
      </c>
      <c r="C34" s="191" t="s">
        <v>14</v>
      </c>
      <c r="D34" s="191" t="s">
        <v>14</v>
      </c>
      <c r="E34" s="31" t="s">
        <v>16</v>
      </c>
      <c r="F34" s="32"/>
      <c r="G34" s="32" t="s">
        <v>20</v>
      </c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3">
        <v>2</v>
      </c>
      <c r="AL34" s="38"/>
      <c r="AN34" s="200"/>
      <c r="AO34" s="61"/>
      <c r="AP34" s="63"/>
    </row>
    <row r="35" spans="1:42" x14ac:dyDescent="0.3">
      <c r="A35" s="182"/>
      <c r="B35" s="189"/>
      <c r="C35" s="192"/>
      <c r="D35" s="192"/>
      <c r="E35" s="111" t="s">
        <v>18</v>
      </c>
      <c r="F35" s="78"/>
      <c r="G35" s="78">
        <v>2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35"/>
      <c r="AK35" s="116"/>
      <c r="AL35" s="38"/>
      <c r="AN35" s="200"/>
      <c r="AO35" s="61"/>
      <c r="AP35" s="63"/>
    </row>
    <row r="36" spans="1:42" ht="16.8" x14ac:dyDescent="0.3">
      <c r="A36" s="182"/>
      <c r="B36" s="188" t="s">
        <v>30</v>
      </c>
      <c r="C36" s="191" t="s">
        <v>14</v>
      </c>
      <c r="D36" s="191" t="s">
        <v>14</v>
      </c>
      <c r="E36" s="31" t="s">
        <v>16</v>
      </c>
      <c r="F36" s="32"/>
      <c r="G36" s="32" t="s">
        <v>73</v>
      </c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3">
        <v>8</v>
      </c>
      <c r="AL36" s="191"/>
      <c r="AN36" s="200"/>
      <c r="AO36" s="61"/>
      <c r="AP36" s="63"/>
    </row>
    <row r="37" spans="1:42" x14ac:dyDescent="0.3">
      <c r="A37" s="182"/>
      <c r="B37" s="189"/>
      <c r="C37" s="192"/>
      <c r="D37" s="192"/>
      <c r="E37" s="111" t="s">
        <v>18</v>
      </c>
      <c r="F37" s="78"/>
      <c r="G37" s="78">
        <v>8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35"/>
      <c r="AK37" s="116"/>
      <c r="AL37" s="192"/>
      <c r="AN37" s="200"/>
      <c r="AO37" s="61"/>
      <c r="AP37" s="63"/>
    </row>
    <row r="38" spans="1:42" ht="16.8" x14ac:dyDescent="0.3">
      <c r="A38" s="182"/>
      <c r="B38" s="188" t="s">
        <v>31</v>
      </c>
      <c r="C38" s="191" t="s">
        <v>14</v>
      </c>
      <c r="D38" s="191" t="s">
        <v>14</v>
      </c>
      <c r="E38" s="31" t="s">
        <v>16</v>
      </c>
      <c r="F38" s="32"/>
      <c r="G38" s="32"/>
      <c r="H38" s="32" t="s">
        <v>20</v>
      </c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3">
        <v>2</v>
      </c>
      <c r="AL38" s="191"/>
      <c r="AN38" s="200"/>
      <c r="AO38" s="61"/>
      <c r="AP38" s="63"/>
    </row>
    <row r="39" spans="1:42" x14ac:dyDescent="0.3">
      <c r="A39" s="182"/>
      <c r="B39" s="189"/>
      <c r="C39" s="192"/>
      <c r="D39" s="192"/>
      <c r="E39" s="111" t="s">
        <v>18</v>
      </c>
      <c r="F39" s="78"/>
      <c r="G39" s="78"/>
      <c r="H39" s="78">
        <v>2</v>
      </c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35"/>
      <c r="AK39" s="116"/>
      <c r="AL39" s="192"/>
      <c r="AN39" s="200"/>
      <c r="AO39" s="61"/>
      <c r="AP39" s="61"/>
    </row>
    <row r="40" spans="1:42" ht="16.8" x14ac:dyDescent="0.3">
      <c r="A40" s="182"/>
      <c r="B40" s="188" t="s">
        <v>32</v>
      </c>
      <c r="C40" s="191" t="s">
        <v>14</v>
      </c>
      <c r="D40" s="191" t="s">
        <v>14</v>
      </c>
      <c r="E40" s="31" t="s">
        <v>16</v>
      </c>
      <c r="F40" s="32"/>
      <c r="G40" s="32"/>
      <c r="H40" s="32" t="s">
        <v>43</v>
      </c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3">
        <v>5</v>
      </c>
      <c r="AL40" s="191"/>
      <c r="AN40" s="200"/>
      <c r="AO40" s="61"/>
      <c r="AP40" s="61"/>
    </row>
    <row r="41" spans="1:42" x14ac:dyDescent="0.3">
      <c r="A41" s="183"/>
      <c r="B41" s="189"/>
      <c r="C41" s="192"/>
      <c r="D41" s="192"/>
      <c r="E41" s="111" t="s">
        <v>18</v>
      </c>
      <c r="F41" s="78"/>
      <c r="G41" s="78"/>
      <c r="H41" s="78">
        <v>5</v>
      </c>
      <c r="I41" s="78"/>
      <c r="J41" s="35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35"/>
      <c r="AK41" s="116"/>
      <c r="AL41" s="192"/>
      <c r="AN41" s="200"/>
      <c r="AO41" s="61"/>
      <c r="AP41" s="61"/>
    </row>
    <row r="42" spans="1:42" ht="15" customHeight="1" x14ac:dyDescent="0.3">
      <c r="A42" s="181">
        <v>2</v>
      </c>
      <c r="B42" s="196" t="s">
        <v>86</v>
      </c>
      <c r="C42" s="191" t="s">
        <v>14</v>
      </c>
      <c r="D42" s="198">
        <v>43583</v>
      </c>
      <c r="E42" s="25"/>
      <c r="F42" s="39"/>
      <c r="G42" s="39"/>
      <c r="H42" s="39"/>
      <c r="I42" s="39"/>
      <c r="J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40"/>
      <c r="AL42" s="191"/>
      <c r="AN42" s="200"/>
      <c r="AO42" s="61"/>
      <c r="AP42" s="61"/>
    </row>
    <row r="43" spans="1:42" x14ac:dyDescent="0.3">
      <c r="A43" s="182"/>
      <c r="B43" s="197"/>
      <c r="C43" s="192"/>
      <c r="D43" s="199"/>
      <c r="E43" s="41"/>
      <c r="F43" s="42"/>
      <c r="G43" s="42"/>
      <c r="H43" s="42"/>
      <c r="I43" s="42"/>
      <c r="J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3"/>
      <c r="AL43" s="192"/>
      <c r="AN43" s="200"/>
      <c r="AO43" s="61"/>
      <c r="AP43" s="61"/>
    </row>
    <row r="44" spans="1:42" ht="15" customHeight="1" x14ac:dyDescent="0.3">
      <c r="A44" s="182"/>
      <c r="B44" s="188" t="s">
        <v>36</v>
      </c>
      <c r="C44" s="191" t="s">
        <v>14</v>
      </c>
      <c r="D44" s="191" t="s">
        <v>14</v>
      </c>
      <c r="E44" s="31" t="s">
        <v>16</v>
      </c>
      <c r="F44" s="32"/>
      <c r="G44" s="32"/>
      <c r="H44" s="32" t="s">
        <v>17</v>
      </c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3">
        <v>4</v>
      </c>
      <c r="AL44" s="191"/>
      <c r="AN44" s="200"/>
      <c r="AO44" s="61"/>
      <c r="AP44" s="61"/>
    </row>
    <row r="45" spans="1:42" x14ac:dyDescent="0.3">
      <c r="A45" s="182"/>
      <c r="B45" s="189"/>
      <c r="C45" s="192"/>
      <c r="D45" s="192"/>
      <c r="E45" s="111" t="s">
        <v>18</v>
      </c>
      <c r="F45" s="44"/>
      <c r="G45" s="44"/>
      <c r="H45" s="78">
        <v>4</v>
      </c>
      <c r="I45" s="78"/>
      <c r="J45" s="78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45"/>
      <c r="AL45" s="192"/>
      <c r="AN45" s="200"/>
      <c r="AO45" s="61"/>
      <c r="AP45" s="61"/>
    </row>
    <row r="46" spans="1:42" ht="16.5" customHeight="1" x14ac:dyDescent="0.3">
      <c r="A46" s="182"/>
      <c r="B46" s="188" t="s">
        <v>37</v>
      </c>
      <c r="C46" s="191" t="s">
        <v>14</v>
      </c>
      <c r="D46" s="191" t="s">
        <v>14</v>
      </c>
      <c r="E46" s="31" t="s">
        <v>16</v>
      </c>
      <c r="F46" s="32"/>
      <c r="G46" s="32"/>
      <c r="H46" s="32" t="s">
        <v>20</v>
      </c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3">
        <v>2</v>
      </c>
      <c r="AL46" s="191"/>
      <c r="AN46" s="200"/>
      <c r="AO46" s="61"/>
      <c r="AP46" s="61"/>
    </row>
    <row r="47" spans="1:42" x14ac:dyDescent="0.3">
      <c r="A47" s="182"/>
      <c r="B47" s="189"/>
      <c r="C47" s="192"/>
      <c r="D47" s="192"/>
      <c r="E47" s="111" t="s">
        <v>18</v>
      </c>
      <c r="F47" s="35"/>
      <c r="G47" s="35"/>
      <c r="H47" s="35">
        <v>2</v>
      </c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45"/>
      <c r="AL47" s="192"/>
      <c r="AN47" s="200"/>
      <c r="AO47" s="61"/>
      <c r="AP47" s="61"/>
    </row>
    <row r="48" spans="1:42" ht="15" customHeight="1" x14ac:dyDescent="0.3">
      <c r="A48" s="182"/>
      <c r="B48" s="188" t="s">
        <v>38</v>
      </c>
      <c r="C48" s="191" t="s">
        <v>14</v>
      </c>
      <c r="D48" s="191" t="s">
        <v>14</v>
      </c>
      <c r="E48" s="31" t="s">
        <v>16</v>
      </c>
      <c r="F48" s="32"/>
      <c r="G48" s="32"/>
      <c r="H48" s="32" t="s">
        <v>20</v>
      </c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3">
        <v>2</v>
      </c>
      <c r="AL48" s="191"/>
      <c r="AN48" s="200"/>
      <c r="AO48" s="61"/>
      <c r="AP48" s="61"/>
    </row>
    <row r="49" spans="1:42" x14ac:dyDescent="0.3">
      <c r="A49" s="182"/>
      <c r="B49" s="189"/>
      <c r="C49" s="192"/>
      <c r="D49" s="192"/>
      <c r="E49" s="111" t="s">
        <v>18</v>
      </c>
      <c r="F49" s="35"/>
      <c r="G49" s="35"/>
      <c r="H49" s="35">
        <v>2</v>
      </c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45"/>
      <c r="AL49" s="192"/>
      <c r="AN49" s="200"/>
      <c r="AO49" s="61"/>
      <c r="AP49" s="61"/>
    </row>
    <row r="50" spans="1:42" ht="16.5" customHeight="1" x14ac:dyDescent="0.3">
      <c r="A50" s="182"/>
      <c r="B50" s="188" t="s">
        <v>71</v>
      </c>
      <c r="C50" s="191" t="s">
        <v>14</v>
      </c>
      <c r="D50" s="191" t="s">
        <v>14</v>
      </c>
      <c r="E50" s="31" t="s">
        <v>16</v>
      </c>
      <c r="F50" s="32"/>
      <c r="G50" s="32"/>
      <c r="H50" s="32"/>
      <c r="I50" s="32" t="s">
        <v>17</v>
      </c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3">
        <v>4</v>
      </c>
      <c r="AL50" s="191"/>
      <c r="AN50" s="200"/>
      <c r="AO50" s="61"/>
      <c r="AP50" s="61"/>
    </row>
    <row r="51" spans="1:42" x14ac:dyDescent="0.3">
      <c r="A51" s="182"/>
      <c r="B51" s="189"/>
      <c r="C51" s="192"/>
      <c r="D51" s="192"/>
      <c r="E51" s="111" t="s">
        <v>18</v>
      </c>
      <c r="F51" s="35"/>
      <c r="G51" s="35"/>
      <c r="H51" s="35"/>
      <c r="I51" s="78">
        <v>4</v>
      </c>
      <c r="J51" s="78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45"/>
      <c r="AL51" s="192"/>
      <c r="AN51" s="200"/>
      <c r="AO51" s="61"/>
      <c r="AP51" s="61"/>
    </row>
    <row r="52" spans="1:42" ht="16.5" customHeight="1" x14ac:dyDescent="0.3">
      <c r="A52" s="182"/>
      <c r="B52" s="188" t="s">
        <v>72</v>
      </c>
      <c r="C52" s="191" t="s">
        <v>14</v>
      </c>
      <c r="D52" s="191" t="s">
        <v>14</v>
      </c>
      <c r="E52" s="31" t="s">
        <v>16</v>
      </c>
      <c r="F52" s="32"/>
      <c r="G52" s="32"/>
      <c r="H52" s="32"/>
      <c r="I52" s="32" t="s">
        <v>20</v>
      </c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3">
        <v>2</v>
      </c>
      <c r="AL52" s="191"/>
      <c r="AN52" s="200"/>
      <c r="AO52" s="61"/>
      <c r="AP52" s="61"/>
    </row>
    <row r="53" spans="1:42" x14ac:dyDescent="0.3">
      <c r="A53" s="182"/>
      <c r="B53" s="189"/>
      <c r="C53" s="192"/>
      <c r="D53" s="192"/>
      <c r="E53" s="111" t="s">
        <v>18</v>
      </c>
      <c r="F53" s="35"/>
      <c r="G53" s="35"/>
      <c r="H53" s="35"/>
      <c r="I53" s="35">
        <v>2</v>
      </c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45"/>
      <c r="AL53" s="192"/>
      <c r="AN53" s="200"/>
      <c r="AO53" s="61"/>
      <c r="AP53" s="61"/>
    </row>
    <row r="54" spans="1:42" ht="16.5" customHeight="1" x14ac:dyDescent="0.3">
      <c r="A54" s="182"/>
      <c r="B54" s="188" t="s">
        <v>39</v>
      </c>
      <c r="C54" s="191" t="s">
        <v>14</v>
      </c>
      <c r="D54" s="191" t="s">
        <v>14</v>
      </c>
      <c r="E54" s="31" t="s">
        <v>16</v>
      </c>
      <c r="F54" s="32"/>
      <c r="G54" s="32"/>
      <c r="H54" s="32"/>
      <c r="I54" s="32" t="s">
        <v>20</v>
      </c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3">
        <v>2</v>
      </c>
      <c r="AL54" s="191"/>
      <c r="AN54" s="200"/>
      <c r="AO54" s="61"/>
      <c r="AP54" s="61"/>
    </row>
    <row r="55" spans="1:42" x14ac:dyDescent="0.3">
      <c r="A55" s="182"/>
      <c r="B55" s="189"/>
      <c r="C55" s="192"/>
      <c r="D55" s="192"/>
      <c r="E55" s="111" t="s">
        <v>18</v>
      </c>
      <c r="F55" s="35"/>
      <c r="G55" s="35"/>
      <c r="H55" s="35"/>
      <c r="I55" s="35">
        <v>2</v>
      </c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45"/>
      <c r="AL55" s="192"/>
      <c r="AN55" s="200"/>
      <c r="AO55" s="61"/>
      <c r="AP55" s="61"/>
    </row>
    <row r="56" spans="1:42" ht="16.5" customHeight="1" x14ac:dyDescent="0.3">
      <c r="A56" s="182"/>
      <c r="B56" s="188" t="s">
        <v>40</v>
      </c>
      <c r="C56" s="191" t="s">
        <v>14</v>
      </c>
      <c r="D56" s="191" t="s">
        <v>14</v>
      </c>
      <c r="E56" s="31" t="s">
        <v>16</v>
      </c>
      <c r="F56" s="32"/>
      <c r="G56" s="32"/>
      <c r="H56" s="32"/>
      <c r="I56" s="32" t="s">
        <v>52</v>
      </c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3">
        <v>6</v>
      </c>
      <c r="AL56" s="191"/>
      <c r="AN56" s="200"/>
      <c r="AO56" s="61"/>
      <c r="AP56" s="61"/>
    </row>
    <row r="57" spans="1:42" x14ac:dyDescent="0.3">
      <c r="A57" s="183"/>
      <c r="B57" s="189"/>
      <c r="C57" s="192"/>
      <c r="D57" s="192"/>
      <c r="E57" s="111" t="s">
        <v>18</v>
      </c>
      <c r="F57" s="35"/>
      <c r="G57" s="35"/>
      <c r="H57" s="35"/>
      <c r="I57" s="35">
        <v>6</v>
      </c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45"/>
      <c r="AL57" s="192"/>
      <c r="AN57" s="200"/>
      <c r="AO57" s="61"/>
      <c r="AP57" s="61"/>
    </row>
    <row r="58" spans="1:42" ht="15" customHeight="1" x14ac:dyDescent="0.3">
      <c r="A58" s="181">
        <v>3</v>
      </c>
      <c r="B58" s="196" t="s">
        <v>85</v>
      </c>
      <c r="C58" s="191" t="s">
        <v>14</v>
      </c>
      <c r="D58" s="198">
        <v>47349</v>
      </c>
      <c r="E58" s="25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40"/>
      <c r="AL58" s="191"/>
      <c r="AN58" s="200"/>
      <c r="AO58" s="61"/>
      <c r="AP58" s="61"/>
    </row>
    <row r="59" spans="1:42" x14ac:dyDescent="0.3">
      <c r="A59" s="182"/>
      <c r="B59" s="197"/>
      <c r="C59" s="192"/>
      <c r="D59" s="199"/>
      <c r="E59" s="41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3"/>
      <c r="AL59" s="192"/>
      <c r="AN59" s="200"/>
      <c r="AO59" s="61"/>
      <c r="AP59" s="61"/>
    </row>
    <row r="60" spans="1:42" ht="16.5" customHeight="1" x14ac:dyDescent="0.3">
      <c r="A60" s="182"/>
      <c r="B60" s="188" t="s">
        <v>88</v>
      </c>
      <c r="C60" s="191" t="s">
        <v>14</v>
      </c>
      <c r="D60" s="191" t="s">
        <v>14</v>
      </c>
      <c r="E60" s="31" t="s">
        <v>16</v>
      </c>
      <c r="F60" s="32"/>
      <c r="G60" s="32"/>
      <c r="H60" s="32"/>
      <c r="I60" s="32" t="s">
        <v>20</v>
      </c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3">
        <v>2</v>
      </c>
      <c r="AL60" s="191"/>
      <c r="AN60" s="200"/>
      <c r="AO60" s="61"/>
      <c r="AP60" s="61"/>
    </row>
    <row r="61" spans="1:42" x14ac:dyDescent="0.3">
      <c r="A61" s="182"/>
      <c r="B61" s="189"/>
      <c r="C61" s="192"/>
      <c r="D61" s="192"/>
      <c r="E61" s="111" t="s">
        <v>18</v>
      </c>
      <c r="F61" s="78"/>
      <c r="G61" s="78"/>
      <c r="H61" s="78"/>
      <c r="I61" s="78">
        <v>2</v>
      </c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35"/>
      <c r="AK61" s="45"/>
      <c r="AL61" s="192"/>
      <c r="AN61" s="200"/>
      <c r="AO61" s="61"/>
      <c r="AP61" s="61"/>
    </row>
    <row r="62" spans="1:42" ht="16.5" customHeight="1" x14ac:dyDescent="0.3">
      <c r="A62" s="182"/>
      <c r="B62" s="188" t="s">
        <v>89</v>
      </c>
      <c r="C62" s="191" t="s">
        <v>14</v>
      </c>
      <c r="D62" s="191" t="s">
        <v>14</v>
      </c>
      <c r="E62" s="31" t="s">
        <v>16</v>
      </c>
      <c r="F62" s="32"/>
      <c r="G62" s="32"/>
      <c r="H62" s="32"/>
      <c r="I62" s="32"/>
      <c r="J62" s="32" t="s">
        <v>20</v>
      </c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3">
        <v>2</v>
      </c>
      <c r="AL62" s="191"/>
      <c r="AN62" s="200"/>
      <c r="AO62" s="61"/>
      <c r="AP62" s="61"/>
    </row>
    <row r="63" spans="1:42" x14ac:dyDescent="0.3">
      <c r="A63" s="182"/>
      <c r="B63" s="189"/>
      <c r="C63" s="192"/>
      <c r="D63" s="192"/>
      <c r="E63" s="111" t="s">
        <v>18</v>
      </c>
      <c r="F63" s="78"/>
      <c r="G63" s="78"/>
      <c r="H63" s="78"/>
      <c r="I63" s="78"/>
      <c r="J63" s="78">
        <v>2</v>
      </c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35"/>
      <c r="AK63" s="45"/>
      <c r="AL63" s="192"/>
      <c r="AN63" s="200"/>
      <c r="AO63" s="61"/>
      <c r="AP63" s="61"/>
    </row>
    <row r="64" spans="1:42" ht="16.5" customHeight="1" x14ac:dyDescent="0.3">
      <c r="A64" s="182"/>
      <c r="B64" s="188" t="s">
        <v>90</v>
      </c>
      <c r="C64" s="191" t="s">
        <v>14</v>
      </c>
      <c r="D64" s="191" t="s">
        <v>14</v>
      </c>
      <c r="E64" s="31" t="s">
        <v>16</v>
      </c>
      <c r="F64" s="32"/>
      <c r="G64" s="32"/>
      <c r="H64" s="32"/>
      <c r="I64" s="32"/>
      <c r="J64" s="32" t="s">
        <v>73</v>
      </c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3">
        <v>8</v>
      </c>
      <c r="AL64" s="191"/>
      <c r="AN64" s="200"/>
      <c r="AO64" s="61"/>
      <c r="AP64" s="61"/>
    </row>
    <row r="65" spans="1:42" x14ac:dyDescent="0.3">
      <c r="A65" s="182"/>
      <c r="B65" s="189"/>
      <c r="C65" s="192"/>
      <c r="D65" s="192"/>
      <c r="E65" s="111" t="s">
        <v>18</v>
      </c>
      <c r="F65" s="78"/>
      <c r="G65" s="78"/>
      <c r="H65" s="78"/>
      <c r="I65" s="78"/>
      <c r="J65" s="78">
        <v>8</v>
      </c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35"/>
      <c r="AK65" s="45"/>
      <c r="AL65" s="192"/>
      <c r="AN65" s="200"/>
      <c r="AO65" s="61"/>
      <c r="AP65" s="61"/>
    </row>
    <row r="66" spans="1:42" ht="16.5" customHeight="1" x14ac:dyDescent="0.3">
      <c r="A66" s="182"/>
      <c r="B66" s="188" t="s">
        <v>91</v>
      </c>
      <c r="C66" s="191" t="s">
        <v>14</v>
      </c>
      <c r="D66" s="191" t="s">
        <v>14</v>
      </c>
      <c r="E66" s="31" t="s">
        <v>16</v>
      </c>
      <c r="F66" s="32"/>
      <c r="G66" s="32"/>
      <c r="H66" s="32"/>
      <c r="I66" s="32"/>
      <c r="J66" s="32" t="s">
        <v>20</v>
      </c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3">
        <v>2</v>
      </c>
      <c r="AL66" s="191"/>
      <c r="AN66" s="200"/>
      <c r="AO66" s="61"/>
      <c r="AP66" s="61"/>
    </row>
    <row r="67" spans="1:42" x14ac:dyDescent="0.3">
      <c r="A67" s="182"/>
      <c r="B67" s="189"/>
      <c r="C67" s="192"/>
      <c r="D67" s="192"/>
      <c r="E67" s="111" t="s">
        <v>18</v>
      </c>
      <c r="F67" s="78"/>
      <c r="G67" s="78"/>
      <c r="H67" s="78"/>
      <c r="I67" s="78"/>
      <c r="J67" s="78">
        <v>2</v>
      </c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44"/>
      <c r="AK67" s="45"/>
      <c r="AL67" s="192"/>
      <c r="AN67" s="200"/>
      <c r="AO67" s="61"/>
      <c r="AP67" s="61"/>
    </row>
    <row r="68" spans="1:42" ht="16.5" customHeight="1" x14ac:dyDescent="0.3">
      <c r="A68" s="182"/>
      <c r="B68" s="188" t="s">
        <v>92</v>
      </c>
      <c r="C68" s="191" t="s">
        <v>14</v>
      </c>
      <c r="D68" s="191" t="s">
        <v>14</v>
      </c>
      <c r="E68" s="31" t="s">
        <v>16</v>
      </c>
      <c r="F68" s="32"/>
      <c r="G68" s="32"/>
      <c r="H68" s="32"/>
      <c r="I68" s="32"/>
      <c r="J68" s="32"/>
      <c r="K68" s="32"/>
      <c r="L68" s="32"/>
      <c r="M68" s="32" t="s">
        <v>43</v>
      </c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3">
        <v>5</v>
      </c>
      <c r="AL68" s="191"/>
      <c r="AM68" s="3"/>
      <c r="AN68" s="200"/>
      <c r="AO68" s="61"/>
      <c r="AP68" s="61"/>
    </row>
    <row r="69" spans="1:42" x14ac:dyDescent="0.3">
      <c r="A69" s="183"/>
      <c r="B69" s="189"/>
      <c r="C69" s="192"/>
      <c r="D69" s="192"/>
      <c r="E69" s="111" t="s">
        <v>18</v>
      </c>
      <c r="F69" s="78"/>
      <c r="G69" s="78"/>
      <c r="H69" s="78"/>
      <c r="I69" s="78"/>
      <c r="J69" s="78"/>
      <c r="K69" s="78"/>
      <c r="L69" s="78"/>
      <c r="M69" s="78">
        <v>5</v>
      </c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35"/>
      <c r="AK69" s="45"/>
      <c r="AL69" s="192"/>
      <c r="AM69" s="3"/>
      <c r="AN69" s="200"/>
      <c r="AO69" s="61"/>
      <c r="AP69" s="61"/>
    </row>
    <row r="70" spans="1:42" ht="15" customHeight="1" x14ac:dyDescent="0.3">
      <c r="A70" s="181">
        <v>4</v>
      </c>
      <c r="B70" s="196" t="s">
        <v>84</v>
      </c>
      <c r="C70" s="191" t="s">
        <v>14</v>
      </c>
      <c r="D70" s="198">
        <v>54756</v>
      </c>
      <c r="E70" s="25"/>
      <c r="F70" s="39"/>
      <c r="G70" s="39"/>
      <c r="H70" s="39"/>
      <c r="I70" s="39"/>
      <c r="J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40"/>
      <c r="AL70" s="191"/>
      <c r="AN70" s="200"/>
      <c r="AO70" s="61"/>
      <c r="AP70" s="61"/>
    </row>
    <row r="71" spans="1:42" x14ac:dyDescent="0.3">
      <c r="A71" s="182"/>
      <c r="B71" s="197"/>
      <c r="C71" s="192"/>
      <c r="D71" s="199"/>
      <c r="E71" s="41"/>
      <c r="F71" s="42"/>
      <c r="G71" s="42"/>
      <c r="H71" s="42"/>
      <c r="I71" s="42"/>
      <c r="J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3"/>
      <c r="AL71" s="192"/>
      <c r="AN71" s="200"/>
      <c r="AO71" s="61"/>
      <c r="AP71" s="61"/>
    </row>
    <row r="72" spans="1:42" ht="16.5" customHeight="1" x14ac:dyDescent="0.3">
      <c r="A72" s="182"/>
      <c r="B72" s="188" t="s">
        <v>93</v>
      </c>
      <c r="C72" s="191" t="s">
        <v>14</v>
      </c>
      <c r="D72" s="191" t="s">
        <v>14</v>
      </c>
      <c r="E72" s="31" t="s">
        <v>16</v>
      </c>
      <c r="F72" s="32"/>
      <c r="G72" s="32"/>
      <c r="H72" s="32"/>
      <c r="I72" s="32"/>
      <c r="J72" s="32"/>
      <c r="K72" s="32"/>
      <c r="L72" s="32"/>
      <c r="M72" s="32" t="s">
        <v>66</v>
      </c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3">
        <v>5</v>
      </c>
      <c r="AL72" s="191"/>
      <c r="AN72" s="200"/>
      <c r="AO72" s="61"/>
      <c r="AP72" s="61"/>
    </row>
    <row r="73" spans="1:42" x14ac:dyDescent="0.3">
      <c r="A73" s="182"/>
      <c r="B73" s="189"/>
      <c r="C73" s="192"/>
      <c r="D73" s="192"/>
      <c r="E73" s="111" t="s">
        <v>18</v>
      </c>
      <c r="F73" s="78"/>
      <c r="G73" s="78"/>
      <c r="H73" s="78"/>
      <c r="I73" s="78"/>
      <c r="J73" s="78"/>
      <c r="K73" s="78"/>
      <c r="L73" s="78"/>
      <c r="M73" s="78">
        <v>5</v>
      </c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35"/>
      <c r="AK73" s="45"/>
      <c r="AL73" s="192"/>
      <c r="AN73" s="200"/>
      <c r="AO73" s="61"/>
      <c r="AP73" s="61"/>
    </row>
    <row r="74" spans="1:42" ht="16.5" customHeight="1" x14ac:dyDescent="0.3">
      <c r="A74" s="182"/>
      <c r="B74" s="188" t="s">
        <v>94</v>
      </c>
      <c r="C74" s="191" t="s">
        <v>14</v>
      </c>
      <c r="D74" s="191" t="s">
        <v>14</v>
      </c>
      <c r="E74" s="31" t="s">
        <v>16</v>
      </c>
      <c r="F74" s="32"/>
      <c r="G74" s="32"/>
      <c r="H74" s="32"/>
      <c r="I74" s="32"/>
      <c r="J74" s="32"/>
      <c r="K74" s="32"/>
      <c r="L74" s="32"/>
      <c r="M74" s="32" t="s">
        <v>35</v>
      </c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3">
        <v>3</v>
      </c>
      <c r="AL74" s="191"/>
      <c r="AN74" s="200"/>
      <c r="AO74" s="61"/>
      <c r="AP74" s="61"/>
    </row>
    <row r="75" spans="1:42" x14ac:dyDescent="0.3">
      <c r="A75" s="182"/>
      <c r="B75" s="189"/>
      <c r="C75" s="192"/>
      <c r="D75" s="192"/>
      <c r="E75" s="111" t="s">
        <v>18</v>
      </c>
      <c r="F75" s="78"/>
      <c r="G75" s="78"/>
      <c r="H75" s="78"/>
      <c r="I75" s="78"/>
      <c r="J75" s="78"/>
      <c r="K75" s="78"/>
      <c r="L75" s="78"/>
      <c r="M75" s="78">
        <v>3</v>
      </c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35"/>
      <c r="AK75" s="45"/>
      <c r="AL75" s="192"/>
      <c r="AN75" s="200"/>
      <c r="AO75" s="61"/>
      <c r="AP75" s="61"/>
    </row>
    <row r="76" spans="1:42" ht="16.5" customHeight="1" x14ac:dyDescent="0.3">
      <c r="A76" s="182"/>
      <c r="B76" s="188" t="s">
        <v>95</v>
      </c>
      <c r="C76" s="191" t="s">
        <v>14</v>
      </c>
      <c r="D76" s="191" t="s">
        <v>14</v>
      </c>
      <c r="E76" s="31" t="s">
        <v>16</v>
      </c>
      <c r="F76" s="32"/>
      <c r="G76" s="32"/>
      <c r="H76" s="32"/>
      <c r="I76" s="32"/>
      <c r="J76" s="32"/>
      <c r="K76" s="32"/>
      <c r="L76" s="32"/>
      <c r="M76" s="32"/>
      <c r="N76" s="32" t="s">
        <v>43</v>
      </c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3">
        <v>5</v>
      </c>
      <c r="AL76" s="191"/>
      <c r="AN76" s="200"/>
      <c r="AO76" s="61"/>
      <c r="AP76" s="61"/>
    </row>
    <row r="77" spans="1:42" x14ac:dyDescent="0.3">
      <c r="A77" s="183"/>
      <c r="B77" s="189"/>
      <c r="C77" s="192"/>
      <c r="D77" s="192"/>
      <c r="E77" s="111" t="s">
        <v>18</v>
      </c>
      <c r="F77" s="78"/>
      <c r="G77" s="78"/>
      <c r="H77" s="78"/>
      <c r="I77" s="78"/>
      <c r="J77" s="78"/>
      <c r="K77" s="78"/>
      <c r="L77" s="78"/>
      <c r="M77" s="78"/>
      <c r="N77" s="78">
        <v>5</v>
      </c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35"/>
      <c r="AK77" s="45"/>
      <c r="AL77" s="192"/>
      <c r="AN77" s="200"/>
      <c r="AO77" s="61"/>
      <c r="AP77" s="61"/>
    </row>
    <row r="78" spans="1:42" ht="15" customHeight="1" x14ac:dyDescent="0.3">
      <c r="A78" s="181">
        <v>5</v>
      </c>
      <c r="B78" s="203" t="s">
        <v>96</v>
      </c>
      <c r="C78" s="191" t="s">
        <v>14</v>
      </c>
      <c r="D78" s="198">
        <v>65449</v>
      </c>
      <c r="E78" s="25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40"/>
      <c r="AL78" s="191"/>
      <c r="AN78" s="200"/>
      <c r="AO78" s="61"/>
      <c r="AP78" s="61"/>
    </row>
    <row r="79" spans="1:42" x14ac:dyDescent="0.3">
      <c r="A79" s="182"/>
      <c r="B79" s="205"/>
      <c r="C79" s="192"/>
      <c r="D79" s="199"/>
      <c r="E79" s="41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3"/>
      <c r="AL79" s="192"/>
      <c r="AN79" s="200"/>
      <c r="AO79" s="61"/>
      <c r="AP79" s="61"/>
    </row>
    <row r="80" spans="1:42" ht="16.8" x14ac:dyDescent="0.3">
      <c r="A80" s="182"/>
      <c r="B80" s="188" t="s">
        <v>31</v>
      </c>
      <c r="C80" s="191" t="s">
        <v>14</v>
      </c>
      <c r="D80" s="198"/>
      <c r="E80" s="31" t="s">
        <v>16</v>
      </c>
      <c r="F80" s="32"/>
      <c r="G80" s="32"/>
      <c r="H80" s="32"/>
      <c r="I80" s="32"/>
      <c r="J80" s="32"/>
      <c r="K80" s="32"/>
      <c r="L80" s="32"/>
      <c r="M80" s="32"/>
      <c r="N80" s="32" t="s">
        <v>17</v>
      </c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3">
        <v>4</v>
      </c>
      <c r="AL80" s="191"/>
      <c r="AN80" s="200"/>
      <c r="AO80" s="61"/>
      <c r="AP80" s="61"/>
    </row>
    <row r="81" spans="1:42" x14ac:dyDescent="0.3">
      <c r="A81" s="182"/>
      <c r="B81" s="189"/>
      <c r="C81" s="192"/>
      <c r="D81" s="199"/>
      <c r="E81" s="111" t="s">
        <v>18</v>
      </c>
      <c r="F81" s="78"/>
      <c r="G81" s="78"/>
      <c r="H81" s="78"/>
      <c r="I81" s="78"/>
      <c r="J81" s="78"/>
      <c r="K81" s="78"/>
      <c r="L81" s="78"/>
      <c r="M81" s="78"/>
      <c r="N81" s="78">
        <v>4</v>
      </c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35"/>
      <c r="AK81" s="45"/>
      <c r="AL81" s="192"/>
      <c r="AN81" s="200"/>
      <c r="AO81" s="61"/>
      <c r="AP81" s="61"/>
    </row>
    <row r="82" spans="1:42" ht="16.8" x14ac:dyDescent="0.3">
      <c r="A82" s="182"/>
      <c r="B82" s="188" t="s">
        <v>41</v>
      </c>
      <c r="C82" s="191" t="s">
        <v>14</v>
      </c>
      <c r="D82" s="198"/>
      <c r="E82" s="31" t="s">
        <v>16</v>
      </c>
      <c r="F82" s="32"/>
      <c r="G82" s="32"/>
      <c r="H82" s="32"/>
      <c r="I82" s="32"/>
      <c r="J82" s="32"/>
      <c r="K82" s="32"/>
      <c r="L82" s="32"/>
      <c r="M82" s="32"/>
      <c r="N82" s="32" t="s">
        <v>35</v>
      </c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3">
        <v>3</v>
      </c>
      <c r="AL82" s="191"/>
      <c r="AN82" s="200"/>
      <c r="AO82" s="61"/>
      <c r="AP82" s="61"/>
    </row>
    <row r="83" spans="1:42" x14ac:dyDescent="0.3">
      <c r="A83" s="183"/>
      <c r="B83" s="189"/>
      <c r="C83" s="192"/>
      <c r="D83" s="199"/>
      <c r="E83" s="111" t="s">
        <v>18</v>
      </c>
      <c r="F83" s="78"/>
      <c r="G83" s="78"/>
      <c r="H83" s="78"/>
      <c r="I83" s="78"/>
      <c r="J83" s="78"/>
      <c r="K83" s="78"/>
      <c r="L83" s="78"/>
      <c r="M83" s="78"/>
      <c r="N83" s="78">
        <v>3</v>
      </c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35"/>
      <c r="AK83" s="45"/>
      <c r="AL83" s="192"/>
      <c r="AN83" s="200"/>
      <c r="AO83" s="61"/>
      <c r="AP83" s="61"/>
    </row>
    <row r="84" spans="1:42" ht="15" customHeight="1" x14ac:dyDescent="0.3">
      <c r="A84" s="181">
        <v>6</v>
      </c>
      <c r="B84" s="196" t="s">
        <v>97</v>
      </c>
      <c r="C84" s="191" t="s">
        <v>14</v>
      </c>
      <c r="D84" s="198">
        <v>52124</v>
      </c>
      <c r="E84" s="25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40"/>
      <c r="AL84" s="191"/>
      <c r="AN84" s="200"/>
      <c r="AO84" s="61"/>
      <c r="AP84" s="61"/>
    </row>
    <row r="85" spans="1:42" x14ac:dyDescent="0.3">
      <c r="A85" s="182"/>
      <c r="B85" s="197"/>
      <c r="C85" s="192"/>
      <c r="D85" s="199"/>
      <c r="E85" s="41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3"/>
      <c r="AL85" s="192"/>
      <c r="AN85" s="200"/>
      <c r="AO85" s="61"/>
      <c r="AP85" s="61"/>
    </row>
    <row r="86" spans="1:42" ht="16.5" customHeight="1" x14ac:dyDescent="0.3">
      <c r="A86" s="182"/>
      <c r="B86" s="188" t="s">
        <v>98</v>
      </c>
      <c r="C86" s="191" t="s">
        <v>14</v>
      </c>
      <c r="D86" s="191" t="s">
        <v>14</v>
      </c>
      <c r="E86" s="31" t="s">
        <v>16</v>
      </c>
      <c r="F86" s="32"/>
      <c r="G86" s="32"/>
      <c r="H86" s="32"/>
      <c r="I86" s="32"/>
      <c r="J86" s="32"/>
      <c r="K86" s="32"/>
      <c r="L86" s="32"/>
      <c r="M86" s="32"/>
      <c r="N86" s="32"/>
      <c r="O86" s="32" t="s">
        <v>43</v>
      </c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3">
        <v>5</v>
      </c>
      <c r="AL86" s="191"/>
      <c r="AN86" s="200"/>
      <c r="AO86" s="61"/>
      <c r="AP86" s="61"/>
    </row>
    <row r="87" spans="1:42" x14ac:dyDescent="0.3">
      <c r="A87" s="182"/>
      <c r="B87" s="189"/>
      <c r="C87" s="192"/>
      <c r="D87" s="192"/>
      <c r="E87" s="111" t="s">
        <v>18</v>
      </c>
      <c r="F87" s="78"/>
      <c r="G87" s="78"/>
      <c r="H87" s="78"/>
      <c r="I87" s="78"/>
      <c r="J87" s="78"/>
      <c r="K87" s="78"/>
      <c r="L87" s="78"/>
      <c r="M87" s="78"/>
      <c r="N87" s="78"/>
      <c r="O87" s="78">
        <v>5</v>
      </c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35"/>
      <c r="AK87" s="45"/>
      <c r="AL87" s="192"/>
      <c r="AN87" s="200"/>
      <c r="AO87" s="61"/>
      <c r="AP87" s="61"/>
    </row>
    <row r="88" spans="1:42" ht="15" customHeight="1" x14ac:dyDescent="0.3">
      <c r="A88" s="182"/>
      <c r="B88" s="188" t="s">
        <v>99</v>
      </c>
      <c r="C88" s="38"/>
      <c r="D88" s="38"/>
      <c r="E88" s="31" t="s">
        <v>16</v>
      </c>
      <c r="F88" s="32"/>
      <c r="G88" s="32"/>
      <c r="H88" s="32"/>
      <c r="I88" s="32"/>
      <c r="J88" s="32"/>
      <c r="K88" s="32"/>
      <c r="L88" s="32"/>
      <c r="M88" s="32"/>
      <c r="N88" s="32"/>
      <c r="O88" s="32" t="s">
        <v>52</v>
      </c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3">
        <v>6</v>
      </c>
      <c r="AL88" s="38"/>
      <c r="AN88" s="200"/>
      <c r="AO88" s="61"/>
      <c r="AP88" s="61"/>
    </row>
    <row r="89" spans="1:42" ht="15" customHeight="1" x14ac:dyDescent="0.3">
      <c r="A89" s="182"/>
      <c r="B89" s="189"/>
      <c r="C89" s="38"/>
      <c r="D89" s="38"/>
      <c r="E89" s="111" t="s">
        <v>18</v>
      </c>
      <c r="F89" s="78"/>
      <c r="G89" s="78"/>
      <c r="H89" s="78"/>
      <c r="I89" s="78"/>
      <c r="J89" s="78"/>
      <c r="K89" s="78"/>
      <c r="L89" s="78"/>
      <c r="M89" s="78"/>
      <c r="N89" s="78"/>
      <c r="O89" s="35">
        <v>6</v>
      </c>
      <c r="P89" s="35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35"/>
      <c r="AK89" s="45"/>
      <c r="AL89" s="38"/>
      <c r="AN89" s="200"/>
      <c r="AO89" s="61"/>
      <c r="AP89" s="61"/>
    </row>
    <row r="90" spans="1:42" ht="15" customHeight="1" x14ac:dyDescent="0.3">
      <c r="A90" s="182"/>
      <c r="B90" s="188" t="s">
        <v>100</v>
      </c>
      <c r="C90" s="191" t="s">
        <v>14</v>
      </c>
      <c r="D90" s="191" t="s">
        <v>14</v>
      </c>
      <c r="E90" s="31" t="s">
        <v>16</v>
      </c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 t="s">
        <v>43</v>
      </c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3">
        <v>5</v>
      </c>
      <c r="AL90" s="191"/>
      <c r="AN90" s="200"/>
      <c r="AO90" s="61"/>
      <c r="AP90" s="61"/>
    </row>
    <row r="91" spans="1:42" ht="15" customHeight="1" x14ac:dyDescent="0.3">
      <c r="A91" s="183"/>
      <c r="B91" s="189"/>
      <c r="C91" s="192"/>
      <c r="D91" s="192"/>
      <c r="E91" s="111" t="s">
        <v>18</v>
      </c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>
        <v>5</v>
      </c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35"/>
      <c r="AK91" s="45"/>
      <c r="AL91" s="192"/>
      <c r="AN91" s="200"/>
      <c r="AO91" s="61"/>
      <c r="AP91" s="61"/>
    </row>
    <row r="92" spans="1:42" ht="16.5" customHeight="1" x14ac:dyDescent="0.3">
      <c r="A92" s="216">
        <v>7</v>
      </c>
      <c r="B92" s="196" t="s">
        <v>101</v>
      </c>
      <c r="C92" s="191" t="s">
        <v>14</v>
      </c>
      <c r="D92" s="198">
        <v>46739</v>
      </c>
      <c r="E92" s="31" t="s">
        <v>16</v>
      </c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 t="s">
        <v>47</v>
      </c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3">
        <v>4</v>
      </c>
      <c r="AL92" s="191"/>
      <c r="AN92" s="200"/>
      <c r="AO92" s="61"/>
      <c r="AP92" s="61"/>
    </row>
    <row r="93" spans="1:42" x14ac:dyDescent="0.3">
      <c r="A93" s="216"/>
      <c r="B93" s="197"/>
      <c r="C93" s="192"/>
      <c r="D93" s="199"/>
      <c r="E93" s="111" t="s">
        <v>18</v>
      </c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>
        <v>4</v>
      </c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35"/>
      <c r="AK93" s="45"/>
      <c r="AL93" s="192"/>
      <c r="AN93" s="200"/>
      <c r="AO93" s="61"/>
      <c r="AP93" s="61"/>
    </row>
    <row r="94" spans="1:42" ht="16.5" customHeight="1" x14ac:dyDescent="0.3">
      <c r="A94" s="216">
        <v>8</v>
      </c>
      <c r="B94" s="196" t="s">
        <v>134</v>
      </c>
      <c r="C94" s="191" t="s">
        <v>14</v>
      </c>
      <c r="D94" s="198">
        <v>29687</v>
      </c>
      <c r="E94" s="31" t="s">
        <v>16</v>
      </c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 t="s">
        <v>28</v>
      </c>
      <c r="Q94" s="32" t="s">
        <v>28</v>
      </c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3">
        <v>8</v>
      </c>
      <c r="AL94" s="191"/>
      <c r="AN94" s="200"/>
      <c r="AO94" s="61"/>
      <c r="AP94" s="61"/>
    </row>
    <row r="95" spans="1:42" x14ac:dyDescent="0.3">
      <c r="A95" s="216"/>
      <c r="B95" s="197"/>
      <c r="C95" s="192"/>
      <c r="D95" s="199"/>
      <c r="E95" s="111" t="s">
        <v>18</v>
      </c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>
        <v>4</v>
      </c>
      <c r="Q95" s="78">
        <v>4</v>
      </c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35"/>
      <c r="AK95" s="45"/>
      <c r="AL95" s="192"/>
      <c r="AN95" s="200"/>
      <c r="AO95" s="61"/>
      <c r="AP95" s="61"/>
    </row>
    <row r="96" spans="1:42" ht="15" customHeight="1" x14ac:dyDescent="0.3">
      <c r="A96" s="181">
        <v>9</v>
      </c>
      <c r="B96" s="196" t="s">
        <v>65</v>
      </c>
      <c r="C96" s="191" t="s">
        <v>14</v>
      </c>
      <c r="D96" s="198">
        <v>31626</v>
      </c>
      <c r="E96" s="25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40"/>
      <c r="AL96" s="191"/>
      <c r="AN96" s="200"/>
      <c r="AO96" s="61"/>
      <c r="AP96" s="61"/>
    </row>
    <row r="97" spans="1:42" x14ac:dyDescent="0.3">
      <c r="A97" s="182"/>
      <c r="B97" s="197"/>
      <c r="C97" s="192"/>
      <c r="D97" s="199"/>
      <c r="E97" s="41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3"/>
      <c r="AL97" s="192"/>
      <c r="AN97" s="200"/>
      <c r="AO97" s="61"/>
      <c r="AP97" s="61"/>
    </row>
    <row r="98" spans="1:42" ht="16.8" x14ac:dyDescent="0.3">
      <c r="A98" s="182"/>
      <c r="B98" s="188" t="s">
        <v>45</v>
      </c>
      <c r="C98" s="191" t="s">
        <v>14</v>
      </c>
      <c r="D98" s="117"/>
      <c r="E98" s="31" t="s">
        <v>16</v>
      </c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 t="s">
        <v>47</v>
      </c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3">
        <v>4</v>
      </c>
      <c r="AL98" s="191"/>
      <c r="AN98" s="200"/>
      <c r="AO98" s="61"/>
      <c r="AP98" s="61"/>
    </row>
    <row r="99" spans="1:42" x14ac:dyDescent="0.3">
      <c r="A99" s="182"/>
      <c r="B99" s="189"/>
      <c r="C99" s="192"/>
      <c r="D99" s="118"/>
      <c r="E99" s="111" t="s">
        <v>18</v>
      </c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>
        <v>4</v>
      </c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35"/>
      <c r="AK99" s="45"/>
      <c r="AL99" s="192"/>
      <c r="AN99" s="200"/>
      <c r="AO99" s="61"/>
      <c r="AP99" s="61"/>
    </row>
    <row r="100" spans="1:42" ht="16.8" x14ac:dyDescent="0.3">
      <c r="A100" s="182"/>
      <c r="B100" s="188" t="s">
        <v>46</v>
      </c>
      <c r="C100" s="191" t="s">
        <v>14</v>
      </c>
      <c r="D100" s="65"/>
      <c r="E100" s="31" t="s">
        <v>16</v>
      </c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 t="s">
        <v>43</v>
      </c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3">
        <v>5</v>
      </c>
      <c r="AL100" s="191"/>
      <c r="AN100" s="200"/>
      <c r="AO100" s="61"/>
      <c r="AP100" s="61"/>
    </row>
    <row r="101" spans="1:42" x14ac:dyDescent="0.3">
      <c r="A101" s="183"/>
      <c r="B101" s="189"/>
      <c r="C101" s="192"/>
      <c r="D101" s="64"/>
      <c r="E101" s="111" t="s">
        <v>18</v>
      </c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>
        <v>5</v>
      </c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35"/>
      <c r="AK101" s="45"/>
      <c r="AL101" s="192"/>
      <c r="AN101" s="200"/>
      <c r="AO101" s="61"/>
      <c r="AP101" s="61"/>
    </row>
    <row r="102" spans="1:42" x14ac:dyDescent="0.3">
      <c r="A102" s="217">
        <v>10</v>
      </c>
      <c r="B102" s="206" t="s">
        <v>102</v>
      </c>
      <c r="C102" s="191" t="s">
        <v>14</v>
      </c>
      <c r="D102" s="198">
        <v>43363</v>
      </c>
      <c r="E102" s="25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40"/>
      <c r="AL102" s="191"/>
      <c r="AN102" s="200"/>
      <c r="AO102" s="61"/>
      <c r="AP102" s="61"/>
    </row>
    <row r="103" spans="1:42" x14ac:dyDescent="0.3">
      <c r="A103" s="219"/>
      <c r="B103" s="207"/>
      <c r="C103" s="192"/>
      <c r="D103" s="199"/>
      <c r="E103" s="41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3"/>
      <c r="AL103" s="192"/>
      <c r="AN103" s="200"/>
      <c r="AO103" s="61"/>
      <c r="AP103" s="61"/>
    </row>
    <row r="104" spans="1:42" ht="16.5" customHeight="1" x14ac:dyDescent="0.3">
      <c r="A104" s="219"/>
      <c r="B104" s="188" t="s">
        <v>103</v>
      </c>
      <c r="C104" s="191" t="s">
        <v>14</v>
      </c>
      <c r="D104" s="198"/>
      <c r="E104" s="31" t="s">
        <v>16</v>
      </c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 t="s">
        <v>17</v>
      </c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3">
        <v>4</v>
      </c>
      <c r="AL104" s="191"/>
      <c r="AN104" s="200"/>
      <c r="AO104" s="61"/>
      <c r="AP104" s="61"/>
    </row>
    <row r="105" spans="1:42" x14ac:dyDescent="0.3">
      <c r="A105" s="219"/>
      <c r="B105" s="189"/>
      <c r="C105" s="192"/>
      <c r="D105" s="199"/>
      <c r="E105" s="111" t="s">
        <v>18</v>
      </c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>
        <v>4</v>
      </c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35"/>
      <c r="AK105" s="45"/>
      <c r="AL105" s="192"/>
      <c r="AN105" s="200"/>
      <c r="AO105" s="61"/>
      <c r="AP105" s="61"/>
    </row>
    <row r="106" spans="1:42" ht="16.5" customHeight="1" x14ac:dyDescent="0.3">
      <c r="A106" s="219"/>
      <c r="B106" s="188" t="s">
        <v>104</v>
      </c>
      <c r="C106" s="191" t="s">
        <v>14</v>
      </c>
      <c r="D106" s="198"/>
      <c r="E106" s="31" t="s">
        <v>16</v>
      </c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 t="s">
        <v>20</v>
      </c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3">
        <v>2</v>
      </c>
      <c r="AL106" s="191"/>
      <c r="AN106" s="200"/>
      <c r="AO106" s="61"/>
      <c r="AP106" s="61"/>
    </row>
    <row r="107" spans="1:42" x14ac:dyDescent="0.3">
      <c r="A107" s="219"/>
      <c r="B107" s="189"/>
      <c r="C107" s="192"/>
      <c r="D107" s="199"/>
      <c r="E107" s="111" t="s">
        <v>18</v>
      </c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>
        <v>2</v>
      </c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35"/>
      <c r="AK107" s="45"/>
      <c r="AL107" s="192"/>
      <c r="AN107" s="200"/>
      <c r="AO107" s="61"/>
      <c r="AP107" s="61"/>
    </row>
    <row r="108" spans="1:42" ht="16.5" customHeight="1" x14ac:dyDescent="0.3">
      <c r="A108" s="219"/>
      <c r="B108" s="188" t="s">
        <v>105</v>
      </c>
      <c r="C108" s="191" t="s">
        <v>14</v>
      </c>
      <c r="D108" s="198"/>
      <c r="E108" s="31" t="s">
        <v>16</v>
      </c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 t="s">
        <v>20</v>
      </c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3">
        <v>2</v>
      </c>
      <c r="AL108" s="191"/>
      <c r="AN108" s="200"/>
      <c r="AO108" s="61"/>
      <c r="AP108" s="61"/>
    </row>
    <row r="109" spans="1:42" x14ac:dyDescent="0.3">
      <c r="A109" s="219"/>
      <c r="B109" s="189"/>
      <c r="C109" s="192"/>
      <c r="D109" s="199"/>
      <c r="E109" s="111" t="s">
        <v>18</v>
      </c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>
        <v>2</v>
      </c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35"/>
      <c r="AK109" s="45"/>
      <c r="AL109" s="192"/>
      <c r="AN109" s="200"/>
      <c r="AO109" s="61"/>
      <c r="AP109" s="61"/>
    </row>
    <row r="110" spans="1:42" ht="16.5" customHeight="1" x14ac:dyDescent="0.3">
      <c r="A110" s="219"/>
      <c r="B110" s="188" t="s">
        <v>106</v>
      </c>
      <c r="C110" s="191" t="s">
        <v>14</v>
      </c>
      <c r="D110" s="198"/>
      <c r="E110" s="31" t="s">
        <v>16</v>
      </c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 t="s">
        <v>17</v>
      </c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3">
        <v>4</v>
      </c>
      <c r="AL110" s="191"/>
      <c r="AN110" s="200"/>
      <c r="AO110" s="61"/>
      <c r="AP110" s="61"/>
    </row>
    <row r="111" spans="1:42" x14ac:dyDescent="0.3">
      <c r="A111" s="219"/>
      <c r="B111" s="189"/>
      <c r="C111" s="192"/>
      <c r="D111" s="199"/>
      <c r="E111" s="111" t="s">
        <v>18</v>
      </c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>
        <v>4</v>
      </c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35"/>
      <c r="AK111" s="45"/>
      <c r="AL111" s="192"/>
      <c r="AN111" s="200"/>
      <c r="AO111" s="61"/>
      <c r="AP111" s="61"/>
    </row>
    <row r="112" spans="1:42" ht="16.5" customHeight="1" x14ac:dyDescent="0.3">
      <c r="A112" s="219"/>
      <c r="B112" s="188" t="s">
        <v>107</v>
      </c>
      <c r="C112" s="191" t="s">
        <v>14</v>
      </c>
      <c r="D112" s="198"/>
      <c r="E112" s="31" t="s">
        <v>16</v>
      </c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 t="s">
        <v>43</v>
      </c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3">
        <v>5</v>
      </c>
      <c r="AL112" s="191"/>
      <c r="AN112" s="200"/>
      <c r="AO112" s="61"/>
      <c r="AP112" s="61"/>
    </row>
    <row r="113" spans="1:42" x14ac:dyDescent="0.3">
      <c r="A113" s="218"/>
      <c r="B113" s="189"/>
      <c r="C113" s="192"/>
      <c r="D113" s="199"/>
      <c r="E113" s="111" t="s">
        <v>18</v>
      </c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35">
        <v>5</v>
      </c>
      <c r="U113" s="35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35"/>
      <c r="AK113" s="45"/>
      <c r="AL113" s="192"/>
      <c r="AN113" s="200"/>
      <c r="AO113" s="61"/>
      <c r="AP113" s="61"/>
    </row>
    <row r="114" spans="1:42" ht="16.5" customHeight="1" x14ac:dyDescent="0.3">
      <c r="A114" s="217">
        <v>11</v>
      </c>
      <c r="B114" s="196" t="s">
        <v>108</v>
      </c>
      <c r="C114" s="191" t="s">
        <v>14</v>
      </c>
      <c r="D114" s="198">
        <v>71973</v>
      </c>
      <c r="E114" s="31" t="s">
        <v>16</v>
      </c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 t="s">
        <v>70</v>
      </c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3">
        <v>6</v>
      </c>
      <c r="AL114" s="191"/>
      <c r="AN114" s="200"/>
      <c r="AO114" s="61"/>
      <c r="AP114" s="61"/>
    </row>
    <row r="115" spans="1:42" x14ac:dyDescent="0.3">
      <c r="A115" s="218"/>
      <c r="B115" s="197"/>
      <c r="C115" s="192"/>
      <c r="D115" s="199"/>
      <c r="E115" s="111" t="s">
        <v>18</v>
      </c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>
        <v>6</v>
      </c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35"/>
      <c r="AK115" s="45"/>
      <c r="AL115" s="192"/>
      <c r="AN115" s="200"/>
      <c r="AO115" s="61"/>
      <c r="AP115" s="61"/>
    </row>
    <row r="116" spans="1:42" ht="16.5" customHeight="1" x14ac:dyDescent="0.3">
      <c r="A116" s="217">
        <v>12</v>
      </c>
      <c r="B116" s="206" t="s">
        <v>109</v>
      </c>
      <c r="C116" s="191" t="s">
        <v>14</v>
      </c>
      <c r="D116" s="198">
        <v>65052</v>
      </c>
      <c r="E116" s="31" t="s">
        <v>16</v>
      </c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 t="s">
        <v>67</v>
      </c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3">
        <v>7</v>
      </c>
      <c r="AL116" s="191"/>
      <c r="AN116" s="200"/>
      <c r="AO116" s="61"/>
      <c r="AP116" s="61"/>
    </row>
    <row r="117" spans="1:42" x14ac:dyDescent="0.3">
      <c r="A117" s="218"/>
      <c r="B117" s="207"/>
      <c r="C117" s="192"/>
      <c r="D117" s="199"/>
      <c r="E117" s="111" t="s">
        <v>18</v>
      </c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>
        <v>7</v>
      </c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35"/>
      <c r="AK117" s="45"/>
      <c r="AL117" s="192"/>
      <c r="AN117" s="200"/>
      <c r="AO117" s="61"/>
      <c r="AP117" s="61"/>
    </row>
    <row r="118" spans="1:42" ht="16.5" customHeight="1" x14ac:dyDescent="0.3">
      <c r="A118" s="217">
        <v>13</v>
      </c>
      <c r="B118" s="196" t="s">
        <v>110</v>
      </c>
      <c r="C118" s="191" t="s">
        <v>14</v>
      </c>
      <c r="D118" s="198">
        <v>50400</v>
      </c>
      <c r="E118" s="31" t="s">
        <v>16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 t="s">
        <v>43</v>
      </c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3">
        <v>5</v>
      </c>
      <c r="AL118" s="191"/>
      <c r="AN118" s="200"/>
      <c r="AO118" s="61"/>
      <c r="AP118" s="61"/>
    </row>
    <row r="119" spans="1:42" x14ac:dyDescent="0.3">
      <c r="A119" s="218"/>
      <c r="B119" s="197"/>
      <c r="C119" s="192"/>
      <c r="D119" s="199"/>
      <c r="E119" s="111" t="s">
        <v>18</v>
      </c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>
        <v>5</v>
      </c>
      <c r="W119" s="78"/>
      <c r="X119" s="78"/>
      <c r="Y119" s="78"/>
      <c r="Z119" s="78"/>
      <c r="AA119" s="35"/>
      <c r="AB119" s="78"/>
      <c r="AC119" s="78"/>
      <c r="AD119" s="78"/>
      <c r="AE119" s="78"/>
      <c r="AF119" s="78"/>
      <c r="AG119" s="78"/>
      <c r="AH119" s="78"/>
      <c r="AI119" s="78"/>
      <c r="AJ119" s="35"/>
      <c r="AK119" s="45"/>
      <c r="AL119" s="192"/>
      <c r="AN119" s="200"/>
      <c r="AO119" s="61"/>
      <c r="AP119" s="61"/>
    </row>
    <row r="120" spans="1:42" ht="16.5" customHeight="1" x14ac:dyDescent="0.3">
      <c r="A120" s="217">
        <v>14</v>
      </c>
      <c r="B120" s="196" t="s">
        <v>111</v>
      </c>
      <c r="C120" s="191" t="s">
        <v>14</v>
      </c>
      <c r="D120" s="198">
        <v>54755</v>
      </c>
      <c r="E120" s="31" t="s">
        <v>16</v>
      </c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 t="s">
        <v>70</v>
      </c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3">
        <v>6</v>
      </c>
      <c r="AL120" s="191"/>
      <c r="AN120" s="200"/>
      <c r="AO120" s="61"/>
      <c r="AP120" s="61"/>
    </row>
    <row r="121" spans="1:42" x14ac:dyDescent="0.3">
      <c r="A121" s="218"/>
      <c r="B121" s="197"/>
      <c r="C121" s="192"/>
      <c r="D121" s="199"/>
      <c r="E121" s="111" t="s">
        <v>18</v>
      </c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>
        <v>6</v>
      </c>
      <c r="W121" s="78"/>
      <c r="X121" s="35"/>
      <c r="Y121" s="35"/>
      <c r="Z121" s="78"/>
      <c r="AA121" s="35"/>
      <c r="AB121" s="78"/>
      <c r="AC121" s="78"/>
      <c r="AD121" s="78"/>
      <c r="AE121" s="78"/>
      <c r="AF121" s="78"/>
      <c r="AG121" s="78"/>
      <c r="AH121" s="78"/>
      <c r="AI121" s="78"/>
      <c r="AJ121" s="35"/>
      <c r="AK121" s="45"/>
      <c r="AL121" s="192"/>
      <c r="AN121" s="200"/>
      <c r="AO121" s="61"/>
      <c r="AP121" s="61"/>
    </row>
    <row r="122" spans="1:42" ht="16.5" customHeight="1" x14ac:dyDescent="0.3">
      <c r="A122" s="217">
        <v>15</v>
      </c>
      <c r="B122" s="196" t="s">
        <v>113</v>
      </c>
      <c r="C122" s="191" t="s">
        <v>14</v>
      </c>
      <c r="D122" s="198" t="s">
        <v>48</v>
      </c>
      <c r="E122" s="31" t="s">
        <v>16</v>
      </c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 t="s">
        <v>34</v>
      </c>
      <c r="W122" s="32" t="s">
        <v>64</v>
      </c>
      <c r="X122" s="32" t="s">
        <v>34</v>
      </c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3">
        <v>12</v>
      </c>
      <c r="AL122" s="191"/>
      <c r="AN122" s="200"/>
      <c r="AO122" s="61"/>
      <c r="AP122" s="61"/>
    </row>
    <row r="123" spans="1:42" x14ac:dyDescent="0.3">
      <c r="A123" s="218"/>
      <c r="B123" s="197"/>
      <c r="C123" s="192"/>
      <c r="D123" s="199"/>
      <c r="E123" s="111" t="s">
        <v>18</v>
      </c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>
        <v>3</v>
      </c>
      <c r="W123" s="78">
        <v>6</v>
      </c>
      <c r="X123" s="78">
        <v>3</v>
      </c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35"/>
      <c r="AK123" s="45"/>
      <c r="AL123" s="192"/>
      <c r="AN123" s="200"/>
      <c r="AO123" s="61"/>
      <c r="AP123" s="61"/>
    </row>
    <row r="124" spans="1:42" ht="18" customHeight="1" x14ac:dyDescent="0.3">
      <c r="A124" s="217">
        <v>16</v>
      </c>
      <c r="B124" s="203" t="s">
        <v>112</v>
      </c>
      <c r="C124" s="191" t="s">
        <v>14</v>
      </c>
      <c r="D124" s="198">
        <v>73911</v>
      </c>
      <c r="E124" s="31" t="s">
        <v>16</v>
      </c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 t="s">
        <v>70</v>
      </c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3">
        <v>6</v>
      </c>
      <c r="AL124" s="38"/>
      <c r="AN124" s="112"/>
      <c r="AO124" s="61"/>
      <c r="AP124" s="61"/>
    </row>
    <row r="125" spans="1:42" ht="18" customHeight="1" x14ac:dyDescent="0.3">
      <c r="A125" s="218"/>
      <c r="B125" s="205"/>
      <c r="C125" s="192"/>
      <c r="D125" s="199"/>
      <c r="E125" s="111" t="s">
        <v>18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>
        <v>6</v>
      </c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45"/>
      <c r="AL125" s="38"/>
      <c r="AN125" s="112"/>
      <c r="AO125" s="61"/>
      <c r="AP125" s="61"/>
    </row>
    <row r="126" spans="1:42" ht="15" customHeight="1" x14ac:dyDescent="0.3">
      <c r="A126" s="217">
        <v>17</v>
      </c>
      <c r="B126" s="196" t="s">
        <v>114</v>
      </c>
      <c r="C126" s="191" t="s">
        <v>14</v>
      </c>
      <c r="D126" s="198" t="s">
        <v>49</v>
      </c>
      <c r="E126" s="25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40"/>
      <c r="AL126" s="191"/>
      <c r="AN126" s="200"/>
      <c r="AO126" s="61"/>
      <c r="AP126" s="61"/>
    </row>
    <row r="127" spans="1:42" x14ac:dyDescent="0.3">
      <c r="A127" s="219"/>
      <c r="B127" s="197"/>
      <c r="C127" s="192"/>
      <c r="D127" s="199"/>
      <c r="E127" s="41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3"/>
      <c r="AL127" s="192"/>
      <c r="AN127" s="200"/>
      <c r="AO127" s="61"/>
      <c r="AP127" s="61"/>
    </row>
    <row r="128" spans="1:42" ht="16.5" customHeight="1" x14ac:dyDescent="0.3">
      <c r="A128" s="219"/>
      <c r="B128" s="188" t="s">
        <v>50</v>
      </c>
      <c r="C128" s="191" t="s">
        <v>14</v>
      </c>
      <c r="D128" s="191" t="s">
        <v>14</v>
      </c>
      <c r="E128" s="31" t="s">
        <v>16</v>
      </c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 t="s">
        <v>20</v>
      </c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3">
        <v>2</v>
      </c>
      <c r="AL128" s="191"/>
      <c r="AN128" s="200"/>
      <c r="AO128" s="61"/>
      <c r="AP128" s="61"/>
    </row>
    <row r="129" spans="1:42" x14ac:dyDescent="0.3">
      <c r="A129" s="219"/>
      <c r="B129" s="189"/>
      <c r="C129" s="192"/>
      <c r="D129" s="192"/>
      <c r="E129" s="111" t="s">
        <v>18</v>
      </c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>
        <v>2</v>
      </c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35"/>
      <c r="AK129" s="45"/>
      <c r="AL129" s="192"/>
      <c r="AN129" s="200"/>
      <c r="AO129" s="61"/>
      <c r="AP129" s="61"/>
    </row>
    <row r="130" spans="1:42" ht="16.5" customHeight="1" x14ac:dyDescent="0.3">
      <c r="A130" s="219"/>
      <c r="B130" s="188" t="s">
        <v>51</v>
      </c>
      <c r="C130" s="191" t="s">
        <v>14</v>
      </c>
      <c r="D130" s="191" t="s">
        <v>14</v>
      </c>
      <c r="E130" s="31" t="s">
        <v>16</v>
      </c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 t="s">
        <v>52</v>
      </c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3">
        <v>6</v>
      </c>
      <c r="AL130" s="191"/>
      <c r="AN130" s="200"/>
      <c r="AO130" s="61"/>
      <c r="AP130" s="61"/>
    </row>
    <row r="131" spans="1:42" x14ac:dyDescent="0.3">
      <c r="A131" s="219"/>
      <c r="B131" s="189"/>
      <c r="C131" s="192"/>
      <c r="D131" s="192"/>
      <c r="E131" s="111" t="s">
        <v>18</v>
      </c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>
        <v>6</v>
      </c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35"/>
      <c r="AK131" s="45"/>
      <c r="AL131" s="192"/>
      <c r="AN131" s="200"/>
      <c r="AO131" s="61"/>
      <c r="AP131" s="61"/>
    </row>
    <row r="132" spans="1:42" ht="16.5" customHeight="1" x14ac:dyDescent="0.3">
      <c r="A132" s="219"/>
      <c r="B132" s="188" t="s">
        <v>53</v>
      </c>
      <c r="C132" s="191" t="s">
        <v>14</v>
      </c>
      <c r="D132" s="191" t="s">
        <v>14</v>
      </c>
      <c r="E132" s="31" t="s">
        <v>16</v>
      </c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 t="s">
        <v>20</v>
      </c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3">
        <v>2</v>
      </c>
      <c r="AL132" s="191"/>
      <c r="AN132" s="200"/>
      <c r="AO132" s="61"/>
      <c r="AP132" s="61"/>
    </row>
    <row r="133" spans="1:42" x14ac:dyDescent="0.3">
      <c r="A133" s="219"/>
      <c r="B133" s="189"/>
      <c r="C133" s="192"/>
      <c r="D133" s="192"/>
      <c r="E133" s="111" t="s">
        <v>18</v>
      </c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>
        <v>2</v>
      </c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35"/>
      <c r="AK133" s="45"/>
      <c r="AL133" s="192"/>
      <c r="AN133" s="200"/>
      <c r="AO133" s="61"/>
      <c r="AP133" s="61"/>
    </row>
    <row r="134" spans="1:42" ht="16.5" customHeight="1" x14ac:dyDescent="0.3">
      <c r="A134" s="219"/>
      <c r="B134" s="188" t="s">
        <v>54</v>
      </c>
      <c r="C134" s="191" t="s">
        <v>14</v>
      </c>
      <c r="D134" s="191" t="s">
        <v>14</v>
      </c>
      <c r="E134" s="31" t="s">
        <v>16</v>
      </c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 t="s">
        <v>20</v>
      </c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3">
        <v>2</v>
      </c>
      <c r="AL134" s="191"/>
      <c r="AN134" s="200"/>
      <c r="AO134" s="61"/>
      <c r="AP134" s="61"/>
    </row>
    <row r="135" spans="1:42" x14ac:dyDescent="0.3">
      <c r="A135" s="218"/>
      <c r="B135" s="189"/>
      <c r="C135" s="192"/>
      <c r="D135" s="192"/>
      <c r="E135" s="111" t="s">
        <v>18</v>
      </c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>
        <v>2</v>
      </c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35"/>
      <c r="AK135" s="45"/>
      <c r="AL135" s="192"/>
      <c r="AN135" s="200"/>
      <c r="AO135" s="61"/>
      <c r="AP135" s="61"/>
    </row>
    <row r="136" spans="1:42" x14ac:dyDescent="0.3">
      <c r="A136" s="181">
        <v>18</v>
      </c>
      <c r="B136" s="196" t="s">
        <v>69</v>
      </c>
      <c r="C136" s="191" t="s">
        <v>14</v>
      </c>
      <c r="D136" s="198">
        <v>52124</v>
      </c>
      <c r="E136" s="25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40"/>
      <c r="AL136" s="191"/>
      <c r="AN136" s="200"/>
      <c r="AO136" s="61"/>
      <c r="AP136" s="61"/>
    </row>
    <row r="137" spans="1:42" x14ac:dyDescent="0.3">
      <c r="A137" s="182"/>
      <c r="B137" s="197"/>
      <c r="C137" s="192"/>
      <c r="D137" s="199"/>
      <c r="E137" s="41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3"/>
      <c r="AL137" s="192"/>
      <c r="AN137" s="200"/>
      <c r="AO137" s="61"/>
      <c r="AP137" s="61"/>
    </row>
    <row r="138" spans="1:42" ht="16.5" customHeight="1" x14ac:dyDescent="0.3">
      <c r="A138" s="182"/>
      <c r="B138" s="188" t="s">
        <v>115</v>
      </c>
      <c r="C138" s="191" t="s">
        <v>14</v>
      </c>
      <c r="D138" s="191" t="s">
        <v>14</v>
      </c>
      <c r="E138" s="31" t="s">
        <v>16</v>
      </c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 t="s">
        <v>67</v>
      </c>
      <c r="AB138" s="32"/>
      <c r="AC138" s="32"/>
      <c r="AD138" s="32"/>
      <c r="AE138" s="32"/>
      <c r="AF138" s="32"/>
      <c r="AG138" s="32"/>
      <c r="AH138" s="32"/>
      <c r="AI138" s="32"/>
      <c r="AJ138" s="32"/>
      <c r="AK138" s="33">
        <v>7</v>
      </c>
      <c r="AL138" s="191"/>
      <c r="AN138" s="200"/>
      <c r="AO138" s="61"/>
      <c r="AP138" s="61"/>
    </row>
    <row r="139" spans="1:42" x14ac:dyDescent="0.3">
      <c r="A139" s="182"/>
      <c r="B139" s="189"/>
      <c r="C139" s="192"/>
      <c r="D139" s="192"/>
      <c r="E139" s="111" t="s">
        <v>18</v>
      </c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>
        <v>7</v>
      </c>
      <c r="AB139" s="78"/>
      <c r="AC139" s="78"/>
      <c r="AD139" s="78"/>
      <c r="AE139" s="78"/>
      <c r="AF139" s="78"/>
      <c r="AG139" s="78"/>
      <c r="AH139" s="78"/>
      <c r="AI139" s="78"/>
      <c r="AJ139" s="44"/>
      <c r="AK139" s="45"/>
      <c r="AL139" s="192"/>
      <c r="AN139" s="200"/>
      <c r="AO139" s="61"/>
      <c r="AP139" s="61"/>
    </row>
    <row r="140" spans="1:42" ht="16.5" customHeight="1" x14ac:dyDescent="0.3">
      <c r="A140" s="182"/>
      <c r="B140" s="188" t="s">
        <v>116</v>
      </c>
      <c r="C140" s="191" t="s">
        <v>14</v>
      </c>
      <c r="D140" s="191" t="s">
        <v>14</v>
      </c>
      <c r="E140" s="31" t="s">
        <v>16</v>
      </c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 t="s">
        <v>43</v>
      </c>
      <c r="AB140" s="32"/>
      <c r="AC140" s="32"/>
      <c r="AD140" s="32"/>
      <c r="AE140" s="32"/>
      <c r="AF140" s="32"/>
      <c r="AG140" s="32"/>
      <c r="AH140" s="32"/>
      <c r="AI140" s="32"/>
      <c r="AJ140" s="32"/>
      <c r="AK140" s="33">
        <v>5</v>
      </c>
      <c r="AL140" s="191"/>
      <c r="AN140" s="200"/>
      <c r="AO140" s="61"/>
      <c r="AP140" s="61"/>
    </row>
    <row r="141" spans="1:42" x14ac:dyDescent="0.3">
      <c r="A141" s="183"/>
      <c r="B141" s="189"/>
      <c r="C141" s="192"/>
      <c r="D141" s="192"/>
      <c r="E141" s="111" t="s">
        <v>18</v>
      </c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>
        <v>5</v>
      </c>
      <c r="AB141" s="78"/>
      <c r="AC141" s="78"/>
      <c r="AD141" s="78"/>
      <c r="AE141" s="78"/>
      <c r="AF141" s="78"/>
      <c r="AG141" s="78"/>
      <c r="AH141" s="78"/>
      <c r="AI141" s="78"/>
      <c r="AJ141" s="35"/>
      <c r="AK141" s="45"/>
      <c r="AL141" s="192"/>
      <c r="AN141" s="200"/>
      <c r="AO141" s="61"/>
      <c r="AP141" s="61"/>
    </row>
    <row r="142" spans="1:42" x14ac:dyDescent="0.3">
      <c r="A142" s="181">
        <v>19</v>
      </c>
      <c r="B142" s="196" t="s">
        <v>117</v>
      </c>
      <c r="C142" s="191" t="s">
        <v>14</v>
      </c>
      <c r="D142" s="198">
        <v>69439</v>
      </c>
      <c r="E142" s="25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40"/>
      <c r="AL142" s="191"/>
      <c r="AN142" s="200"/>
      <c r="AO142" s="61"/>
      <c r="AP142" s="61"/>
    </row>
    <row r="143" spans="1:42" x14ac:dyDescent="0.3">
      <c r="A143" s="182"/>
      <c r="B143" s="197"/>
      <c r="C143" s="192"/>
      <c r="D143" s="199"/>
      <c r="E143" s="41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3"/>
      <c r="AL143" s="192"/>
      <c r="AN143" s="200"/>
      <c r="AO143" s="61"/>
      <c r="AP143" s="61"/>
    </row>
    <row r="144" spans="1:42" ht="16.5" customHeight="1" x14ac:dyDescent="0.3">
      <c r="A144" s="182"/>
      <c r="B144" s="188" t="s">
        <v>55</v>
      </c>
      <c r="C144" s="191" t="s">
        <v>14</v>
      </c>
      <c r="D144" s="191" t="s">
        <v>14</v>
      </c>
      <c r="E144" s="31" t="s">
        <v>16</v>
      </c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 t="s">
        <v>20</v>
      </c>
      <c r="AC144" s="32"/>
      <c r="AD144" s="32"/>
      <c r="AE144" s="32"/>
      <c r="AF144" s="32"/>
      <c r="AG144" s="32"/>
      <c r="AH144" s="32"/>
      <c r="AI144" s="32"/>
      <c r="AJ144" s="32"/>
      <c r="AK144" s="33">
        <v>2</v>
      </c>
      <c r="AL144" s="191"/>
      <c r="AN144" s="200"/>
      <c r="AO144" s="61"/>
      <c r="AP144" s="61"/>
    </row>
    <row r="145" spans="1:42" x14ac:dyDescent="0.3">
      <c r="A145" s="182"/>
      <c r="B145" s="189"/>
      <c r="C145" s="192"/>
      <c r="D145" s="192"/>
      <c r="E145" s="111" t="s">
        <v>18</v>
      </c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>
        <v>2</v>
      </c>
      <c r="AC145" s="78"/>
      <c r="AD145" s="78"/>
      <c r="AE145" s="78"/>
      <c r="AF145" s="78"/>
      <c r="AG145" s="78"/>
      <c r="AH145" s="78"/>
      <c r="AI145" s="78"/>
      <c r="AJ145" s="46"/>
      <c r="AK145" s="45"/>
      <c r="AL145" s="192"/>
      <c r="AN145" s="200"/>
      <c r="AO145" s="61"/>
      <c r="AP145" s="61"/>
    </row>
    <row r="146" spans="1:42" ht="16.5" customHeight="1" x14ac:dyDescent="0.3">
      <c r="A146" s="182"/>
      <c r="B146" s="188" t="s">
        <v>56</v>
      </c>
      <c r="C146" s="191" t="s">
        <v>14</v>
      </c>
      <c r="D146" s="191" t="s">
        <v>14</v>
      </c>
      <c r="E146" s="31" t="s">
        <v>16</v>
      </c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 t="s">
        <v>52</v>
      </c>
      <c r="AC146" s="32"/>
      <c r="AD146" s="32"/>
      <c r="AE146" s="32"/>
      <c r="AF146" s="32"/>
      <c r="AG146" s="32"/>
      <c r="AH146" s="32"/>
      <c r="AI146" s="32"/>
      <c r="AJ146" s="32"/>
      <c r="AK146" s="33">
        <v>6</v>
      </c>
      <c r="AL146" s="191"/>
      <c r="AN146" s="200"/>
      <c r="AO146" s="61"/>
      <c r="AP146" s="61"/>
    </row>
    <row r="147" spans="1:42" x14ac:dyDescent="0.3">
      <c r="A147" s="182"/>
      <c r="B147" s="189"/>
      <c r="C147" s="192"/>
      <c r="D147" s="192"/>
      <c r="E147" s="111" t="s">
        <v>18</v>
      </c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>
        <v>6</v>
      </c>
      <c r="AC147" s="78"/>
      <c r="AD147" s="78"/>
      <c r="AE147" s="78"/>
      <c r="AF147" s="78"/>
      <c r="AG147" s="78"/>
      <c r="AH147" s="78"/>
      <c r="AI147" s="78"/>
      <c r="AJ147" s="44"/>
      <c r="AK147" s="45"/>
      <c r="AL147" s="192"/>
      <c r="AN147" s="200"/>
      <c r="AO147" s="61"/>
      <c r="AP147" s="61"/>
    </row>
    <row r="148" spans="1:42" ht="16.5" customHeight="1" x14ac:dyDescent="0.3">
      <c r="A148" s="182"/>
      <c r="B148" s="188" t="s">
        <v>57</v>
      </c>
      <c r="C148" s="191" t="s">
        <v>14</v>
      </c>
      <c r="D148" s="191" t="s">
        <v>14</v>
      </c>
      <c r="E148" s="31" t="s">
        <v>16</v>
      </c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 t="s">
        <v>20</v>
      </c>
      <c r="AC148" s="32"/>
      <c r="AD148" s="32"/>
      <c r="AE148" s="32"/>
      <c r="AF148" s="32"/>
      <c r="AG148" s="32"/>
      <c r="AH148" s="32"/>
      <c r="AI148" s="32"/>
      <c r="AJ148" s="32"/>
      <c r="AK148" s="33">
        <v>2</v>
      </c>
      <c r="AL148" s="191"/>
      <c r="AN148" s="200"/>
      <c r="AO148" s="61"/>
      <c r="AP148" s="61"/>
    </row>
    <row r="149" spans="1:42" x14ac:dyDescent="0.3">
      <c r="A149" s="183"/>
      <c r="B149" s="189"/>
      <c r="C149" s="192"/>
      <c r="D149" s="192"/>
      <c r="E149" s="111" t="s">
        <v>18</v>
      </c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>
        <v>2</v>
      </c>
      <c r="AC149" s="78"/>
      <c r="AD149" s="78"/>
      <c r="AE149" s="78"/>
      <c r="AF149" s="78"/>
      <c r="AG149" s="78"/>
      <c r="AH149" s="78"/>
      <c r="AI149" s="78"/>
      <c r="AJ149" s="44"/>
      <c r="AK149" s="45"/>
      <c r="AL149" s="192"/>
      <c r="AN149" s="200"/>
      <c r="AO149" s="61"/>
      <c r="AP149" s="61"/>
    </row>
    <row r="150" spans="1:42" ht="16.5" customHeight="1" x14ac:dyDescent="0.3">
      <c r="A150" s="181">
        <v>20</v>
      </c>
      <c r="B150" s="196" t="s">
        <v>135</v>
      </c>
      <c r="C150" s="191" t="s">
        <v>14</v>
      </c>
      <c r="D150" s="198">
        <v>69439</v>
      </c>
      <c r="E150" s="31" t="s">
        <v>16</v>
      </c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 t="s">
        <v>35</v>
      </c>
      <c r="AC150" s="32" t="s">
        <v>35</v>
      </c>
      <c r="AD150" s="32"/>
      <c r="AE150" s="32"/>
      <c r="AF150" s="32"/>
      <c r="AG150" s="32"/>
      <c r="AH150" s="32"/>
      <c r="AI150" s="32"/>
      <c r="AJ150" s="32"/>
      <c r="AK150" s="33">
        <v>6</v>
      </c>
      <c r="AL150" s="191"/>
      <c r="AN150" s="200"/>
      <c r="AO150" s="61"/>
      <c r="AP150" s="61"/>
    </row>
    <row r="151" spans="1:42" x14ac:dyDescent="0.3">
      <c r="A151" s="183"/>
      <c r="B151" s="197"/>
      <c r="C151" s="192"/>
      <c r="D151" s="199"/>
      <c r="E151" s="111" t="s">
        <v>18</v>
      </c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>
        <v>3</v>
      </c>
      <c r="AC151" s="78">
        <v>3</v>
      </c>
      <c r="AD151" s="78"/>
      <c r="AE151" s="78"/>
      <c r="AF151" s="78"/>
      <c r="AG151" s="78"/>
      <c r="AH151" s="78"/>
      <c r="AI151" s="78"/>
      <c r="AJ151" s="78"/>
      <c r="AK151" s="45"/>
      <c r="AL151" s="192"/>
      <c r="AN151" s="200"/>
      <c r="AO151" s="61"/>
      <c r="AP151" s="61"/>
    </row>
    <row r="152" spans="1:42" ht="16.5" customHeight="1" x14ac:dyDescent="0.3">
      <c r="A152" s="181">
        <v>21</v>
      </c>
      <c r="B152" s="203" t="s">
        <v>136</v>
      </c>
      <c r="C152" s="191" t="s">
        <v>14</v>
      </c>
      <c r="D152" s="198">
        <v>71664</v>
      </c>
      <c r="E152" s="31" t="s">
        <v>16</v>
      </c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 t="s">
        <v>29</v>
      </c>
      <c r="AD152" s="32" t="s">
        <v>29</v>
      </c>
      <c r="AE152" s="32"/>
      <c r="AF152" s="32"/>
      <c r="AG152" s="32"/>
      <c r="AH152" s="32"/>
      <c r="AI152" s="32"/>
      <c r="AJ152" s="32"/>
      <c r="AK152" s="33">
        <v>10</v>
      </c>
      <c r="AL152" s="191"/>
      <c r="AM152" s="3"/>
      <c r="AN152" s="200"/>
      <c r="AO152" s="61"/>
      <c r="AP152" s="61"/>
    </row>
    <row r="153" spans="1:42" x14ac:dyDescent="0.3">
      <c r="A153" s="183"/>
      <c r="B153" s="205"/>
      <c r="C153" s="192"/>
      <c r="D153" s="199"/>
      <c r="E153" s="111" t="s">
        <v>18</v>
      </c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>
        <v>5</v>
      </c>
      <c r="AD153" s="78">
        <v>5</v>
      </c>
      <c r="AE153" s="78"/>
      <c r="AF153" s="78"/>
      <c r="AG153" s="78"/>
      <c r="AH153" s="78"/>
      <c r="AI153" s="78"/>
      <c r="AJ153" s="35"/>
      <c r="AK153" s="45"/>
      <c r="AL153" s="192"/>
      <c r="AM153" s="3"/>
      <c r="AN153" s="200"/>
      <c r="AO153" s="61"/>
      <c r="AP153" s="61"/>
    </row>
    <row r="154" spans="1:42" ht="15" customHeight="1" x14ac:dyDescent="0.3">
      <c r="A154" s="181">
        <v>22</v>
      </c>
      <c r="B154" s="203" t="s">
        <v>137</v>
      </c>
      <c r="C154" s="191" t="s">
        <v>14</v>
      </c>
      <c r="D154" s="198">
        <v>72001</v>
      </c>
      <c r="E154" s="25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40"/>
      <c r="AL154" s="191"/>
      <c r="AM154" s="3"/>
      <c r="AN154" s="200"/>
      <c r="AO154" s="61"/>
      <c r="AP154" s="61"/>
    </row>
    <row r="155" spans="1:42" x14ac:dyDescent="0.3">
      <c r="A155" s="182"/>
      <c r="B155" s="204"/>
      <c r="C155" s="192"/>
      <c r="D155" s="199"/>
      <c r="E155" s="41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3"/>
      <c r="AL155" s="192"/>
      <c r="AM155" s="3"/>
      <c r="AN155" s="200"/>
      <c r="AO155" s="61"/>
      <c r="AP155" s="61"/>
    </row>
    <row r="156" spans="1:42" ht="16.5" customHeight="1" x14ac:dyDescent="0.3">
      <c r="A156" s="182"/>
      <c r="B156" s="184" t="s">
        <v>118</v>
      </c>
      <c r="C156" s="194" t="s">
        <v>14</v>
      </c>
      <c r="D156" s="191" t="s">
        <v>14</v>
      </c>
      <c r="E156" s="31" t="s">
        <v>16</v>
      </c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 t="s">
        <v>43</v>
      </c>
      <c r="AD156" s="32"/>
      <c r="AE156" s="32"/>
      <c r="AF156" s="32"/>
      <c r="AG156" s="32"/>
      <c r="AH156" s="32"/>
      <c r="AI156" s="32"/>
      <c r="AJ156" s="32"/>
      <c r="AK156" s="33">
        <v>5</v>
      </c>
      <c r="AL156" s="191"/>
      <c r="AN156" s="200"/>
      <c r="AO156" s="61"/>
      <c r="AP156" s="61"/>
    </row>
    <row r="157" spans="1:42" x14ac:dyDescent="0.3">
      <c r="A157" s="182"/>
      <c r="B157" s="184"/>
      <c r="C157" s="195"/>
      <c r="D157" s="192"/>
      <c r="E157" s="111" t="s">
        <v>18</v>
      </c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>
        <v>5</v>
      </c>
      <c r="AD157" s="78"/>
      <c r="AE157" s="78"/>
      <c r="AF157" s="78"/>
      <c r="AG157" s="78"/>
      <c r="AH157" s="78"/>
      <c r="AI157" s="78"/>
      <c r="AJ157" s="35"/>
      <c r="AK157" s="45"/>
      <c r="AL157" s="192"/>
      <c r="AN157" s="200"/>
      <c r="AO157" s="61"/>
      <c r="AP157" s="61"/>
    </row>
    <row r="158" spans="1:42" ht="16.5" customHeight="1" x14ac:dyDescent="0.3">
      <c r="A158" s="182"/>
      <c r="B158" s="184" t="s">
        <v>119</v>
      </c>
      <c r="C158" s="191" t="s">
        <v>14</v>
      </c>
      <c r="D158" s="191" t="s">
        <v>14</v>
      </c>
      <c r="E158" s="31" t="s">
        <v>16</v>
      </c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 t="s">
        <v>43</v>
      </c>
      <c r="AE158" s="32"/>
      <c r="AF158" s="32"/>
      <c r="AG158" s="32"/>
      <c r="AH158" s="32"/>
      <c r="AI158" s="32"/>
      <c r="AJ158" s="32"/>
      <c r="AK158" s="33">
        <v>5</v>
      </c>
      <c r="AL158" s="38"/>
      <c r="AN158" s="200"/>
      <c r="AO158" s="61"/>
      <c r="AP158" s="61"/>
    </row>
    <row r="159" spans="1:42" x14ac:dyDescent="0.3">
      <c r="A159" s="182"/>
      <c r="B159" s="184"/>
      <c r="C159" s="192"/>
      <c r="D159" s="192"/>
      <c r="E159" s="111" t="s">
        <v>18</v>
      </c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>
        <v>5</v>
      </c>
      <c r="AE159" s="78"/>
      <c r="AF159" s="78"/>
      <c r="AG159" s="78"/>
      <c r="AH159" s="78"/>
      <c r="AI159" s="78"/>
      <c r="AJ159" s="35"/>
      <c r="AK159" s="45"/>
      <c r="AL159" s="38"/>
      <c r="AN159" s="200"/>
      <c r="AO159" s="61"/>
      <c r="AP159" s="61"/>
    </row>
    <row r="160" spans="1:42" ht="16.5" customHeight="1" x14ac:dyDescent="0.3">
      <c r="A160" s="182"/>
      <c r="B160" s="186" t="s">
        <v>121</v>
      </c>
      <c r="C160" s="191" t="s">
        <v>14</v>
      </c>
      <c r="D160" s="191" t="s">
        <v>14</v>
      </c>
      <c r="E160" s="31" t="s">
        <v>16</v>
      </c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 t="s">
        <v>66</v>
      </c>
      <c r="AE160" s="32"/>
      <c r="AF160" s="32"/>
      <c r="AG160" s="32"/>
      <c r="AH160" s="32"/>
      <c r="AI160" s="32"/>
      <c r="AJ160" s="32"/>
      <c r="AK160" s="33">
        <v>5</v>
      </c>
      <c r="AL160" s="191"/>
      <c r="AN160" s="200"/>
      <c r="AO160" s="61"/>
      <c r="AP160" s="61"/>
    </row>
    <row r="161" spans="1:42" x14ac:dyDescent="0.3">
      <c r="A161" s="182"/>
      <c r="B161" s="187"/>
      <c r="C161" s="192"/>
      <c r="D161" s="192"/>
      <c r="E161" s="111" t="s">
        <v>18</v>
      </c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>
        <v>5</v>
      </c>
      <c r="AE161" s="78"/>
      <c r="AF161" s="78"/>
      <c r="AG161" s="78"/>
      <c r="AH161" s="78"/>
      <c r="AI161" s="78"/>
      <c r="AJ161" s="35"/>
      <c r="AK161" s="45"/>
      <c r="AL161" s="192"/>
      <c r="AN161" s="200"/>
      <c r="AO161" s="61"/>
      <c r="AP161" s="61"/>
    </row>
    <row r="162" spans="1:42" ht="16.5" customHeight="1" x14ac:dyDescent="0.3">
      <c r="A162" s="182"/>
      <c r="B162" s="188" t="s">
        <v>120</v>
      </c>
      <c r="C162" s="191" t="s">
        <v>14</v>
      </c>
      <c r="D162" s="191" t="s">
        <v>14</v>
      </c>
      <c r="E162" s="31" t="s">
        <v>16</v>
      </c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 t="s">
        <v>20</v>
      </c>
      <c r="AF162" s="32"/>
      <c r="AG162" s="32"/>
      <c r="AH162" s="32"/>
      <c r="AI162" s="32"/>
      <c r="AJ162" s="32"/>
      <c r="AK162" s="33">
        <v>2</v>
      </c>
      <c r="AL162" s="191"/>
      <c r="AN162" s="200"/>
      <c r="AO162" s="61"/>
      <c r="AP162" s="61"/>
    </row>
    <row r="163" spans="1:42" x14ac:dyDescent="0.3">
      <c r="A163" s="182"/>
      <c r="B163" s="189"/>
      <c r="C163" s="192"/>
      <c r="D163" s="192"/>
      <c r="E163" s="111" t="s">
        <v>18</v>
      </c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>
        <v>2</v>
      </c>
      <c r="AF163" s="78"/>
      <c r="AG163" s="78"/>
      <c r="AH163" s="78"/>
      <c r="AI163" s="78"/>
      <c r="AJ163" s="35"/>
      <c r="AK163" s="45"/>
      <c r="AL163" s="192"/>
      <c r="AN163" s="200"/>
      <c r="AO163" s="61"/>
      <c r="AP163" s="61"/>
    </row>
    <row r="164" spans="1:42" ht="16.5" customHeight="1" x14ac:dyDescent="0.3">
      <c r="A164" s="182"/>
      <c r="B164" s="188" t="s">
        <v>122</v>
      </c>
      <c r="C164" s="191" t="s">
        <v>14</v>
      </c>
      <c r="D164" s="191" t="s">
        <v>14</v>
      </c>
      <c r="E164" s="31" t="s">
        <v>16</v>
      </c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 t="s">
        <v>20</v>
      </c>
      <c r="AF164" s="32"/>
      <c r="AG164" s="32"/>
      <c r="AH164" s="32"/>
      <c r="AI164" s="32"/>
      <c r="AJ164" s="32"/>
      <c r="AK164" s="33">
        <v>2</v>
      </c>
      <c r="AL164" s="191"/>
      <c r="AN164" s="200"/>
      <c r="AO164" s="61"/>
      <c r="AP164" s="61"/>
    </row>
    <row r="165" spans="1:42" x14ac:dyDescent="0.3">
      <c r="A165" s="182"/>
      <c r="B165" s="189"/>
      <c r="C165" s="192"/>
      <c r="D165" s="192"/>
      <c r="E165" s="111" t="s">
        <v>18</v>
      </c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>
        <v>2</v>
      </c>
      <c r="AF165" s="78"/>
      <c r="AG165" s="78"/>
      <c r="AH165" s="78"/>
      <c r="AI165" s="78"/>
      <c r="AJ165" s="35"/>
      <c r="AK165" s="45"/>
      <c r="AL165" s="192"/>
      <c r="AN165" s="200"/>
      <c r="AO165" s="61"/>
      <c r="AP165" s="61"/>
    </row>
    <row r="166" spans="1:42" ht="16.5" customHeight="1" x14ac:dyDescent="0.3">
      <c r="A166" s="182"/>
      <c r="B166" s="188" t="s">
        <v>123</v>
      </c>
      <c r="C166" s="191" t="s">
        <v>14</v>
      </c>
      <c r="D166" s="191" t="s">
        <v>14</v>
      </c>
      <c r="E166" s="31" t="s">
        <v>16</v>
      </c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 t="s">
        <v>66</v>
      </c>
      <c r="AF166" s="32"/>
      <c r="AG166" s="32"/>
      <c r="AH166" s="32"/>
      <c r="AI166" s="32"/>
      <c r="AJ166" s="32"/>
      <c r="AK166" s="33">
        <v>5</v>
      </c>
      <c r="AL166" s="191"/>
      <c r="AN166" s="200"/>
      <c r="AO166" s="61"/>
      <c r="AP166" s="61"/>
    </row>
    <row r="167" spans="1:42" x14ac:dyDescent="0.3">
      <c r="A167" s="182"/>
      <c r="B167" s="189"/>
      <c r="C167" s="192"/>
      <c r="D167" s="192"/>
      <c r="E167" s="111" t="s">
        <v>18</v>
      </c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>
        <v>5</v>
      </c>
      <c r="AF167" s="78"/>
      <c r="AG167" s="78"/>
      <c r="AH167" s="78"/>
      <c r="AI167" s="78"/>
      <c r="AJ167" s="35"/>
      <c r="AK167" s="45"/>
      <c r="AL167" s="192"/>
      <c r="AN167" s="200"/>
      <c r="AO167" s="61"/>
      <c r="AP167" s="61"/>
    </row>
    <row r="168" spans="1:42" ht="16.5" hidden="1" customHeight="1" x14ac:dyDescent="0.3">
      <c r="A168" s="182"/>
      <c r="B168" s="188" t="s">
        <v>124</v>
      </c>
      <c r="C168" s="191" t="s">
        <v>14</v>
      </c>
      <c r="D168" s="191" t="s">
        <v>14</v>
      </c>
      <c r="E168" s="31" t="s">
        <v>16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3"/>
      <c r="AL168" s="191"/>
      <c r="AN168" s="200"/>
      <c r="AO168" s="61"/>
      <c r="AP168" s="61"/>
    </row>
    <row r="169" spans="1:42" ht="14.4" hidden="1" customHeight="1" x14ac:dyDescent="0.3">
      <c r="A169" s="182"/>
      <c r="B169" s="189"/>
      <c r="C169" s="192"/>
      <c r="D169" s="192"/>
      <c r="E169" s="111" t="s">
        <v>18</v>
      </c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35"/>
      <c r="AK169" s="45"/>
      <c r="AL169" s="192"/>
      <c r="AN169" s="200"/>
      <c r="AO169" s="61"/>
      <c r="AP169" s="61"/>
    </row>
    <row r="170" spans="1:42" ht="16.5" customHeight="1" x14ac:dyDescent="0.3">
      <c r="A170" s="182"/>
      <c r="B170" s="188" t="s">
        <v>125</v>
      </c>
      <c r="C170" s="191" t="s">
        <v>14</v>
      </c>
      <c r="D170" s="191" t="s">
        <v>14</v>
      </c>
      <c r="E170" s="31" t="s">
        <v>16</v>
      </c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 t="s">
        <v>20</v>
      </c>
      <c r="AF170" s="32"/>
      <c r="AG170" s="32"/>
      <c r="AH170" s="32"/>
      <c r="AI170" s="32"/>
      <c r="AJ170" s="32"/>
      <c r="AK170" s="33">
        <v>2</v>
      </c>
      <c r="AL170" s="191"/>
      <c r="AN170" s="200"/>
      <c r="AO170" s="61"/>
      <c r="AP170" s="61"/>
    </row>
    <row r="171" spans="1:42" s="21" customFormat="1" x14ac:dyDescent="0.3">
      <c r="A171" s="182"/>
      <c r="B171" s="189"/>
      <c r="C171" s="192"/>
      <c r="D171" s="192"/>
      <c r="E171" s="111" t="s">
        <v>18</v>
      </c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>
        <v>2</v>
      </c>
      <c r="AF171" s="78"/>
      <c r="AG171" s="78"/>
      <c r="AH171" s="78"/>
      <c r="AI171" s="78"/>
      <c r="AJ171" s="35"/>
      <c r="AK171" s="45"/>
      <c r="AL171" s="192"/>
      <c r="AN171" s="200"/>
      <c r="AO171" s="60"/>
      <c r="AP171" s="60"/>
    </row>
    <row r="172" spans="1:42" s="21" customFormat="1" ht="16.5" customHeight="1" x14ac:dyDescent="0.3">
      <c r="A172" s="182"/>
      <c r="B172" s="188" t="s">
        <v>126</v>
      </c>
      <c r="C172" s="191" t="s">
        <v>14</v>
      </c>
      <c r="D172" s="191" t="s">
        <v>14</v>
      </c>
      <c r="E172" s="31" t="s">
        <v>16</v>
      </c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 t="s">
        <v>66</v>
      </c>
      <c r="AF172" s="32"/>
      <c r="AG172" s="32"/>
      <c r="AH172" s="32"/>
      <c r="AI172" s="32"/>
      <c r="AJ172" s="32"/>
      <c r="AK172" s="33">
        <v>5</v>
      </c>
      <c r="AL172" s="191"/>
      <c r="AN172" s="200"/>
      <c r="AO172" s="60"/>
      <c r="AP172" s="60"/>
    </row>
    <row r="173" spans="1:42" x14ac:dyDescent="0.3">
      <c r="A173" s="182"/>
      <c r="B173" s="189"/>
      <c r="C173" s="192"/>
      <c r="D173" s="192"/>
      <c r="E173" s="111" t="s">
        <v>18</v>
      </c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>
        <v>5</v>
      </c>
      <c r="AF173" s="78"/>
      <c r="AG173" s="78"/>
      <c r="AH173" s="78"/>
      <c r="AI173" s="78"/>
      <c r="AJ173" s="35"/>
      <c r="AK173" s="45"/>
      <c r="AL173" s="192"/>
      <c r="AM173" s="3"/>
      <c r="AN173" s="200"/>
      <c r="AO173" s="61"/>
      <c r="AP173" s="61"/>
    </row>
    <row r="174" spans="1:42" ht="16.5" customHeight="1" x14ac:dyDescent="0.3">
      <c r="A174" s="182"/>
      <c r="B174" s="188" t="s">
        <v>127</v>
      </c>
      <c r="C174" s="191" t="s">
        <v>14</v>
      </c>
      <c r="D174" s="191" t="s">
        <v>14</v>
      </c>
      <c r="E174" s="31" t="s">
        <v>16</v>
      </c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 t="s">
        <v>20</v>
      </c>
      <c r="AI174" s="32"/>
      <c r="AJ174" s="32"/>
      <c r="AK174" s="33">
        <v>2</v>
      </c>
      <c r="AL174" s="191"/>
      <c r="AM174" s="3"/>
      <c r="AN174" s="200"/>
      <c r="AO174" s="61"/>
      <c r="AP174" s="61"/>
    </row>
    <row r="175" spans="1:42" x14ac:dyDescent="0.3">
      <c r="A175" s="183"/>
      <c r="B175" s="189"/>
      <c r="C175" s="192"/>
      <c r="D175" s="192"/>
      <c r="E175" s="111" t="s">
        <v>18</v>
      </c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>
        <v>2</v>
      </c>
      <c r="AI175" s="78"/>
      <c r="AJ175" s="35"/>
      <c r="AK175" s="45"/>
      <c r="AL175" s="192"/>
      <c r="AM175" s="3"/>
      <c r="AN175" s="200"/>
      <c r="AO175" s="61"/>
      <c r="AP175" s="61"/>
    </row>
    <row r="176" spans="1:42" ht="15" customHeight="1" x14ac:dyDescent="0.3">
      <c r="A176" s="181">
        <v>23</v>
      </c>
      <c r="B176" s="196" t="s">
        <v>128</v>
      </c>
      <c r="C176" s="191" t="s">
        <v>14</v>
      </c>
      <c r="D176" s="198">
        <v>72001</v>
      </c>
      <c r="E176" s="25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40"/>
      <c r="AL176" s="191"/>
      <c r="AN176" s="200"/>
      <c r="AO176" s="61"/>
      <c r="AP176" s="61"/>
    </row>
    <row r="177" spans="1:42" x14ac:dyDescent="0.3">
      <c r="A177" s="182"/>
      <c r="B177" s="197"/>
      <c r="C177" s="192"/>
      <c r="D177" s="199"/>
      <c r="E177" s="41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3"/>
      <c r="AL177" s="192"/>
      <c r="AN177" s="200"/>
      <c r="AO177" s="61"/>
      <c r="AP177" s="61"/>
    </row>
    <row r="178" spans="1:42" ht="16.5" customHeight="1" x14ac:dyDescent="0.3">
      <c r="A178" s="182"/>
      <c r="B178" s="186" t="s">
        <v>129</v>
      </c>
      <c r="C178" s="191" t="s">
        <v>14</v>
      </c>
      <c r="D178" s="191" t="s">
        <v>14</v>
      </c>
      <c r="E178" s="31" t="s">
        <v>16</v>
      </c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 t="s">
        <v>20</v>
      </c>
      <c r="AI178" s="32"/>
      <c r="AJ178" s="32"/>
      <c r="AK178" s="33">
        <v>2</v>
      </c>
      <c r="AL178" s="191"/>
      <c r="AN178" s="112"/>
      <c r="AO178" s="61"/>
      <c r="AP178" s="61"/>
    </row>
    <row r="179" spans="1:42" x14ac:dyDescent="0.3">
      <c r="A179" s="182"/>
      <c r="B179" s="187"/>
      <c r="C179" s="192"/>
      <c r="D179" s="192"/>
      <c r="E179" s="111" t="s">
        <v>18</v>
      </c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>
        <v>2</v>
      </c>
      <c r="AI179" s="78"/>
      <c r="AJ179" s="78"/>
      <c r="AK179" s="45"/>
      <c r="AL179" s="192"/>
      <c r="AN179" s="112"/>
      <c r="AO179" s="61"/>
      <c r="AP179" s="61"/>
    </row>
    <row r="180" spans="1:42" ht="16.5" customHeight="1" x14ac:dyDescent="0.3">
      <c r="A180" s="182"/>
      <c r="B180" s="188" t="s">
        <v>130</v>
      </c>
      <c r="C180" s="191" t="s">
        <v>14</v>
      </c>
      <c r="D180" s="191" t="s">
        <v>14</v>
      </c>
      <c r="E180" s="31" t="s">
        <v>16</v>
      </c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 t="s">
        <v>29</v>
      </c>
      <c r="AI180" s="32"/>
      <c r="AJ180" s="32"/>
      <c r="AK180" s="33">
        <v>5</v>
      </c>
      <c r="AL180" s="191"/>
      <c r="AN180" s="112"/>
      <c r="AO180" s="61"/>
      <c r="AP180" s="61"/>
    </row>
    <row r="181" spans="1:42" x14ac:dyDescent="0.3">
      <c r="A181" s="182"/>
      <c r="B181" s="189"/>
      <c r="C181" s="192"/>
      <c r="D181" s="192"/>
      <c r="E181" s="111" t="s">
        <v>18</v>
      </c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>
        <v>5</v>
      </c>
      <c r="AI181" s="78"/>
      <c r="AJ181" s="78"/>
      <c r="AK181" s="45"/>
      <c r="AL181" s="192"/>
      <c r="AN181" s="112"/>
      <c r="AO181" s="61"/>
      <c r="AP181" s="61"/>
    </row>
    <row r="182" spans="1:42" ht="16.5" hidden="1" customHeight="1" x14ac:dyDescent="0.3">
      <c r="A182" s="182"/>
      <c r="B182" s="188" t="s">
        <v>131</v>
      </c>
      <c r="C182" s="191" t="s">
        <v>14</v>
      </c>
      <c r="D182" s="191" t="s">
        <v>14</v>
      </c>
      <c r="E182" s="31" t="s">
        <v>16</v>
      </c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3"/>
      <c r="AL182" s="191"/>
      <c r="AN182" s="112"/>
      <c r="AO182" s="61"/>
      <c r="AP182" s="61"/>
    </row>
    <row r="183" spans="1:42" ht="14.4" hidden="1" customHeight="1" x14ac:dyDescent="0.3">
      <c r="A183" s="182"/>
      <c r="B183" s="189"/>
      <c r="C183" s="192"/>
      <c r="D183" s="192"/>
      <c r="E183" s="111" t="s">
        <v>18</v>
      </c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45"/>
      <c r="AL183" s="192"/>
      <c r="AN183" s="112"/>
    </row>
    <row r="184" spans="1:42" ht="16.5" customHeight="1" x14ac:dyDescent="0.3">
      <c r="A184" s="182"/>
      <c r="B184" s="188" t="s">
        <v>132</v>
      </c>
      <c r="C184" s="191" t="s">
        <v>14</v>
      </c>
      <c r="D184" s="191" t="s">
        <v>14</v>
      </c>
      <c r="E184" s="31" t="s">
        <v>16</v>
      </c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 t="s">
        <v>20</v>
      </c>
      <c r="AI184" s="32"/>
      <c r="AJ184" s="32"/>
      <c r="AK184" s="33">
        <v>2</v>
      </c>
      <c r="AL184" s="191"/>
      <c r="AN184" s="112"/>
    </row>
    <row r="185" spans="1:42" x14ac:dyDescent="0.3">
      <c r="A185" s="183"/>
      <c r="B185" s="189"/>
      <c r="C185" s="192"/>
      <c r="D185" s="192"/>
      <c r="E185" s="137" t="s">
        <v>18</v>
      </c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>
        <v>2</v>
      </c>
      <c r="AI185" s="78"/>
      <c r="AJ185" s="78"/>
      <c r="AK185" s="45"/>
      <c r="AL185" s="192"/>
      <c r="AN185" s="138"/>
    </row>
    <row r="186" spans="1:42" x14ac:dyDescent="0.3">
      <c r="A186" s="181">
        <v>24</v>
      </c>
      <c r="B186" s="196" t="s">
        <v>141</v>
      </c>
      <c r="C186" s="191" t="s">
        <v>14</v>
      </c>
      <c r="D186" s="198">
        <v>75840</v>
      </c>
      <c r="E186" s="25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40"/>
      <c r="AL186" s="191"/>
      <c r="AN186" s="138"/>
    </row>
    <row r="187" spans="1:42" x14ac:dyDescent="0.3">
      <c r="A187" s="182"/>
      <c r="B187" s="197"/>
      <c r="C187" s="192"/>
      <c r="D187" s="199"/>
      <c r="E187" s="41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3"/>
      <c r="AL187" s="192"/>
      <c r="AN187" s="138"/>
    </row>
    <row r="188" spans="1:42" ht="16.8" x14ac:dyDescent="0.3">
      <c r="A188" s="182"/>
      <c r="B188" s="201" t="s">
        <v>142</v>
      </c>
      <c r="C188" s="191"/>
      <c r="D188" s="191"/>
      <c r="E188" s="31" t="s">
        <v>16</v>
      </c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 t="s">
        <v>70</v>
      </c>
      <c r="AJ188" s="32"/>
      <c r="AK188" s="33">
        <v>6</v>
      </c>
      <c r="AL188" s="227"/>
    </row>
    <row r="189" spans="1:42" x14ac:dyDescent="0.3">
      <c r="A189" s="182"/>
      <c r="B189" s="202"/>
      <c r="C189" s="192"/>
      <c r="D189" s="192"/>
      <c r="E189" s="137" t="s">
        <v>18</v>
      </c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>
        <v>6</v>
      </c>
      <c r="AJ189" s="78"/>
      <c r="AK189" s="45"/>
      <c r="AL189" s="227"/>
    </row>
    <row r="190" spans="1:42" ht="16.8" x14ac:dyDescent="0.3">
      <c r="A190" s="182"/>
      <c r="B190" s="201" t="s">
        <v>143</v>
      </c>
      <c r="C190" s="191" t="s">
        <v>14</v>
      </c>
      <c r="D190" s="191" t="s">
        <v>14</v>
      </c>
      <c r="E190" s="31" t="s">
        <v>16</v>
      </c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 t="s">
        <v>47</v>
      </c>
      <c r="AJ190" s="32"/>
      <c r="AK190" s="33">
        <v>4</v>
      </c>
      <c r="AL190" s="225"/>
    </row>
    <row r="191" spans="1:42" x14ac:dyDescent="0.3">
      <c r="A191" s="183"/>
      <c r="B191" s="202"/>
      <c r="C191" s="192"/>
      <c r="D191" s="192"/>
      <c r="E191" s="137" t="s">
        <v>18</v>
      </c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>
        <v>4</v>
      </c>
      <c r="AJ191" s="78"/>
      <c r="AK191" s="45"/>
      <c r="AL191" s="226"/>
    </row>
    <row r="192" spans="1:42" x14ac:dyDescent="0.3">
      <c r="A192" s="168"/>
      <c r="B192" s="48" t="s">
        <v>59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50">
        <f>SUM(AK16:AK191)</f>
        <v>298</v>
      </c>
      <c r="AL192" s="51"/>
    </row>
    <row r="193" spans="1:38" x14ac:dyDescent="0.3">
      <c r="A193" s="169"/>
      <c r="B193" s="21"/>
      <c r="C193" s="21"/>
      <c r="D193" s="21"/>
      <c r="E193" s="21"/>
      <c r="F193" s="21">
        <f t="shared" ref="F193:AG193" si="1">COUNTA(F16:F175)</f>
        <v>12</v>
      </c>
      <c r="G193" s="21">
        <f t="shared" si="1"/>
        <v>8</v>
      </c>
      <c r="H193" s="21">
        <f t="shared" si="1"/>
        <v>10</v>
      </c>
      <c r="I193" s="21">
        <f t="shared" si="1"/>
        <v>10</v>
      </c>
      <c r="J193" s="21">
        <f t="shared" si="1"/>
        <v>6</v>
      </c>
      <c r="K193" s="21">
        <f t="shared" si="1"/>
        <v>0</v>
      </c>
      <c r="L193" s="21">
        <f t="shared" si="1"/>
        <v>0</v>
      </c>
      <c r="M193" s="21">
        <f t="shared" si="1"/>
        <v>6</v>
      </c>
      <c r="N193" s="21">
        <f t="shared" si="1"/>
        <v>6</v>
      </c>
      <c r="O193" s="21">
        <f t="shared" si="1"/>
        <v>4</v>
      </c>
      <c r="P193" s="21">
        <f t="shared" si="1"/>
        <v>6</v>
      </c>
      <c r="Q193" s="21">
        <f t="shared" si="1"/>
        <v>6</v>
      </c>
      <c r="R193" s="21">
        <f t="shared" si="1"/>
        <v>0</v>
      </c>
      <c r="S193" s="21">
        <f t="shared" si="1"/>
        <v>0</v>
      </c>
      <c r="T193" s="21">
        <f t="shared" si="1"/>
        <v>10</v>
      </c>
      <c r="U193" s="21">
        <f t="shared" si="1"/>
        <v>4</v>
      </c>
      <c r="V193" s="21">
        <f t="shared" si="1"/>
        <v>6</v>
      </c>
      <c r="W193" s="21">
        <f t="shared" si="1"/>
        <v>6</v>
      </c>
      <c r="X193" s="21">
        <f t="shared" si="1"/>
        <v>8</v>
      </c>
      <c r="Y193" s="21">
        <f t="shared" si="1"/>
        <v>0</v>
      </c>
      <c r="Z193" s="21">
        <f t="shared" si="1"/>
        <v>0</v>
      </c>
      <c r="AA193" s="21">
        <f t="shared" si="1"/>
        <v>4</v>
      </c>
      <c r="AB193" s="21">
        <f t="shared" si="1"/>
        <v>8</v>
      </c>
      <c r="AC193" s="21">
        <f t="shared" si="1"/>
        <v>6</v>
      </c>
      <c r="AD193" s="21">
        <f>COUNTA(AD16:AD165)</f>
        <v>6</v>
      </c>
      <c r="AE193" s="21">
        <f>COUNTA(AE16:AE165)</f>
        <v>4</v>
      </c>
      <c r="AF193" s="21">
        <f>COUNTA(AF16:AF165)</f>
        <v>0</v>
      </c>
      <c r="AG193" s="21">
        <f t="shared" si="1"/>
        <v>0</v>
      </c>
      <c r="AH193" s="21">
        <f>COUNTA(AH16:AH175)</f>
        <v>2</v>
      </c>
      <c r="AI193" s="21">
        <f>COUNTA(AI16:AI175)</f>
        <v>0</v>
      </c>
      <c r="AJ193" s="21">
        <f>COUNTA(AJ16:AJ173)</f>
        <v>0</v>
      </c>
      <c r="AK193" s="21"/>
      <c r="AL193" s="21"/>
    </row>
    <row r="194" spans="1:38" x14ac:dyDescent="0.3">
      <c r="A194" s="169"/>
      <c r="B194" s="21"/>
      <c r="C194" s="21"/>
      <c r="D194" s="21"/>
      <c r="E194" s="21"/>
      <c r="F194" s="193">
        <f>SUM(F193:M193)</f>
        <v>52</v>
      </c>
      <c r="G194" s="193"/>
      <c r="H194" s="193"/>
      <c r="I194" s="193"/>
      <c r="J194" s="193"/>
      <c r="K194" s="139"/>
      <c r="L194" s="139"/>
      <c r="M194" s="193">
        <f>SUM(N193:T193)</f>
        <v>32</v>
      </c>
      <c r="N194" s="193"/>
      <c r="O194" s="193"/>
      <c r="P194" s="193"/>
      <c r="Q194" s="193"/>
      <c r="R194" s="139"/>
      <c r="S194" s="139"/>
      <c r="T194" s="193">
        <f>SUM(U193:AA193)</f>
        <v>28</v>
      </c>
      <c r="U194" s="193"/>
      <c r="V194" s="193"/>
      <c r="W194" s="193"/>
      <c r="X194" s="193"/>
      <c r="Y194" s="139"/>
      <c r="Z194" s="139"/>
      <c r="AA194" s="193">
        <f>SUM(AB193:AH193)</f>
        <v>26</v>
      </c>
      <c r="AB194" s="193"/>
      <c r="AC194" s="193"/>
      <c r="AD194" s="193"/>
      <c r="AE194" s="193"/>
      <c r="AF194" s="139"/>
      <c r="AG194" s="139"/>
      <c r="AH194" s="193">
        <f>SUM(AI193:AJ193)</f>
        <v>0</v>
      </c>
      <c r="AI194" s="193"/>
      <c r="AJ194" s="21"/>
      <c r="AK194" s="21">
        <f>SUM(F194:AJ194)</f>
        <v>138</v>
      </c>
      <c r="AL194" s="21"/>
    </row>
    <row r="195" spans="1:38" x14ac:dyDescent="0.3">
      <c r="A195" s="166"/>
      <c r="B195" s="140"/>
      <c r="C195" s="3" t="s">
        <v>60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185" t="s">
        <v>61</v>
      </c>
      <c r="T195" s="185"/>
      <c r="U195" s="185"/>
      <c r="V195" s="185"/>
      <c r="W195" s="185"/>
      <c r="X195" s="185"/>
      <c r="Y195" s="3"/>
      <c r="Z195" s="3"/>
      <c r="AA195" s="3"/>
      <c r="AB195" s="3"/>
      <c r="AC195" s="1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x14ac:dyDescent="0.3">
      <c r="C196" s="140"/>
      <c r="D196" s="140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38" x14ac:dyDescent="0.3">
      <c r="C197" s="3" t="s">
        <v>62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185" t="s">
        <v>63</v>
      </c>
      <c r="T197" s="185"/>
      <c r="U197" s="185"/>
      <c r="V197" s="185"/>
      <c r="W197" s="185"/>
      <c r="X197" s="185"/>
      <c r="Y197" s="3"/>
      <c r="Z197" s="3"/>
      <c r="AA197" s="3"/>
      <c r="AB197" s="3"/>
    </row>
    <row r="198" spans="1:38" x14ac:dyDescent="0.3">
      <c r="A198" s="166"/>
      <c r="B198" s="11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52"/>
    </row>
    <row r="199" spans="1:38" x14ac:dyDescent="0.3">
      <c r="A199" s="166"/>
      <c r="B199" s="115"/>
      <c r="AC199" s="1"/>
      <c r="AD199" s="3"/>
      <c r="AE199" s="3"/>
      <c r="AF199" s="3"/>
      <c r="AG199" s="3"/>
      <c r="AH199" s="3"/>
      <c r="AI199" s="3"/>
      <c r="AJ199" s="3"/>
      <c r="AK199" s="3"/>
    </row>
    <row r="200" spans="1:38" x14ac:dyDescent="0.3">
      <c r="A200" s="166"/>
      <c r="B200" s="115"/>
      <c r="AC200" s="1"/>
      <c r="AD200" s="3"/>
      <c r="AE200" s="3"/>
      <c r="AF200" s="3"/>
      <c r="AG200" s="3"/>
      <c r="AH200" s="3"/>
      <c r="AI200" s="3"/>
      <c r="AJ200" s="3"/>
      <c r="AK200" s="3"/>
    </row>
    <row r="201" spans="1:38" x14ac:dyDescent="0.3">
      <c r="A201" s="166"/>
      <c r="B201" s="115"/>
      <c r="AC201" s="1"/>
      <c r="AD201" s="3"/>
      <c r="AE201" s="3"/>
      <c r="AF201" s="3"/>
      <c r="AG201" s="3"/>
      <c r="AH201" s="3"/>
      <c r="AI201" s="3"/>
      <c r="AJ201" s="3"/>
      <c r="AK201" s="3"/>
    </row>
    <row r="202" spans="1:38" x14ac:dyDescent="0.3">
      <c r="A202" s="166"/>
      <c r="B202" s="115"/>
      <c r="AC202" s="1"/>
      <c r="AD202" s="3"/>
      <c r="AE202" s="3"/>
      <c r="AF202" s="3"/>
      <c r="AG202" s="3"/>
      <c r="AH202" s="3"/>
      <c r="AI202" s="3"/>
      <c r="AJ202" s="3"/>
      <c r="AK202" s="3"/>
    </row>
    <row r="203" spans="1:38" x14ac:dyDescent="0.3">
      <c r="A203" s="166"/>
      <c r="B203" s="115"/>
      <c r="AC203" s="1"/>
      <c r="AD203" s="3"/>
      <c r="AE203" s="3"/>
      <c r="AF203" s="3"/>
      <c r="AG203" s="3"/>
      <c r="AH203" s="3"/>
      <c r="AI203" s="3"/>
      <c r="AJ203" s="3"/>
      <c r="AK203" s="3"/>
    </row>
  </sheetData>
  <mergeCells count="466">
    <mergeCell ref="S197:X197"/>
    <mergeCell ref="F194:J194"/>
    <mergeCell ref="M194:Q194"/>
    <mergeCell ref="T194:X194"/>
    <mergeCell ref="AA194:AE194"/>
    <mergeCell ref="AH194:AI194"/>
    <mergeCell ref="S195:X195"/>
    <mergeCell ref="B186:B187"/>
    <mergeCell ref="C186:C187"/>
    <mergeCell ref="D186:D187"/>
    <mergeCell ref="B190:B191"/>
    <mergeCell ref="C190:C191"/>
    <mergeCell ref="D190:D191"/>
    <mergeCell ref="A186:A191"/>
    <mergeCell ref="AL190:AL191"/>
    <mergeCell ref="AL186:AL187"/>
    <mergeCell ref="B188:B189"/>
    <mergeCell ref="C188:C189"/>
    <mergeCell ref="D188:D189"/>
    <mergeCell ref="AL188:AL189"/>
    <mergeCell ref="AL182:AL183"/>
    <mergeCell ref="B184:B185"/>
    <mergeCell ref="C184:C185"/>
    <mergeCell ref="D184:D185"/>
    <mergeCell ref="AL184:AL185"/>
    <mergeCell ref="B182:B183"/>
    <mergeCell ref="C182:C183"/>
    <mergeCell ref="D182:D183"/>
    <mergeCell ref="A176:A185"/>
    <mergeCell ref="B178:B179"/>
    <mergeCell ref="C178:C179"/>
    <mergeCell ref="D178:D179"/>
    <mergeCell ref="AL178:AL179"/>
    <mergeCell ref="B180:B181"/>
    <mergeCell ref="C180:C181"/>
    <mergeCell ref="D180:D181"/>
    <mergeCell ref="AL180:AL181"/>
    <mergeCell ref="B176:B177"/>
    <mergeCell ref="C176:C177"/>
    <mergeCell ref="D176:D177"/>
    <mergeCell ref="AL176:AL177"/>
    <mergeCell ref="AN176:AN177"/>
    <mergeCell ref="B174:B175"/>
    <mergeCell ref="C174:C175"/>
    <mergeCell ref="D174:D175"/>
    <mergeCell ref="AL174:AL175"/>
    <mergeCell ref="AN174:AN175"/>
    <mergeCell ref="A154:A175"/>
    <mergeCell ref="B172:B173"/>
    <mergeCell ref="C172:C173"/>
    <mergeCell ref="D172:D173"/>
    <mergeCell ref="AL172:AL173"/>
    <mergeCell ref="AN172:AN173"/>
    <mergeCell ref="B170:B171"/>
    <mergeCell ref="C170:C171"/>
    <mergeCell ref="D170:D171"/>
    <mergeCell ref="AL170:AL171"/>
    <mergeCell ref="AN170:AN171"/>
    <mergeCell ref="B168:B169"/>
    <mergeCell ref="C168:C169"/>
    <mergeCell ref="D168:D169"/>
    <mergeCell ref="AL168:AL169"/>
    <mergeCell ref="AN168:AN169"/>
    <mergeCell ref="B166:B167"/>
    <mergeCell ref="C166:C167"/>
    <mergeCell ref="D166:D167"/>
    <mergeCell ref="AL166:AL167"/>
    <mergeCell ref="AN166:AN167"/>
    <mergeCell ref="B164:B165"/>
    <mergeCell ref="C164:C165"/>
    <mergeCell ref="D164:D165"/>
    <mergeCell ref="AL164:AL165"/>
    <mergeCell ref="AN164:AN165"/>
    <mergeCell ref="AN160:AN161"/>
    <mergeCell ref="B162:B163"/>
    <mergeCell ref="C162:C163"/>
    <mergeCell ref="D162:D163"/>
    <mergeCell ref="AL162:AL163"/>
    <mergeCell ref="AN162:AN163"/>
    <mergeCell ref="B158:B159"/>
    <mergeCell ref="C158:C159"/>
    <mergeCell ref="D158:D159"/>
    <mergeCell ref="AN158:AN159"/>
    <mergeCell ref="B160:B161"/>
    <mergeCell ref="C160:C161"/>
    <mergeCell ref="D160:D161"/>
    <mergeCell ref="AL160:AL161"/>
    <mergeCell ref="B156:B157"/>
    <mergeCell ref="C156:C157"/>
    <mergeCell ref="D156:D157"/>
    <mergeCell ref="AL156:AL157"/>
    <mergeCell ref="AN156:AN157"/>
    <mergeCell ref="B154:B155"/>
    <mergeCell ref="C154:C155"/>
    <mergeCell ref="D154:D155"/>
    <mergeCell ref="AL154:AL155"/>
    <mergeCell ref="AN154:AN155"/>
    <mergeCell ref="A152:A153"/>
    <mergeCell ref="B152:B153"/>
    <mergeCell ref="C152:C153"/>
    <mergeCell ref="D152:D153"/>
    <mergeCell ref="AL152:AL153"/>
    <mergeCell ref="AN152:AN153"/>
    <mergeCell ref="A150:A151"/>
    <mergeCell ref="B150:B151"/>
    <mergeCell ref="C150:C151"/>
    <mergeCell ref="D150:D151"/>
    <mergeCell ref="AL150:AL151"/>
    <mergeCell ref="AN150:AN151"/>
    <mergeCell ref="A142:A149"/>
    <mergeCell ref="B144:B145"/>
    <mergeCell ref="C144:C145"/>
    <mergeCell ref="D144:D145"/>
    <mergeCell ref="AL144:AL145"/>
    <mergeCell ref="AN144:AN145"/>
    <mergeCell ref="B142:B143"/>
    <mergeCell ref="C142:C143"/>
    <mergeCell ref="D142:D143"/>
    <mergeCell ref="AL142:AL143"/>
    <mergeCell ref="AN142:AN143"/>
    <mergeCell ref="B148:B149"/>
    <mergeCell ref="C148:C149"/>
    <mergeCell ref="D148:D149"/>
    <mergeCell ref="AL148:AL149"/>
    <mergeCell ref="AN148:AN149"/>
    <mergeCell ref="B146:B147"/>
    <mergeCell ref="C146:C147"/>
    <mergeCell ref="D146:D147"/>
    <mergeCell ref="AL146:AL147"/>
    <mergeCell ref="AN146:AN147"/>
    <mergeCell ref="B140:B141"/>
    <mergeCell ref="C140:C141"/>
    <mergeCell ref="D140:D141"/>
    <mergeCell ref="AL140:AL141"/>
    <mergeCell ref="AN140:AN141"/>
    <mergeCell ref="B138:B139"/>
    <mergeCell ref="C138:C139"/>
    <mergeCell ref="D138:D139"/>
    <mergeCell ref="AL138:AL139"/>
    <mergeCell ref="AN138:AN139"/>
    <mergeCell ref="A136:A141"/>
    <mergeCell ref="B136:B137"/>
    <mergeCell ref="C136:C137"/>
    <mergeCell ref="D136:D137"/>
    <mergeCell ref="AL136:AL137"/>
    <mergeCell ref="AN136:AN137"/>
    <mergeCell ref="B134:B135"/>
    <mergeCell ref="C134:C135"/>
    <mergeCell ref="D134:D135"/>
    <mergeCell ref="AL134:AL135"/>
    <mergeCell ref="AN134:AN135"/>
    <mergeCell ref="A126:A135"/>
    <mergeCell ref="B132:B133"/>
    <mergeCell ref="C132:C133"/>
    <mergeCell ref="D132:D133"/>
    <mergeCell ref="AL132:AL133"/>
    <mergeCell ref="AN132:AN133"/>
    <mergeCell ref="B130:B131"/>
    <mergeCell ref="C130:C131"/>
    <mergeCell ref="D130:D131"/>
    <mergeCell ref="AL130:AL131"/>
    <mergeCell ref="AN130:AN131"/>
    <mergeCell ref="B128:B129"/>
    <mergeCell ref="C128:C129"/>
    <mergeCell ref="D128:D129"/>
    <mergeCell ref="AL128:AL129"/>
    <mergeCell ref="AN128:AN129"/>
    <mergeCell ref="B126:B127"/>
    <mergeCell ref="C126:C127"/>
    <mergeCell ref="D126:D127"/>
    <mergeCell ref="AL126:AL127"/>
    <mergeCell ref="AN126:AN127"/>
    <mergeCell ref="A124:A125"/>
    <mergeCell ref="B124:B125"/>
    <mergeCell ref="C124:C125"/>
    <mergeCell ref="D124:D125"/>
    <mergeCell ref="A122:A123"/>
    <mergeCell ref="B122:B123"/>
    <mergeCell ref="C122:C123"/>
    <mergeCell ref="D122:D123"/>
    <mergeCell ref="AL122:AL123"/>
    <mergeCell ref="AN122:AN123"/>
    <mergeCell ref="A120:A121"/>
    <mergeCell ref="B120:B121"/>
    <mergeCell ref="C120:C121"/>
    <mergeCell ref="D120:D121"/>
    <mergeCell ref="AL120:AL121"/>
    <mergeCell ref="AN120:AN121"/>
    <mergeCell ref="A118:A119"/>
    <mergeCell ref="B118:B119"/>
    <mergeCell ref="C118:C119"/>
    <mergeCell ref="D118:D119"/>
    <mergeCell ref="AL118:AL119"/>
    <mergeCell ref="AN118:AN119"/>
    <mergeCell ref="A116:A117"/>
    <mergeCell ref="B116:B117"/>
    <mergeCell ref="C116:C117"/>
    <mergeCell ref="D116:D117"/>
    <mergeCell ref="AL116:AL117"/>
    <mergeCell ref="AN116:AN117"/>
    <mergeCell ref="A114:A115"/>
    <mergeCell ref="B114:B115"/>
    <mergeCell ref="C114:C115"/>
    <mergeCell ref="D114:D115"/>
    <mergeCell ref="AL114:AL115"/>
    <mergeCell ref="AN114:AN115"/>
    <mergeCell ref="B112:B113"/>
    <mergeCell ref="C112:C113"/>
    <mergeCell ref="D112:D113"/>
    <mergeCell ref="AL112:AL113"/>
    <mergeCell ref="AN112:AN113"/>
    <mergeCell ref="A102:A113"/>
    <mergeCell ref="B108:B109"/>
    <mergeCell ref="C108:C109"/>
    <mergeCell ref="D108:D109"/>
    <mergeCell ref="AL108:AL109"/>
    <mergeCell ref="AN108:AN109"/>
    <mergeCell ref="B106:B107"/>
    <mergeCell ref="C106:C107"/>
    <mergeCell ref="D106:D107"/>
    <mergeCell ref="AL106:AL107"/>
    <mergeCell ref="AN106:AN107"/>
    <mergeCell ref="B104:B105"/>
    <mergeCell ref="C104:C105"/>
    <mergeCell ref="D104:D105"/>
    <mergeCell ref="AL104:AL105"/>
    <mergeCell ref="AN104:AN105"/>
    <mergeCell ref="B102:B103"/>
    <mergeCell ref="C102:C103"/>
    <mergeCell ref="AL102:AL103"/>
    <mergeCell ref="AN102:AN103"/>
    <mergeCell ref="D102:D103"/>
    <mergeCell ref="B110:B111"/>
    <mergeCell ref="C110:C111"/>
    <mergeCell ref="D110:D111"/>
    <mergeCell ref="AL110:AL111"/>
    <mergeCell ref="AN110:AN111"/>
    <mergeCell ref="A96:A101"/>
    <mergeCell ref="B98:B99"/>
    <mergeCell ref="C98:C99"/>
    <mergeCell ref="AL98:AL99"/>
    <mergeCell ref="AN98:AN99"/>
    <mergeCell ref="B96:B97"/>
    <mergeCell ref="C96:C97"/>
    <mergeCell ref="D96:D97"/>
    <mergeCell ref="AL96:AL97"/>
    <mergeCell ref="AN96:AN97"/>
    <mergeCell ref="B100:B101"/>
    <mergeCell ref="C100:C101"/>
    <mergeCell ref="AL100:AL101"/>
    <mergeCell ref="AN100:AN101"/>
    <mergeCell ref="A94:A95"/>
    <mergeCell ref="B94:B95"/>
    <mergeCell ref="C94:C95"/>
    <mergeCell ref="D94:D95"/>
    <mergeCell ref="AL94:AL95"/>
    <mergeCell ref="AN94:AN95"/>
    <mergeCell ref="B90:B91"/>
    <mergeCell ref="AN90:AN91"/>
    <mergeCell ref="A92:A93"/>
    <mergeCell ref="B92:B93"/>
    <mergeCell ref="C92:C93"/>
    <mergeCell ref="D92:D93"/>
    <mergeCell ref="AL92:AL93"/>
    <mergeCell ref="AN92:AN93"/>
    <mergeCell ref="C90:C91"/>
    <mergeCell ref="D90:D91"/>
    <mergeCell ref="AL90:AL91"/>
    <mergeCell ref="A84:A91"/>
    <mergeCell ref="B88:B89"/>
    <mergeCell ref="AN88:AN89"/>
    <mergeCell ref="AN84:AN85"/>
    <mergeCell ref="B86:B87"/>
    <mergeCell ref="C86:C87"/>
    <mergeCell ref="D86:D87"/>
    <mergeCell ref="AL86:AL87"/>
    <mergeCell ref="AN86:AN87"/>
    <mergeCell ref="B82:B83"/>
    <mergeCell ref="C82:C83"/>
    <mergeCell ref="D82:D83"/>
    <mergeCell ref="AL82:AL83"/>
    <mergeCell ref="AN82:AN83"/>
    <mergeCell ref="B84:B85"/>
    <mergeCell ref="C84:C85"/>
    <mergeCell ref="D84:D85"/>
    <mergeCell ref="AL84:AL85"/>
    <mergeCell ref="C74:C75"/>
    <mergeCell ref="D74:D75"/>
    <mergeCell ref="AL74:AL75"/>
    <mergeCell ref="AN74:AN75"/>
    <mergeCell ref="A78:A83"/>
    <mergeCell ref="B80:B81"/>
    <mergeCell ref="C80:C81"/>
    <mergeCell ref="D80:D81"/>
    <mergeCell ref="AL80:AL81"/>
    <mergeCell ref="AN80:AN81"/>
    <mergeCell ref="B78:B79"/>
    <mergeCell ref="C78:C79"/>
    <mergeCell ref="D78:D79"/>
    <mergeCell ref="AL78:AL79"/>
    <mergeCell ref="AN78:AN79"/>
    <mergeCell ref="AL68:AL69"/>
    <mergeCell ref="AN68:AN69"/>
    <mergeCell ref="B66:B67"/>
    <mergeCell ref="C66:C67"/>
    <mergeCell ref="D66:D67"/>
    <mergeCell ref="AL66:AL67"/>
    <mergeCell ref="AN66:AN67"/>
    <mergeCell ref="A70:A77"/>
    <mergeCell ref="B72:B73"/>
    <mergeCell ref="C72:C73"/>
    <mergeCell ref="D72:D73"/>
    <mergeCell ref="AL72:AL73"/>
    <mergeCell ref="AN72:AN73"/>
    <mergeCell ref="B70:B71"/>
    <mergeCell ref="C70:C71"/>
    <mergeCell ref="D70:D71"/>
    <mergeCell ref="AL70:AL71"/>
    <mergeCell ref="AN70:AN71"/>
    <mergeCell ref="B76:B77"/>
    <mergeCell ref="C76:C77"/>
    <mergeCell ref="D76:D77"/>
    <mergeCell ref="AL76:AL77"/>
    <mergeCell ref="AN76:AN77"/>
    <mergeCell ref="B74:B75"/>
    <mergeCell ref="A58:A69"/>
    <mergeCell ref="B64:B65"/>
    <mergeCell ref="C64:C65"/>
    <mergeCell ref="D64:D65"/>
    <mergeCell ref="AL64:AL65"/>
    <mergeCell ref="AN64:AN65"/>
    <mergeCell ref="B62:B63"/>
    <mergeCell ref="C62:C63"/>
    <mergeCell ref="D62:D63"/>
    <mergeCell ref="AL62:AL63"/>
    <mergeCell ref="AN62:AN63"/>
    <mergeCell ref="B60:B61"/>
    <mergeCell ref="C60:C61"/>
    <mergeCell ref="D60:D61"/>
    <mergeCell ref="AL60:AL61"/>
    <mergeCell ref="AN60:AN61"/>
    <mergeCell ref="B58:B59"/>
    <mergeCell ref="C58:C59"/>
    <mergeCell ref="D58:D59"/>
    <mergeCell ref="AL58:AL59"/>
    <mergeCell ref="AN58:AN59"/>
    <mergeCell ref="B68:B69"/>
    <mergeCell ref="C68:C69"/>
    <mergeCell ref="D68:D69"/>
    <mergeCell ref="B56:B57"/>
    <mergeCell ref="C56:C57"/>
    <mergeCell ref="D56:D57"/>
    <mergeCell ref="AL56:AL57"/>
    <mergeCell ref="AN56:AN57"/>
    <mergeCell ref="B54:B55"/>
    <mergeCell ref="C54:C55"/>
    <mergeCell ref="D54:D55"/>
    <mergeCell ref="AL54:AL55"/>
    <mergeCell ref="AN54:AN55"/>
    <mergeCell ref="A42:A57"/>
    <mergeCell ref="B52:B53"/>
    <mergeCell ref="C52:C53"/>
    <mergeCell ref="D52:D53"/>
    <mergeCell ref="AL52:AL53"/>
    <mergeCell ref="AN52:AN53"/>
    <mergeCell ref="B50:B51"/>
    <mergeCell ref="C50:C51"/>
    <mergeCell ref="D50:D51"/>
    <mergeCell ref="AL50:AL51"/>
    <mergeCell ref="AN50:AN51"/>
    <mergeCell ref="B48:B49"/>
    <mergeCell ref="C48:C49"/>
    <mergeCell ref="D48:D49"/>
    <mergeCell ref="AL48:AL49"/>
    <mergeCell ref="AN48:AN49"/>
    <mergeCell ref="B46:B47"/>
    <mergeCell ref="C46:C47"/>
    <mergeCell ref="D46:D47"/>
    <mergeCell ref="AL46:AL47"/>
    <mergeCell ref="AN46:AN47"/>
    <mergeCell ref="B44:B45"/>
    <mergeCell ref="C44:C45"/>
    <mergeCell ref="D44:D45"/>
    <mergeCell ref="AL44:AL45"/>
    <mergeCell ref="AN44:AN45"/>
    <mergeCell ref="B42:B43"/>
    <mergeCell ref="C42:C43"/>
    <mergeCell ref="D42:D43"/>
    <mergeCell ref="AL42:AL43"/>
    <mergeCell ref="AN42:AN43"/>
    <mergeCell ref="B40:B41"/>
    <mergeCell ref="C40:C41"/>
    <mergeCell ref="D40:D41"/>
    <mergeCell ref="AL40:AL41"/>
    <mergeCell ref="AN40:AN41"/>
    <mergeCell ref="AN36:AN37"/>
    <mergeCell ref="B38:B39"/>
    <mergeCell ref="C38:C39"/>
    <mergeCell ref="D38:D39"/>
    <mergeCell ref="AL38:AL39"/>
    <mergeCell ref="AN38:AN39"/>
    <mergeCell ref="A16:A41"/>
    <mergeCell ref="B34:B35"/>
    <mergeCell ref="C34:C35"/>
    <mergeCell ref="D34:D35"/>
    <mergeCell ref="AN34:AN35"/>
    <mergeCell ref="B36:B37"/>
    <mergeCell ref="C36:C37"/>
    <mergeCell ref="D36:D37"/>
    <mergeCell ref="AL36:AL37"/>
    <mergeCell ref="B32:B33"/>
    <mergeCell ref="C32:C33"/>
    <mergeCell ref="D32:D33"/>
    <mergeCell ref="AL32:AL33"/>
    <mergeCell ref="AN32:AN33"/>
    <mergeCell ref="B30:B31"/>
    <mergeCell ref="C30:C31"/>
    <mergeCell ref="D30:D31"/>
    <mergeCell ref="AL30:AL31"/>
    <mergeCell ref="AN30:AN31"/>
    <mergeCell ref="B28:B29"/>
    <mergeCell ref="C28:C29"/>
    <mergeCell ref="D28:D29"/>
    <mergeCell ref="AL28:AL29"/>
    <mergeCell ref="AN28:AN29"/>
    <mergeCell ref="B26:B27"/>
    <mergeCell ref="C26:C27"/>
    <mergeCell ref="D26:D27"/>
    <mergeCell ref="AL26:AL27"/>
    <mergeCell ref="AN26:AN27"/>
    <mergeCell ref="B24:B25"/>
    <mergeCell ref="C24:C25"/>
    <mergeCell ref="D24:D25"/>
    <mergeCell ref="AL24:AL25"/>
    <mergeCell ref="AN24:AN25"/>
    <mergeCell ref="B22:B23"/>
    <mergeCell ref="C22:C23"/>
    <mergeCell ref="D22:D23"/>
    <mergeCell ref="AL22:AL23"/>
    <mergeCell ref="AN22:AN23"/>
    <mergeCell ref="B20:B21"/>
    <mergeCell ref="C20:C21"/>
    <mergeCell ref="D20:D21"/>
    <mergeCell ref="AL20:AL21"/>
    <mergeCell ref="AN20:AN21"/>
    <mergeCell ref="B18:B19"/>
    <mergeCell ref="C18:C19"/>
    <mergeCell ref="D18:D19"/>
    <mergeCell ref="AL18:AL19"/>
    <mergeCell ref="AN18:AN19"/>
    <mergeCell ref="AN14:AN15"/>
    <mergeCell ref="B16:B17"/>
    <mergeCell ref="C16:C17"/>
    <mergeCell ref="D16:D17"/>
    <mergeCell ref="AL16:AL17"/>
    <mergeCell ref="AN16:AN17"/>
    <mergeCell ref="A10:AL10"/>
    <mergeCell ref="A11:AL11"/>
    <mergeCell ref="A12:AL12"/>
    <mergeCell ref="A14:A15"/>
    <mergeCell ref="B14:C14"/>
    <mergeCell ref="D14:D15"/>
    <mergeCell ref="E14:E15"/>
    <mergeCell ref="F14:AJ14"/>
    <mergeCell ref="AK14:AK15"/>
    <mergeCell ref="AL14:AL15"/>
  </mergeCells>
  <dataValidations disablePrompts="1" count="1">
    <dataValidation type="list" allowBlank="1" showInputMessage="1" sqref="AP15">
      <formula1>INDIRECT("Сотрудники")</formula1>
    </dataValidation>
  </dataValidations>
  <pageMargins left="0.7" right="0.7" top="0.75" bottom="0.75" header="0.3" footer="0.3"/>
  <pageSetup paperSize="9" scale="79" fitToHeight="0" orientation="landscape" r:id="rId1"/>
  <headerFooter>
    <oddFooter>&amp;C&amp;"Arial,обычный"&amp;9Страница  &amp;P из &amp;N</oddFooter>
  </headerFooter>
  <rowBreaks count="6" manualBreakCount="6">
    <brk id="31" max="38" man="1"/>
    <brk id="57" max="38" man="1"/>
    <brk id="83" max="38" man="1"/>
    <brk id="113" max="38" man="1"/>
    <brk id="135" max="38" man="1"/>
    <brk id="165" max="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24</vt:i4>
      </vt:variant>
    </vt:vector>
  </HeadingPairs>
  <TitlesOfParts>
    <vt:vector size="36" baseType="lpstr">
      <vt:lpstr>КЦ (1)</vt:lpstr>
      <vt:lpstr>КЦ (2)</vt:lpstr>
      <vt:lpstr>КЦ (3)</vt:lpstr>
      <vt:lpstr>КЦ (4)</vt:lpstr>
      <vt:lpstr>КЦ (5)</vt:lpstr>
      <vt:lpstr>КЦ (6)</vt:lpstr>
      <vt:lpstr>КЦ (7)</vt:lpstr>
      <vt:lpstr>КЦ (8)</vt:lpstr>
      <vt:lpstr>КЦ (9)</vt:lpstr>
      <vt:lpstr>КЦ (10)</vt:lpstr>
      <vt:lpstr>КЦ (11)</vt:lpstr>
      <vt:lpstr>КЦ (12)</vt:lpstr>
      <vt:lpstr>'КЦ (1)'!Заголовки_для_печати</vt:lpstr>
      <vt:lpstr>'КЦ (10)'!Заголовки_для_печати</vt:lpstr>
      <vt:lpstr>'КЦ (11)'!Заголовки_для_печати</vt:lpstr>
      <vt:lpstr>'КЦ (12)'!Заголовки_для_печати</vt:lpstr>
      <vt:lpstr>'КЦ (2)'!Заголовки_для_печати</vt:lpstr>
      <vt:lpstr>'КЦ (3)'!Заголовки_для_печати</vt:lpstr>
      <vt:lpstr>'КЦ (4)'!Заголовки_для_печати</vt:lpstr>
      <vt:lpstr>'КЦ (5)'!Заголовки_для_печати</vt:lpstr>
      <vt:lpstr>'КЦ (6)'!Заголовки_для_печати</vt:lpstr>
      <vt:lpstr>'КЦ (7)'!Заголовки_для_печати</vt:lpstr>
      <vt:lpstr>'КЦ (8)'!Заголовки_для_печати</vt:lpstr>
      <vt:lpstr>'КЦ (9)'!Заголовки_для_печати</vt:lpstr>
      <vt:lpstr>'КЦ (1)'!Область_печати</vt:lpstr>
      <vt:lpstr>'КЦ (10)'!Область_печати</vt:lpstr>
      <vt:lpstr>'КЦ (11)'!Область_печати</vt:lpstr>
      <vt:lpstr>'КЦ (12)'!Область_печати</vt:lpstr>
      <vt:lpstr>'КЦ (2)'!Область_печати</vt:lpstr>
      <vt:lpstr>'КЦ (3)'!Область_печати</vt:lpstr>
      <vt:lpstr>'КЦ (4)'!Область_печати</vt:lpstr>
      <vt:lpstr>'КЦ (5)'!Область_печати</vt:lpstr>
      <vt:lpstr>'КЦ (6)'!Область_печати</vt:lpstr>
      <vt:lpstr>'КЦ (7)'!Область_печати</vt:lpstr>
      <vt:lpstr>'КЦ (8)'!Область_печати</vt:lpstr>
      <vt:lpstr>'КЦ (9)'!Область_печати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Лазарев Сергей Анатольевич</dc:creator>
  <cp:lastModifiedBy>Olga</cp:lastModifiedBy>
  <cp:lastPrinted>2026-04-29T03:57:53Z</cp:lastPrinted>
  <dcterms:created xsi:type="dcterms:W3CDTF">2022-12-05T05:02:53Z</dcterms:created>
  <dcterms:modified xsi:type="dcterms:W3CDTF">2026-05-14T18:04:30Z</dcterms:modified>
</cp:coreProperties>
</file>