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HW2023/platereader/march concordance expt/daily/analysis/"/>
    </mc:Choice>
  </mc:AlternateContent>
  <xr:revisionPtr revIDLastSave="0" documentId="13_ncr:1_{9E05DC43-B375-4D4D-ABBA-EB8EB54591F4}" xr6:coauthVersionLast="47" xr6:coauthVersionMax="47" xr10:uidLastSave="{00000000-0000-0000-0000-000000000000}"/>
  <bookViews>
    <workbookView xWindow="0" yWindow="500" windowWidth="28800" windowHeight="17500" activeTab="3" xr2:uid="{92EDD270-4FBE-4F7E-B995-61BF9E315B9E}"/>
  </bookViews>
  <sheets>
    <sheet name="red" sheetId="1" r:id="rId1"/>
    <sheet name="yellow" sheetId="2" r:id="rId2"/>
    <sheet name="green" sheetId="3" r:id="rId3"/>
    <sheet name="blue" sheetId="4" r:id="rId4"/>
    <sheet name="graphing st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C13" i="5"/>
  <c r="D13" i="5"/>
  <c r="B13" i="5"/>
  <c r="B9" i="1" l="1"/>
  <c r="B8" i="1"/>
  <c r="B7" i="1"/>
  <c r="B6" i="1"/>
  <c r="B5" i="1"/>
  <c r="B4" i="1"/>
  <c r="B3" i="1"/>
  <c r="B2" i="1"/>
  <c r="B9" i="2"/>
  <c r="B8" i="2"/>
  <c r="B7" i="2"/>
  <c r="B6" i="2"/>
  <c r="B5" i="2"/>
  <c r="B4" i="2"/>
  <c r="B3" i="2"/>
  <c r="B2" i="2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<sst xmlns="http://schemas.openxmlformats.org/spreadsheetml/2006/main" count="9" uniqueCount="6">
  <si>
    <t>red</t>
  </si>
  <si>
    <t>yellow</t>
  </si>
  <si>
    <t>green</t>
  </si>
  <si>
    <t>RED - NAÏVE</t>
  </si>
  <si>
    <t>YELLOW - T790M</t>
  </si>
  <si>
    <t>GREEN - DOUBLE 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</si>
</sst>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start'!$B$2:$B$7</c:f>
              <c:numCache>
                <c:formatCode>General</c:formatCode>
                <c:ptCount val="6"/>
                <c:pt idx="0">
                  <c:v>2317.054232804232</c:v>
                </c:pt>
                <c:pt idx="1">
                  <c:v>4031.2592592592605</c:v>
                </c:pt>
                <c:pt idx="2">
                  <c:v>4262.9708994708999</c:v>
                </c:pt>
                <c:pt idx="3">
                  <c:v>3558.7804232804233</c:v>
                </c:pt>
                <c:pt idx="4">
                  <c:v>1365.0013227513246</c:v>
                </c:pt>
                <c:pt idx="5">
                  <c:v>1345.6494708994703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A-4FDC-A48B-820401D332B4}"/>
            </c:ext>
          </c:extLst>
        </c:ser>
        <c:ser>
          <c:idx val="1"/>
          <c:order val="1"/>
          <c:tx>
            <c:strRef>
              <c:f>'graphing start'!$C$1</c:f>
              <c:strCache>
                <c:ptCount val="1"/>
                <c:pt idx="0">
                  <c:v>yellow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start'!$C$2:$C$7</c:f>
              <c:numCache>
                <c:formatCode>General</c:formatCode>
                <c:ptCount val="6"/>
                <c:pt idx="0">
                  <c:v>6071.1283068782641</c:v>
                </c:pt>
                <c:pt idx="1">
                  <c:v>10963.648148148108</c:v>
                </c:pt>
                <c:pt idx="2">
                  <c:v>14042.318783068738</c:v>
                </c:pt>
                <c:pt idx="3">
                  <c:v>13828.767195767172</c:v>
                </c:pt>
                <c:pt idx="4">
                  <c:v>5218.288359788321</c:v>
                </c:pt>
                <c:pt idx="5">
                  <c:v>5278.9351851851552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A-4FDC-A48B-820401D332B4}"/>
            </c:ext>
          </c:extLst>
        </c:ser>
        <c:ser>
          <c:idx val="2"/>
          <c:order val="2"/>
          <c:tx>
            <c:strRef>
              <c:f>'graphing start'!$D$1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start'!$D$2:$D$7</c:f>
              <c:numCache>
                <c:formatCode>General</c:formatCode>
                <c:ptCount val="6"/>
                <c:pt idx="0">
                  <c:v>58141.989418095232</c:v>
                </c:pt>
                <c:pt idx="1">
                  <c:v>111218.86904761869</c:v>
                </c:pt>
                <c:pt idx="2">
                  <c:v>199490.63095238036</c:v>
                </c:pt>
                <c:pt idx="3">
                  <c:v>236731.14021163984</c:v>
                </c:pt>
                <c:pt idx="4">
                  <c:v>284642.3690476187</c:v>
                </c:pt>
                <c:pt idx="5">
                  <c:v>413913.86772486742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A-4FDC-A48B-820401D3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normed to a high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start'!$B$12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start'!$B$13:$B$18</c:f>
              <c:numCache>
                <c:formatCode>General</c:formatCode>
                <c:ptCount val="6"/>
                <c:pt idx="0">
                  <c:v>0.47992049238828366</c:v>
                </c:pt>
                <c:pt idx="1">
                  <c:v>0.83497567784896698</c:v>
                </c:pt>
                <c:pt idx="2">
                  <c:v>0.88296901477137579</c:v>
                </c:pt>
                <c:pt idx="3">
                  <c:v>0.73711336958025719</c:v>
                </c:pt>
                <c:pt idx="4">
                  <c:v>0.28272627271768436</c:v>
                </c:pt>
                <c:pt idx="5">
                  <c:v>0.27871801510425465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4B20-8156-37818725F305}"/>
            </c:ext>
          </c:extLst>
        </c:ser>
        <c:ser>
          <c:idx val="1"/>
          <c:order val="1"/>
          <c:tx>
            <c:strRef>
              <c:f>'graphing start'!$C$12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start'!$C$13:$C$18</c:f>
              <c:numCache>
                <c:formatCode>General</c:formatCode>
                <c:ptCount val="6"/>
                <c:pt idx="0">
                  <c:v>0.15663042557601631</c:v>
                </c:pt>
                <c:pt idx="1">
                  <c:v>0.2828536622038772</c:v>
                </c:pt>
                <c:pt idx="2">
                  <c:v>0.36228098895130906</c:v>
                </c:pt>
                <c:pt idx="3">
                  <c:v>0.35677152278443813</c:v>
                </c:pt>
                <c:pt idx="4">
                  <c:v>0.13462781302875962</c:v>
                </c:pt>
                <c:pt idx="5">
                  <c:v>0.13619245432632179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4B20-8156-37818725F305}"/>
            </c:ext>
          </c:extLst>
        </c:ser>
        <c:ser>
          <c:idx val="2"/>
          <c:order val="2"/>
          <c:tx>
            <c:strRef>
              <c:f>'graphing start'!$D$12</c:f>
              <c:strCache>
                <c:ptCount val="1"/>
                <c:pt idx="0">
                  <c:v>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start'!$D$13:$D$18</c:f>
              <c:numCache>
                <c:formatCode>General</c:formatCode>
                <c:ptCount val="6"/>
                <c:pt idx="0">
                  <c:v>9.8587171767323997E-2</c:v>
                </c:pt>
                <c:pt idx="1">
                  <c:v>0.18858580272715253</c:v>
                </c:pt>
                <c:pt idx="2">
                  <c:v>0.33826185337843351</c:v>
                </c:pt>
                <c:pt idx="3">
                  <c:v>0.40140789498778018</c:v>
                </c:pt>
                <c:pt idx="4">
                  <c:v>0.48264750502021853</c:v>
                </c:pt>
                <c:pt idx="5">
                  <c:v>0.70184384784000697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4B20-8156-37818725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33337</xdr:rowOff>
    </xdr:from>
    <xdr:to>
      <xdr:col>12</xdr:col>
      <xdr:colOff>323850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4447B-A7C7-4334-BF3D-371FABFE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9525</xdr:rowOff>
    </xdr:from>
    <xdr:to>
      <xdr:col>12</xdr:col>
      <xdr:colOff>314325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441FA-7379-481B-BAF5-9B25CADC1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C289-FF1B-458E-95F1-6AAE5242CE6F}">
  <dimension ref="A2:W18"/>
  <sheetViews>
    <sheetView workbookViewId="0">
      <selection activeCell="E31" sqref="E31"/>
    </sheetView>
  </sheetViews>
  <sheetFormatPr baseColWidth="10" defaultColWidth="8.83203125" defaultRowHeight="15" x14ac:dyDescent="0.2"/>
  <sheetData>
    <row r="2" spans="1:23" x14ac:dyDescent="0.2">
      <c r="A2">
        <v>1</v>
      </c>
      <c r="B2">
        <f>AVERAGE(C2:AK2)</f>
        <v>2317.054232804232</v>
      </c>
      <c r="C2">
        <v>2081.3981481481446</v>
      </c>
      <c r="D2">
        <v>2138.2870370370342</v>
      </c>
      <c r="E2">
        <v>2706.3981481481446</v>
      </c>
      <c r="F2">
        <v>2184.8425925925944</v>
      </c>
      <c r="G2">
        <v>2869.1759259259247</v>
      </c>
      <c r="H2">
        <v>2141.0648148148143</v>
      </c>
      <c r="I2">
        <v>2511.6203703703745</v>
      </c>
      <c r="J2">
        <v>2834.3981481481446</v>
      </c>
      <c r="K2">
        <v>2449.9537037037048</v>
      </c>
      <c r="L2">
        <v>1903.1759259259247</v>
      </c>
      <c r="M2">
        <v>2816.2870370370342</v>
      </c>
      <c r="N2">
        <v>2430.5092592592541</v>
      </c>
      <c r="O2">
        <v>2784.1759259259247</v>
      </c>
      <c r="P2">
        <v>1963.9537037037048</v>
      </c>
      <c r="Q2">
        <v>2379.6203703703745</v>
      </c>
      <c r="R2">
        <v>2480.6203703703745</v>
      </c>
      <c r="S2">
        <v>1888.5092592592541</v>
      </c>
      <c r="T2">
        <v>2455.1759259259247</v>
      </c>
      <c r="U2">
        <v>1531.2870370370342</v>
      </c>
      <c r="V2">
        <v>2217.8425925925944</v>
      </c>
      <c r="W2">
        <v>1889.8425925925944</v>
      </c>
    </row>
    <row r="3" spans="1:23" x14ac:dyDescent="0.2">
      <c r="A3">
        <v>2</v>
      </c>
      <c r="B3">
        <f t="shared" ref="B3:B9" si="0">AVERAGE(C3:AK3)</f>
        <v>4031.2592592592605</v>
      </c>
      <c r="C3">
        <v>4782.111111111114</v>
      </c>
      <c r="D3">
        <v>3981.6666666666642</v>
      </c>
      <c r="E3">
        <v>3009.5555555555547</v>
      </c>
      <c r="F3">
        <v>3193.7777777777746</v>
      </c>
      <c r="G3">
        <v>3780.7777777777746</v>
      </c>
      <c r="H3">
        <v>3358.3333333333348</v>
      </c>
      <c r="I3">
        <v>4195.7777777777746</v>
      </c>
      <c r="J3">
        <v>3967.0000000000045</v>
      </c>
      <c r="K3">
        <v>3489.0000000000045</v>
      </c>
      <c r="L3">
        <v>4649.6666666666652</v>
      </c>
      <c r="M3">
        <v>3412.8888888888841</v>
      </c>
      <c r="N3">
        <v>4148.0000000000045</v>
      </c>
      <c r="O3">
        <v>4747.2222222222254</v>
      </c>
      <c r="P3">
        <v>4536.6666666666652</v>
      </c>
      <c r="Q3">
        <v>4724.2222222222254</v>
      </c>
      <c r="R3">
        <v>4461.4444444444443</v>
      </c>
      <c r="S3">
        <v>3434.111111111115</v>
      </c>
      <c r="T3">
        <v>3977.7777777777746</v>
      </c>
      <c r="U3">
        <v>4105.6666666666652</v>
      </c>
      <c r="V3">
        <v>3971.7777777777746</v>
      </c>
      <c r="W3">
        <v>4729.0000000000045</v>
      </c>
    </row>
    <row r="4" spans="1:23" x14ac:dyDescent="0.2">
      <c r="A4">
        <v>4</v>
      </c>
      <c r="B4">
        <f t="shared" si="0"/>
        <v>4262.9708994708999</v>
      </c>
      <c r="C4">
        <v>4514.8333333333303</v>
      </c>
      <c r="D4">
        <v>3656.388888888891</v>
      </c>
      <c r="E4">
        <v>3901.388888888891</v>
      </c>
      <c r="F4">
        <v>4464.0555555555602</v>
      </c>
      <c r="G4">
        <v>3149.8333333333308</v>
      </c>
      <c r="H4">
        <v>3961.2777777777806</v>
      </c>
      <c r="I4">
        <v>3905.0555555555607</v>
      </c>
      <c r="J4">
        <v>4075.5000000000005</v>
      </c>
      <c r="K4">
        <v>4339.7222222222208</v>
      </c>
      <c r="L4">
        <v>3786.388888888891</v>
      </c>
      <c r="M4">
        <v>4546.277777777781</v>
      </c>
      <c r="N4">
        <v>4198.1666666666697</v>
      </c>
      <c r="O4">
        <v>4453.7222222222208</v>
      </c>
      <c r="P4">
        <v>5993.0555555555602</v>
      </c>
      <c r="Q4">
        <v>4468.8333333333303</v>
      </c>
      <c r="R4">
        <v>4967.0555555555602</v>
      </c>
      <c r="S4">
        <v>4489.277777777781</v>
      </c>
      <c r="T4">
        <v>4083.6111111111109</v>
      </c>
      <c r="U4">
        <v>3733.7222222222204</v>
      </c>
      <c r="V4">
        <v>3885.7222222222204</v>
      </c>
      <c r="W4">
        <v>4948.5</v>
      </c>
    </row>
    <row r="5" spans="1:23" x14ac:dyDescent="0.2">
      <c r="A5">
        <v>5</v>
      </c>
      <c r="B5">
        <f t="shared" si="0"/>
        <v>3558.7804232804233</v>
      </c>
      <c r="C5">
        <v>3243.7962962962993</v>
      </c>
      <c r="D5">
        <v>3396.462962962959</v>
      </c>
      <c r="E5">
        <v>4336.3518518518495</v>
      </c>
      <c r="F5">
        <v>3620.6851851851898</v>
      </c>
      <c r="G5">
        <v>3121.3518518518495</v>
      </c>
      <c r="H5">
        <v>3094.2407407407391</v>
      </c>
      <c r="I5">
        <v>3233.3518518518495</v>
      </c>
      <c r="J5">
        <v>3616.0185185185192</v>
      </c>
      <c r="K5">
        <v>3479.462962962959</v>
      </c>
      <c r="L5">
        <v>3861.6851851851889</v>
      </c>
      <c r="M5">
        <v>3534.0185185185192</v>
      </c>
      <c r="N5">
        <v>3202.2407407407391</v>
      </c>
      <c r="O5">
        <v>3632.462962962959</v>
      </c>
      <c r="P5">
        <v>3919.6851851851889</v>
      </c>
      <c r="Q5">
        <v>4530.5740740740794</v>
      </c>
      <c r="R5">
        <v>3074.3518518518495</v>
      </c>
      <c r="S5">
        <v>3820.462962962959</v>
      </c>
      <c r="T5">
        <v>4368.0185185185192</v>
      </c>
      <c r="U5">
        <v>3057.9074074074097</v>
      </c>
      <c r="V5">
        <v>3612.9074074074097</v>
      </c>
      <c r="W5">
        <v>2978.3518518518495</v>
      </c>
    </row>
    <row r="6" spans="1:23" x14ac:dyDescent="0.2">
      <c r="A6">
        <v>6</v>
      </c>
      <c r="B6">
        <f t="shared" si="0"/>
        <v>1365.0013227513246</v>
      </c>
      <c r="C6">
        <v>1048.5092592592596</v>
      </c>
      <c r="D6">
        <v>707.17592592592928</v>
      </c>
      <c r="E6">
        <v>1444.9537037037094</v>
      </c>
      <c r="F6">
        <v>988.06481481481978</v>
      </c>
      <c r="G6">
        <v>570.39814814814918</v>
      </c>
      <c r="H6">
        <v>1096.7314814814795</v>
      </c>
      <c r="I6">
        <v>947.84259259258897</v>
      </c>
      <c r="J6">
        <v>1174.0648148148198</v>
      </c>
      <c r="K6">
        <v>1021.1759259259293</v>
      </c>
      <c r="L6">
        <v>1342.3981481481492</v>
      </c>
      <c r="M6">
        <v>736.06481481481978</v>
      </c>
      <c r="N6">
        <v>865.95370370370938</v>
      </c>
      <c r="O6">
        <v>2971.9537037037094</v>
      </c>
      <c r="P6">
        <v>3008.5092592592596</v>
      </c>
      <c r="Q6">
        <v>2552.5092592592596</v>
      </c>
      <c r="R6">
        <v>1835.1759259259293</v>
      </c>
      <c r="S6">
        <v>1815.2870370370397</v>
      </c>
      <c r="T6">
        <v>1470.1759259259293</v>
      </c>
      <c r="U6">
        <v>1118.6203703703691</v>
      </c>
      <c r="V6">
        <v>1136.6203703703691</v>
      </c>
      <c r="W6">
        <v>812.84259259258897</v>
      </c>
    </row>
    <row r="7" spans="1:23" x14ac:dyDescent="0.2">
      <c r="A7">
        <v>7</v>
      </c>
      <c r="B7">
        <f t="shared" si="0"/>
        <v>1345.6494708994703</v>
      </c>
      <c r="C7">
        <v>1047.8611111111113</v>
      </c>
      <c r="D7">
        <v>1009.1944444444416</v>
      </c>
      <c r="E7">
        <v>1810.8611111111113</v>
      </c>
      <c r="F7">
        <v>739.30555555555111</v>
      </c>
      <c r="G7">
        <v>718.86111111111131</v>
      </c>
      <c r="H7">
        <v>982.19444444444161</v>
      </c>
      <c r="I7">
        <v>1273.3055555555511</v>
      </c>
      <c r="J7">
        <v>928.30555555555111</v>
      </c>
      <c r="K7">
        <v>849.75000000000182</v>
      </c>
      <c r="L7">
        <v>1232.6388888888914</v>
      </c>
      <c r="M7">
        <v>1307.9722222222217</v>
      </c>
      <c r="N7">
        <v>882.97222222222172</v>
      </c>
      <c r="O7">
        <v>2630.1944444444416</v>
      </c>
      <c r="P7">
        <v>2993.0833333333312</v>
      </c>
      <c r="Q7">
        <v>3198.5277777777819</v>
      </c>
      <c r="R7">
        <v>1290.6388888888914</v>
      </c>
      <c r="S7">
        <v>1423.7500000000018</v>
      </c>
      <c r="T7">
        <v>1705.1944444444416</v>
      </c>
      <c r="U7">
        <v>1178.9722222222217</v>
      </c>
      <c r="V7">
        <v>471.08333333333121</v>
      </c>
      <c r="W7">
        <v>583.97222222222172</v>
      </c>
    </row>
    <row r="8" spans="1:23" x14ac:dyDescent="0.2">
      <c r="A8">
        <v>8</v>
      </c>
      <c r="B8">
        <f t="shared" si="0"/>
        <v>1095.3584656084661</v>
      </c>
      <c r="C8">
        <v>790.19444444444798</v>
      </c>
      <c r="D8">
        <v>240.08333333333849</v>
      </c>
      <c r="E8">
        <v>1073.6388888888878</v>
      </c>
      <c r="F8">
        <v>561.08333333333849</v>
      </c>
      <c r="G8">
        <v>294.74999999999818</v>
      </c>
      <c r="H8">
        <v>689.19444444444798</v>
      </c>
      <c r="I8">
        <v>710.86111111110768</v>
      </c>
      <c r="J8">
        <v>1165.194444444448</v>
      </c>
      <c r="K8">
        <v>519.63888888888778</v>
      </c>
      <c r="L8">
        <v>1182.6388888888878</v>
      </c>
      <c r="M8">
        <v>822.52777777777828</v>
      </c>
      <c r="N8">
        <v>231.86111111110768</v>
      </c>
      <c r="O8">
        <v>2472.194444444448</v>
      </c>
      <c r="P8">
        <v>2508.7499999999982</v>
      </c>
      <c r="Q8">
        <v>2487.5277777777783</v>
      </c>
      <c r="R8">
        <v>748.30555555555839</v>
      </c>
      <c r="S8">
        <v>1428.5277777777783</v>
      </c>
      <c r="T8">
        <v>1348.8611111111077</v>
      </c>
      <c r="U8">
        <v>1110.7499999999982</v>
      </c>
      <c r="V8">
        <v>1773.5277777777783</v>
      </c>
      <c r="W8">
        <v>842.41666666666788</v>
      </c>
    </row>
    <row r="9" spans="1:23" x14ac:dyDescent="0.2">
      <c r="A9">
        <v>9</v>
      </c>
      <c r="B9">
        <f t="shared" si="0"/>
        <v>765.06349206349057</v>
      </c>
      <c r="C9">
        <v>564.97222222222354</v>
      </c>
      <c r="D9">
        <v>1002.861111111114</v>
      </c>
      <c r="E9">
        <v>696.30555555555384</v>
      </c>
      <c r="F9">
        <v>0</v>
      </c>
      <c r="G9">
        <v>86.972222222223536</v>
      </c>
      <c r="H9">
        <v>46.194444444443434</v>
      </c>
      <c r="I9">
        <v>372.19444444444343</v>
      </c>
      <c r="J9">
        <v>714.19444444444343</v>
      </c>
      <c r="K9">
        <v>255.30555555555384</v>
      </c>
      <c r="L9">
        <v>426.86111111111404</v>
      </c>
      <c r="M9">
        <v>597.41666666666333</v>
      </c>
      <c r="N9">
        <v>307.41666666666333</v>
      </c>
      <c r="O9">
        <v>2046.4166666666633</v>
      </c>
      <c r="P9">
        <v>2998.4166666666633</v>
      </c>
      <c r="Q9">
        <v>1815.0833333333339</v>
      </c>
      <c r="R9">
        <v>769.52777777777374</v>
      </c>
      <c r="S9">
        <v>1738.5277777777737</v>
      </c>
      <c r="T9">
        <v>610.52777777777374</v>
      </c>
      <c r="U9">
        <v>428.30555555555384</v>
      </c>
      <c r="V9">
        <v>524.19444444444343</v>
      </c>
      <c r="W9">
        <v>64.63888888888323</v>
      </c>
    </row>
    <row r="10" spans="1:23" x14ac:dyDescent="0.2">
      <c r="A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419.12962962963229</v>
      </c>
      <c r="P10">
        <v>513.57407407407209</v>
      </c>
      <c r="Q10">
        <v>909.12962962963229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ht="16" x14ac:dyDescent="0.2">
      <c r="A11">
        <v>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726.824074</v>
      </c>
      <c r="P11" s="1">
        <v>328.824074</v>
      </c>
      <c r="Q11" s="1">
        <v>667.37963000000002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ht="16" x14ac:dyDescent="0.2">
      <c r="A12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386.42592300000001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t="16" x14ac:dyDescent="0.2">
      <c r="A13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423.79629599999998</v>
      </c>
      <c r="P13" s="2">
        <v>746.01851899999997</v>
      </c>
      <c r="Q13" s="2">
        <v>517.12963000000002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t="16" x14ac:dyDescent="0.2">
      <c r="A14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239.31481500000001</v>
      </c>
      <c r="P14" s="2">
        <v>30.981481500000001</v>
      </c>
      <c r="Q14" s="2">
        <v>200.537037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t="16" x14ac:dyDescent="0.2">
      <c r="A15">
        <v>18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108.481481</v>
      </c>
      <c r="Q15" s="1">
        <v>334.48148099999997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ht="16" x14ac:dyDescent="0.2">
      <c r="A16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5.3888888899999996</v>
      </c>
      <c r="P16" s="2">
        <v>572.05555600000002</v>
      </c>
      <c r="Q16" s="2">
        <v>173.83333300000001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t="16" x14ac:dyDescent="0.2">
      <c r="A17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30.47222</v>
      </c>
      <c r="Q17" s="2">
        <v>0</v>
      </c>
      <c r="R17" s="2">
        <v>68.027780000000007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t="16" x14ac:dyDescent="0.2">
      <c r="A18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142.768519</v>
      </c>
      <c r="Q18" s="2">
        <v>463.324074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B700-24BB-44D2-B967-DCA8269EAB62}">
  <dimension ref="A2:W18"/>
  <sheetViews>
    <sheetView workbookViewId="0">
      <selection activeCell="G22" sqref="G22"/>
    </sheetView>
  </sheetViews>
  <sheetFormatPr baseColWidth="10" defaultColWidth="8.83203125" defaultRowHeight="15" x14ac:dyDescent="0.2"/>
  <sheetData>
    <row r="2" spans="1:23" x14ac:dyDescent="0.2">
      <c r="A2">
        <v>1</v>
      </c>
      <c r="B2">
        <f>AVERAGE(C2:AK2)</f>
        <v>6071.1283068782641</v>
      </c>
      <c r="C2">
        <v>5891.0648148148111</v>
      </c>
      <c r="D2">
        <v>6675.3981481481105</v>
      </c>
      <c r="E2">
        <v>6031.1759259259115</v>
      </c>
      <c r="F2">
        <v>5310.8425925925103</v>
      </c>
      <c r="G2">
        <v>6195.7314814814099</v>
      </c>
      <c r="H2">
        <v>6863.5092592592109</v>
      </c>
      <c r="I2">
        <v>5622.5092592592109</v>
      </c>
      <c r="J2">
        <v>6088.3981481481105</v>
      </c>
      <c r="K2">
        <v>6323.5092592592109</v>
      </c>
      <c r="L2">
        <v>5778.1759259259115</v>
      </c>
      <c r="M2">
        <v>5427.2870370370101</v>
      </c>
      <c r="N2">
        <v>6813.0648148148111</v>
      </c>
      <c r="O2">
        <v>6113.6203703703113</v>
      </c>
      <c r="P2">
        <v>6284.5092592592109</v>
      </c>
      <c r="Q2">
        <v>5621.7314814814099</v>
      </c>
      <c r="R2">
        <v>5359.8425925925103</v>
      </c>
      <c r="S2">
        <v>6558.2870370370101</v>
      </c>
      <c r="T2">
        <v>6747.3981481481105</v>
      </c>
      <c r="U2">
        <v>5852.3981481481105</v>
      </c>
      <c r="V2">
        <v>5538.5092592592109</v>
      </c>
      <c r="W2">
        <v>6396.7314814814099</v>
      </c>
    </row>
    <row r="3" spans="1:23" x14ac:dyDescent="0.2">
      <c r="A3">
        <v>2</v>
      </c>
      <c r="B3">
        <f t="shared" ref="B3:B9" si="0">AVERAGE(C3:AK3)</f>
        <v>10963.648148148108</v>
      </c>
      <c r="C3">
        <v>10666.018518518511</v>
      </c>
      <c r="D3">
        <v>10437.574074074011</v>
      </c>
      <c r="E3">
        <v>10943.351851851814</v>
      </c>
      <c r="F3">
        <v>9939.018518518511</v>
      </c>
      <c r="G3">
        <v>10309.462962962913</v>
      </c>
      <c r="H3">
        <v>10491.462962962913</v>
      </c>
      <c r="I3">
        <v>10391.351851851814</v>
      </c>
      <c r="J3">
        <v>10799.796296296212</v>
      </c>
      <c r="K3">
        <v>11062.240740740712</v>
      </c>
      <c r="L3">
        <v>10614.574074074011</v>
      </c>
      <c r="M3">
        <v>9661.6851851851134</v>
      </c>
      <c r="N3">
        <v>11445.351851851814</v>
      </c>
      <c r="O3">
        <v>12753.685185185113</v>
      </c>
      <c r="P3">
        <v>11804.685185185113</v>
      </c>
      <c r="Q3">
        <v>11540.018518518511</v>
      </c>
      <c r="R3">
        <v>10502.018518518511</v>
      </c>
      <c r="S3">
        <v>12520.574074074011</v>
      </c>
      <c r="T3">
        <v>12143.129629629613</v>
      </c>
      <c r="U3">
        <v>11208.351851851814</v>
      </c>
      <c r="V3">
        <v>10341.129629629613</v>
      </c>
      <c r="W3">
        <v>10661.129629629613</v>
      </c>
    </row>
    <row r="4" spans="1:23" x14ac:dyDescent="0.2">
      <c r="A4">
        <v>4</v>
      </c>
      <c r="B4">
        <f t="shared" si="0"/>
        <v>14042.318783068738</v>
      </c>
      <c r="C4">
        <v>13850.916666666582</v>
      </c>
      <c r="D4">
        <v>14324.694444444382</v>
      </c>
      <c r="E4">
        <v>13774.361111111082</v>
      </c>
      <c r="F4">
        <v>12297.361111111082</v>
      </c>
      <c r="G4">
        <v>13593.694444444382</v>
      </c>
      <c r="H4">
        <v>13715.472222222184</v>
      </c>
      <c r="I4">
        <v>13607.805555555484</v>
      </c>
      <c r="J4">
        <v>13412.361111111082</v>
      </c>
      <c r="K4">
        <v>13602.361111111082</v>
      </c>
      <c r="L4">
        <v>14285.027777777783</v>
      </c>
      <c r="M4">
        <v>14090.249999999984</v>
      </c>
      <c r="N4">
        <v>15503.916666666582</v>
      </c>
      <c r="O4">
        <v>15467.805555555484</v>
      </c>
      <c r="P4">
        <v>14656.249999999984</v>
      </c>
      <c r="Q4">
        <v>13904.138888888881</v>
      </c>
      <c r="R4">
        <v>13270.472222222184</v>
      </c>
      <c r="S4">
        <v>15221.361111111082</v>
      </c>
      <c r="T4">
        <v>14980.916666666582</v>
      </c>
      <c r="U4">
        <v>14284.583333333283</v>
      </c>
      <c r="V4">
        <v>12703.138888888881</v>
      </c>
      <c r="W4">
        <v>14341.805555555484</v>
      </c>
    </row>
    <row r="5" spans="1:23" x14ac:dyDescent="0.2">
      <c r="A5">
        <v>5</v>
      </c>
      <c r="B5">
        <f t="shared" si="0"/>
        <v>13828.767195767172</v>
      </c>
      <c r="C5">
        <v>13779.148148148137</v>
      </c>
      <c r="D5">
        <v>14384.148148148137</v>
      </c>
      <c r="E5">
        <v>14211.925925925936</v>
      </c>
      <c r="F5">
        <v>12606.592592592535</v>
      </c>
      <c r="G5">
        <v>12794.259259259235</v>
      </c>
      <c r="H5">
        <v>13613.592592592535</v>
      </c>
      <c r="I5">
        <v>13415.481481481436</v>
      </c>
      <c r="J5">
        <v>13529.925925925936</v>
      </c>
      <c r="K5">
        <v>14063.037037037035</v>
      </c>
      <c r="L5">
        <v>12885.037037037035</v>
      </c>
      <c r="M5">
        <v>13257.037037037035</v>
      </c>
      <c r="N5">
        <v>14596.814814814736</v>
      </c>
      <c r="O5">
        <v>15987.592592592535</v>
      </c>
      <c r="P5">
        <v>14455.592592592535</v>
      </c>
      <c r="Q5">
        <v>13763.703703703637</v>
      </c>
      <c r="R5">
        <v>13399.259259259235</v>
      </c>
      <c r="S5">
        <v>14893.925925925936</v>
      </c>
      <c r="T5">
        <v>14934.148148148137</v>
      </c>
      <c r="U5">
        <v>13195.037037037035</v>
      </c>
      <c r="V5">
        <v>11892.481481481436</v>
      </c>
      <c r="W5">
        <v>14745.370370370338</v>
      </c>
    </row>
    <row r="6" spans="1:23" x14ac:dyDescent="0.2">
      <c r="A6">
        <v>6</v>
      </c>
      <c r="B6">
        <f t="shared" si="0"/>
        <v>5218.288359788321</v>
      </c>
      <c r="C6">
        <v>4628.5370370369919</v>
      </c>
      <c r="D6">
        <v>5763.8703703702913</v>
      </c>
      <c r="E6">
        <v>6123.5370370369919</v>
      </c>
      <c r="F6">
        <v>3891.6481481480923</v>
      </c>
      <c r="G6">
        <v>4164.2037037036926</v>
      </c>
      <c r="H6">
        <v>3467.6481481480923</v>
      </c>
      <c r="I6">
        <v>3371.9814814814918</v>
      </c>
      <c r="J6">
        <v>4211.7592592591909</v>
      </c>
      <c r="K6">
        <v>3879.8703703702913</v>
      </c>
      <c r="L6">
        <v>4083.5370370369919</v>
      </c>
      <c r="M6">
        <v>4060.4259259258915</v>
      </c>
      <c r="N6">
        <v>4136.4259259258915</v>
      </c>
      <c r="O6">
        <v>11291.981481481493</v>
      </c>
      <c r="P6">
        <v>10882.425925925894</v>
      </c>
      <c r="Q6">
        <v>10065.981481481493</v>
      </c>
      <c r="R6">
        <v>4727.7592592591909</v>
      </c>
      <c r="S6">
        <v>6092.2037037036926</v>
      </c>
      <c r="T6">
        <v>5028.9814814814918</v>
      </c>
      <c r="U6">
        <v>3326.6481481480923</v>
      </c>
      <c r="V6">
        <v>3155.7592592591909</v>
      </c>
      <c r="W6">
        <v>3228.8703703702913</v>
      </c>
    </row>
    <row r="7" spans="1:23" x14ac:dyDescent="0.2">
      <c r="A7">
        <v>7</v>
      </c>
      <c r="B7">
        <f t="shared" si="0"/>
        <v>5278.9351851851552</v>
      </c>
      <c r="C7">
        <v>4586.3425925925258</v>
      </c>
      <c r="D7">
        <v>5469.0092592592264</v>
      </c>
      <c r="E7">
        <v>6047.5648148148266</v>
      </c>
      <c r="F7">
        <v>3469.1203703703268</v>
      </c>
      <c r="G7">
        <v>4596.2314814814272</v>
      </c>
      <c r="H7">
        <v>3492.0092592592264</v>
      </c>
      <c r="I7">
        <v>3299.2314814814272</v>
      </c>
      <c r="J7">
        <v>4329.898148148126</v>
      </c>
      <c r="K7">
        <v>3849.675925925927</v>
      </c>
      <c r="L7">
        <v>4209.0092592592264</v>
      </c>
      <c r="M7">
        <v>4362.1203703703268</v>
      </c>
      <c r="N7">
        <v>3968.675925925927</v>
      </c>
      <c r="O7">
        <v>10752.787037037027</v>
      </c>
      <c r="P7">
        <v>10118.009259259228</v>
      </c>
      <c r="Q7">
        <v>10454.120370370327</v>
      </c>
      <c r="R7">
        <v>5267.4537037036262</v>
      </c>
      <c r="S7">
        <v>6232.675925925927</v>
      </c>
      <c r="T7">
        <v>5367.0092592592264</v>
      </c>
      <c r="U7">
        <v>3569.2314814814272</v>
      </c>
      <c r="V7">
        <v>3421.5648148148266</v>
      </c>
      <c r="W7">
        <v>3995.898148148126</v>
      </c>
    </row>
    <row r="8" spans="1:23" x14ac:dyDescent="0.2">
      <c r="A8">
        <v>8</v>
      </c>
      <c r="B8">
        <f t="shared" si="0"/>
        <v>5181.8558201057895</v>
      </c>
      <c r="C8">
        <v>4624.1944444444125</v>
      </c>
      <c r="D8">
        <v>5160.4166666666133</v>
      </c>
      <c r="E8">
        <v>5319.5277777777119</v>
      </c>
      <c r="F8">
        <v>3335.3055555555129</v>
      </c>
      <c r="G8">
        <v>3986.1944444444125</v>
      </c>
      <c r="H8">
        <v>3516.0833333333121</v>
      </c>
      <c r="I8">
        <v>3492.4166666666133</v>
      </c>
      <c r="J8">
        <v>3919.9722222222135</v>
      </c>
      <c r="K8">
        <v>3470.5277777777119</v>
      </c>
      <c r="L8">
        <v>4121.0833333333121</v>
      </c>
      <c r="M8">
        <v>3897.7500000000127</v>
      </c>
      <c r="N8">
        <v>3902.0833333333121</v>
      </c>
      <c r="O8">
        <v>11255.416666666611</v>
      </c>
      <c r="P8">
        <v>11312.305555555513</v>
      </c>
      <c r="Q8">
        <v>10170.750000000013</v>
      </c>
      <c r="R8">
        <v>5024.9722222222135</v>
      </c>
      <c r="S8">
        <v>6093.4166666666133</v>
      </c>
      <c r="T8">
        <v>5219.3055555555129</v>
      </c>
      <c r="U8">
        <v>3281.8611111111131</v>
      </c>
      <c r="V8">
        <v>4231.8611111111131</v>
      </c>
      <c r="W8">
        <v>3483.5277777777119</v>
      </c>
    </row>
    <row r="9" spans="1:23" x14ac:dyDescent="0.2">
      <c r="A9">
        <v>9</v>
      </c>
      <c r="B9">
        <f t="shared" si="0"/>
        <v>4745.7248677248408</v>
      </c>
      <c r="C9">
        <v>3915.6296296295732</v>
      </c>
      <c r="D9">
        <v>4621.6296296295732</v>
      </c>
      <c r="E9">
        <v>5433.2962962962738</v>
      </c>
      <c r="F9">
        <v>2779.1851851851734</v>
      </c>
      <c r="G9">
        <v>3812.4074074073742</v>
      </c>
      <c r="H9">
        <v>2906.1851851851734</v>
      </c>
      <c r="I9">
        <v>2638.6296296295732</v>
      </c>
      <c r="J9">
        <v>3500.7407407406736</v>
      </c>
      <c r="K9">
        <v>3540.1851851851734</v>
      </c>
      <c r="L9">
        <v>3892.851851851874</v>
      </c>
      <c r="M9">
        <v>3637.9629629629744</v>
      </c>
      <c r="N9">
        <v>3560.6296296295732</v>
      </c>
      <c r="O9">
        <v>10621.518518518473</v>
      </c>
      <c r="P9">
        <v>11109.074074074075</v>
      </c>
      <c r="Q9">
        <v>10462.518518518473</v>
      </c>
      <c r="R9">
        <v>4315.5185185184746</v>
      </c>
      <c r="S9">
        <v>5799.851851851874</v>
      </c>
      <c r="T9">
        <v>4746.4074074073742</v>
      </c>
      <c r="U9">
        <v>2631.4074074073742</v>
      </c>
      <c r="V9">
        <v>2536.9629629629744</v>
      </c>
      <c r="W9">
        <v>3197.6296296295732</v>
      </c>
    </row>
    <row r="10" spans="1:23" ht="16" x14ac:dyDescent="0.2">
      <c r="A10">
        <v>11</v>
      </c>
      <c r="C10" s="1">
        <v>673.54629599999998</v>
      </c>
      <c r="D10" s="1">
        <v>1283.10185</v>
      </c>
      <c r="E10" s="1">
        <v>1436.99074</v>
      </c>
      <c r="F10" s="1">
        <v>1809.3240699999999</v>
      </c>
      <c r="G10" s="1">
        <v>1239.10185</v>
      </c>
      <c r="H10" s="1">
        <v>1041.8796299999999</v>
      </c>
      <c r="I10" s="1">
        <v>1467.4351799999999</v>
      </c>
      <c r="J10" s="1">
        <v>1162.7685100000001</v>
      </c>
      <c r="K10" s="1">
        <v>978.87963400000001</v>
      </c>
      <c r="L10" s="1">
        <v>878.43518400000005</v>
      </c>
      <c r="M10" s="1">
        <v>1807.99074</v>
      </c>
      <c r="N10" s="1">
        <v>1235.10185</v>
      </c>
      <c r="O10" s="1">
        <v>7624.4351800000004</v>
      </c>
      <c r="P10" s="1">
        <v>7448.3240699999997</v>
      </c>
      <c r="Q10" s="1">
        <v>6936.5462900000002</v>
      </c>
      <c r="R10" s="1">
        <v>960.21296400000006</v>
      </c>
      <c r="S10" s="1">
        <v>2213.8796299999999</v>
      </c>
      <c r="T10" s="1">
        <v>2403.4351799999999</v>
      </c>
      <c r="U10" s="1">
        <v>1483.99074</v>
      </c>
      <c r="V10" s="1">
        <v>1684.54629</v>
      </c>
      <c r="W10" s="1">
        <v>2648.8796299999999</v>
      </c>
    </row>
    <row r="11" spans="1:23" ht="16" x14ac:dyDescent="0.2">
      <c r="A11">
        <v>12</v>
      </c>
      <c r="C11" s="1">
        <v>725.24074099999996</v>
      </c>
      <c r="D11" s="1">
        <v>1342.24074</v>
      </c>
      <c r="E11" s="1">
        <v>769.79629599999998</v>
      </c>
      <c r="F11" s="1">
        <v>2087.6851900000001</v>
      </c>
      <c r="G11" s="1">
        <v>1676.4629600000001</v>
      </c>
      <c r="H11" s="1">
        <v>935.68518500000005</v>
      </c>
      <c r="I11" s="1">
        <v>900.12963000000002</v>
      </c>
      <c r="J11" s="1">
        <v>1327.1296299999999</v>
      </c>
      <c r="K11" s="1">
        <v>1063.6851899999999</v>
      </c>
      <c r="L11" s="1">
        <v>1086.35185</v>
      </c>
      <c r="M11" s="1">
        <v>2020.6851899999999</v>
      </c>
      <c r="N11" s="1">
        <v>1223.5740699999999</v>
      </c>
      <c r="O11" s="1">
        <v>7278.4629599999998</v>
      </c>
      <c r="P11" s="1">
        <v>7516.6851900000001</v>
      </c>
      <c r="Q11" s="1">
        <v>7316.0185199999996</v>
      </c>
      <c r="R11" s="1">
        <v>1354.35185</v>
      </c>
      <c r="S11" s="1">
        <v>1970.7963</v>
      </c>
      <c r="T11" s="1">
        <v>2520.1296299999999</v>
      </c>
      <c r="U11" s="1">
        <v>1828.24074</v>
      </c>
      <c r="V11" s="1">
        <v>1965.6851899999999</v>
      </c>
      <c r="W11" s="1">
        <v>2575.2407400000002</v>
      </c>
    </row>
    <row r="12" spans="1:23" ht="16" x14ac:dyDescent="0.2">
      <c r="A12">
        <v>14</v>
      </c>
      <c r="C12" s="2">
        <v>197.768519</v>
      </c>
      <c r="D12" s="2">
        <v>861.87963000000002</v>
      </c>
      <c r="E12" s="2">
        <v>1122.5463</v>
      </c>
      <c r="F12" s="2">
        <v>2127.4351900000001</v>
      </c>
      <c r="G12" s="2">
        <v>1551.7685200000001</v>
      </c>
      <c r="H12" s="2">
        <v>1002.21296</v>
      </c>
      <c r="I12" s="2">
        <v>636.65740700000003</v>
      </c>
      <c r="J12" s="2">
        <v>1098.5463</v>
      </c>
      <c r="K12" s="2">
        <v>802.65740700000003</v>
      </c>
      <c r="L12" s="2">
        <v>1345.10185</v>
      </c>
      <c r="M12" s="2">
        <v>2808.5463</v>
      </c>
      <c r="N12" s="2">
        <v>998.99074099999996</v>
      </c>
      <c r="O12" s="2">
        <v>8122.3240699999997</v>
      </c>
      <c r="P12" s="2">
        <v>7252.8796300000004</v>
      </c>
      <c r="Q12" s="2">
        <v>8328.8796299999995</v>
      </c>
      <c r="R12" s="2">
        <v>677.324074</v>
      </c>
      <c r="S12" s="2">
        <v>2082.10185</v>
      </c>
      <c r="T12" s="2">
        <v>1923.10185</v>
      </c>
      <c r="U12" s="2">
        <v>1148.65741</v>
      </c>
      <c r="V12" s="2">
        <v>1519.2129600000001</v>
      </c>
      <c r="W12" s="2">
        <v>2166.10185</v>
      </c>
    </row>
    <row r="13" spans="1:23" ht="16" x14ac:dyDescent="0.2">
      <c r="A13">
        <v>15</v>
      </c>
      <c r="C13" s="2">
        <v>2242.25</v>
      </c>
      <c r="D13" s="2">
        <v>3090.8055199999999</v>
      </c>
      <c r="E13" s="2">
        <v>2042.25</v>
      </c>
      <c r="F13" s="2">
        <v>3176.8055199999999</v>
      </c>
      <c r="G13" s="2">
        <v>2329.9166599999999</v>
      </c>
      <c r="H13" s="2">
        <v>2660.91662</v>
      </c>
      <c r="I13" s="2">
        <v>2352.25</v>
      </c>
      <c r="J13" s="2">
        <v>2280.3611099999998</v>
      </c>
      <c r="K13" s="2">
        <v>2301.1388900000002</v>
      </c>
      <c r="L13" s="2">
        <v>1850.80555</v>
      </c>
      <c r="M13" s="2">
        <v>3219.6944199999998</v>
      </c>
      <c r="N13" s="2">
        <v>1849.9166600000001</v>
      </c>
      <c r="O13" s="2">
        <v>6927.3611199999996</v>
      </c>
      <c r="P13" s="2">
        <v>6528.1389200000003</v>
      </c>
      <c r="Q13" s="2">
        <v>7373.8055199999999</v>
      </c>
      <c r="R13" s="2">
        <v>1988.80555</v>
      </c>
      <c r="S13" s="2">
        <v>3049.5833200000002</v>
      </c>
      <c r="T13" s="2">
        <v>2870.0278199999998</v>
      </c>
      <c r="U13" s="2">
        <v>2624.4722200000001</v>
      </c>
      <c r="V13" s="2">
        <v>2041.80555</v>
      </c>
      <c r="W13" s="2">
        <v>2727.4722200000001</v>
      </c>
    </row>
    <row r="14" spans="1:23" ht="16" x14ac:dyDescent="0.2">
      <c r="A14">
        <v>16</v>
      </c>
      <c r="C14" s="2">
        <v>2376.3148099999999</v>
      </c>
      <c r="D14" s="2">
        <v>2782.4259299999999</v>
      </c>
      <c r="E14" s="2">
        <v>1996.3148100000001</v>
      </c>
      <c r="F14" s="2">
        <v>2850.8703700000001</v>
      </c>
      <c r="G14" s="2">
        <v>2784.64815</v>
      </c>
      <c r="H14" s="2">
        <v>1903.9814799999999</v>
      </c>
      <c r="I14" s="2">
        <v>2608.0925900000002</v>
      </c>
      <c r="J14" s="2">
        <v>2412.5370400000002</v>
      </c>
      <c r="K14" s="2">
        <v>2404.3148099999999</v>
      </c>
      <c r="L14" s="2">
        <v>2294.0925900000002</v>
      </c>
      <c r="M14" s="2">
        <v>3841.9814799999999</v>
      </c>
      <c r="N14" s="2">
        <v>2025.8703700000001</v>
      </c>
      <c r="O14" s="2">
        <v>7663.2037</v>
      </c>
      <c r="P14" s="2">
        <v>6626.64815</v>
      </c>
      <c r="Q14" s="2">
        <v>7595.0925900000002</v>
      </c>
      <c r="R14" s="2">
        <v>2333.3148099999999</v>
      </c>
      <c r="S14" s="2">
        <v>2936.0925900000002</v>
      </c>
      <c r="T14" s="2">
        <v>2882.4259299999999</v>
      </c>
      <c r="U14" s="2">
        <v>2205.7592599999998</v>
      </c>
      <c r="V14" s="2">
        <v>2201.4259299999999</v>
      </c>
      <c r="W14" s="2">
        <v>2671.4259299999999</v>
      </c>
    </row>
    <row r="15" spans="1:23" ht="16" x14ac:dyDescent="0.2">
      <c r="A15">
        <v>18</v>
      </c>
      <c r="C15" s="2">
        <v>2058.7963</v>
      </c>
      <c r="D15" s="2">
        <v>3033.4629599999998</v>
      </c>
      <c r="E15" s="2">
        <v>1518.1296299999999</v>
      </c>
      <c r="F15" s="2">
        <v>2691.1296299999999</v>
      </c>
      <c r="G15" s="2">
        <v>2446.9074099999998</v>
      </c>
      <c r="H15" s="2">
        <v>1946.6851899999999</v>
      </c>
      <c r="I15" s="2">
        <v>1919.1296299999999</v>
      </c>
      <c r="J15" s="2">
        <v>1828.35185</v>
      </c>
      <c r="K15" s="2">
        <v>2391.7963</v>
      </c>
      <c r="L15" s="2">
        <v>2065.35185</v>
      </c>
      <c r="M15" s="2">
        <v>2565.2407400000002</v>
      </c>
      <c r="N15" s="2">
        <v>1848.90741</v>
      </c>
      <c r="O15" s="2">
        <v>8426.1296299999995</v>
      </c>
      <c r="P15" s="2">
        <v>7114.9074099999998</v>
      </c>
      <c r="Q15" s="2">
        <v>7977.6851900000001</v>
      </c>
      <c r="R15" s="2">
        <v>1211.24074</v>
      </c>
      <c r="S15" s="2">
        <v>2898.4629599999998</v>
      </c>
      <c r="T15" s="2">
        <v>2533.0185200000001</v>
      </c>
      <c r="U15" s="2">
        <v>2298.2407400000002</v>
      </c>
      <c r="V15" s="2">
        <v>1837.24074</v>
      </c>
      <c r="W15" s="2">
        <v>3112.7963</v>
      </c>
    </row>
    <row r="16" spans="1:23" ht="16" x14ac:dyDescent="0.2">
      <c r="A16">
        <v>19</v>
      </c>
      <c r="C16" s="2">
        <v>2625.64815</v>
      </c>
      <c r="D16" s="2">
        <v>3204.0925900000002</v>
      </c>
      <c r="E16" s="2">
        <v>1666.8703700000001</v>
      </c>
      <c r="F16" s="2">
        <v>2861.0925900000002</v>
      </c>
      <c r="G16" s="2">
        <v>3268.3148099999999</v>
      </c>
      <c r="H16" s="2">
        <v>1995.2037</v>
      </c>
      <c r="I16" s="2">
        <v>2182.64815</v>
      </c>
      <c r="J16" s="2">
        <v>2526.7592599999998</v>
      </c>
      <c r="K16" s="2">
        <v>2275.2037</v>
      </c>
      <c r="L16" s="2">
        <v>2183.8703700000001</v>
      </c>
      <c r="M16" s="2">
        <v>3441.0925900000002</v>
      </c>
      <c r="N16" s="2">
        <v>2034.2037</v>
      </c>
      <c r="O16" s="2">
        <v>6969.0925900000002</v>
      </c>
      <c r="P16" s="2">
        <v>6395.0925900000002</v>
      </c>
      <c r="Q16" s="2">
        <v>6770.5370400000002</v>
      </c>
      <c r="R16" s="2">
        <v>2556.64815</v>
      </c>
      <c r="S16" s="2">
        <v>2552.64815</v>
      </c>
      <c r="T16" s="2">
        <v>2536.7592599999998</v>
      </c>
      <c r="U16" s="2">
        <v>2901.2037</v>
      </c>
      <c r="V16" s="2">
        <v>1754.09259</v>
      </c>
      <c r="W16" s="2">
        <v>3314.5370400000002</v>
      </c>
    </row>
    <row r="17" spans="1:23" ht="16" x14ac:dyDescent="0.2">
      <c r="A17">
        <v>20</v>
      </c>
      <c r="C17" s="2">
        <v>2030.69444</v>
      </c>
      <c r="D17" s="2">
        <v>3044.25</v>
      </c>
      <c r="E17" s="2">
        <v>1010.02778</v>
      </c>
      <c r="F17" s="2">
        <v>2528.8055599999998</v>
      </c>
      <c r="G17" s="2">
        <v>2783.6944400000002</v>
      </c>
      <c r="H17" s="2">
        <v>1553.0277799999999</v>
      </c>
      <c r="I17" s="2">
        <v>2219.3611099999998</v>
      </c>
      <c r="J17" s="2">
        <v>2635.25</v>
      </c>
      <c r="K17" s="2">
        <v>1461.4722200000001</v>
      </c>
      <c r="L17" s="2">
        <v>2422.25</v>
      </c>
      <c r="M17" s="2">
        <v>3469.8055599999998</v>
      </c>
      <c r="N17" s="2">
        <v>1518.25</v>
      </c>
      <c r="O17" s="2">
        <v>6964.1388900000002</v>
      </c>
      <c r="P17" s="2">
        <v>6404.6944400000002</v>
      </c>
      <c r="Q17" s="2">
        <v>6828.0277800000003</v>
      </c>
      <c r="R17" s="2">
        <v>2147.25</v>
      </c>
      <c r="S17" s="2">
        <v>2228.9166700000001</v>
      </c>
      <c r="T17" s="2">
        <v>1912.3611100000001</v>
      </c>
      <c r="U17" s="2">
        <v>2674.1388900000002</v>
      </c>
      <c r="V17" s="2">
        <v>1838.0277799999999</v>
      </c>
      <c r="W17" s="2">
        <v>2394.25</v>
      </c>
    </row>
    <row r="18" spans="1:23" ht="16" x14ac:dyDescent="0.2">
      <c r="A18">
        <v>22</v>
      </c>
      <c r="C18" s="2">
        <v>2089.6388900000002</v>
      </c>
      <c r="D18" s="2">
        <v>2650.0833299999999</v>
      </c>
      <c r="E18" s="2">
        <v>566.86111100000005</v>
      </c>
      <c r="F18" s="2">
        <v>2400.3055599999998</v>
      </c>
      <c r="G18" s="2">
        <v>1855.75</v>
      </c>
      <c r="H18" s="2">
        <v>1188.8611100000001</v>
      </c>
      <c r="I18" s="2">
        <v>2332.4166700000001</v>
      </c>
      <c r="J18" s="2">
        <v>2322.9722200000001</v>
      </c>
      <c r="K18" s="2">
        <v>1494.5277799999999</v>
      </c>
      <c r="L18" s="2">
        <v>2193.3055599999998</v>
      </c>
      <c r="M18" s="2">
        <v>2898.8611099999998</v>
      </c>
      <c r="N18" s="2">
        <v>1541.0833299999999</v>
      </c>
      <c r="O18" s="2">
        <v>7955.5277800000003</v>
      </c>
      <c r="P18" s="2">
        <v>6252.0833300000004</v>
      </c>
      <c r="Q18" s="2">
        <v>6592.3055599999998</v>
      </c>
      <c r="R18" s="2">
        <v>2057.3055599999998</v>
      </c>
      <c r="S18" s="2">
        <v>1826.19444</v>
      </c>
      <c r="T18" s="2">
        <v>1608.0833299999999</v>
      </c>
      <c r="U18" s="2">
        <v>1950.6388899999999</v>
      </c>
      <c r="V18" s="2">
        <v>1564.6388899999999</v>
      </c>
      <c r="W18" s="2">
        <v>1996.19444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978B-EE88-4F39-A55D-60865F7F5EE5}">
  <dimension ref="A2:W18"/>
  <sheetViews>
    <sheetView workbookViewId="0">
      <selection activeCell="G27" sqref="G27"/>
    </sheetView>
  </sheetViews>
  <sheetFormatPr baseColWidth="10" defaultColWidth="8.83203125" defaultRowHeight="15" x14ac:dyDescent="0.2"/>
  <sheetData>
    <row r="2" spans="1:23" x14ac:dyDescent="0.2">
      <c r="A2">
        <v>1</v>
      </c>
      <c r="B2">
        <f>AVERAGE(C2:AK2)</f>
        <v>58141.989418095232</v>
      </c>
      <c r="C2">
        <v>60598.888890000002</v>
      </c>
      <c r="D2">
        <v>60237.777779999997</v>
      </c>
      <c r="E2">
        <v>57119.333330000001</v>
      </c>
      <c r="F2">
        <v>61517.888890000002</v>
      </c>
      <c r="G2">
        <v>55027.888890000002</v>
      </c>
      <c r="H2">
        <v>58908.666669999999</v>
      </c>
      <c r="I2">
        <v>59458</v>
      </c>
      <c r="J2">
        <v>59235.777779999997</v>
      </c>
      <c r="K2">
        <v>61336</v>
      </c>
      <c r="L2">
        <v>57090.444439999999</v>
      </c>
      <c r="M2">
        <v>60350.555560000001</v>
      </c>
      <c r="N2">
        <v>59962.333330000001</v>
      </c>
      <c r="O2">
        <v>57159.222220000003</v>
      </c>
      <c r="P2">
        <v>57625</v>
      </c>
      <c r="Q2">
        <v>60241.888890000002</v>
      </c>
      <c r="R2">
        <v>56319.555560000001</v>
      </c>
      <c r="S2">
        <v>58058.111109999998</v>
      </c>
      <c r="T2">
        <v>59373.333330000001</v>
      </c>
      <c r="U2">
        <v>50980.666669999999</v>
      </c>
      <c r="V2">
        <v>55249.333330000001</v>
      </c>
      <c r="W2">
        <v>55131.111109999998</v>
      </c>
    </row>
    <row r="3" spans="1:23" x14ac:dyDescent="0.2">
      <c r="A3">
        <v>2</v>
      </c>
      <c r="B3">
        <f t="shared" ref="B3:B9" si="0">AVERAGE(C3:AK3)</f>
        <v>111218.86904761869</v>
      </c>
      <c r="C3">
        <v>112925.02777777749</v>
      </c>
      <c r="D3">
        <v>110276.1388888885</v>
      </c>
      <c r="E3">
        <v>103021.36111111048</v>
      </c>
      <c r="F3">
        <v>110279.1388888885</v>
      </c>
      <c r="G3">
        <v>102319.8055555555</v>
      </c>
      <c r="H3">
        <v>107819.02777777749</v>
      </c>
      <c r="I3">
        <v>110473.91666666648</v>
      </c>
      <c r="J3">
        <v>111625.91666666648</v>
      </c>
      <c r="K3">
        <v>113474.91666666648</v>
      </c>
      <c r="L3">
        <v>112436.24999999951</v>
      </c>
      <c r="M3">
        <v>109944.5833333325</v>
      </c>
      <c r="N3">
        <v>111543.6944444445</v>
      </c>
      <c r="O3">
        <v>119873.6944444445</v>
      </c>
      <c r="P3">
        <v>120257.47222222149</v>
      </c>
      <c r="Q3">
        <v>124000.36111111048</v>
      </c>
      <c r="R3">
        <v>109871.6944444445</v>
      </c>
      <c r="S3">
        <v>114111.24999999951</v>
      </c>
      <c r="T3">
        <v>116906.47222222149</v>
      </c>
      <c r="U3">
        <v>104889.91666666648</v>
      </c>
      <c r="V3">
        <v>107286.47222222149</v>
      </c>
      <c r="W3">
        <v>102259.1388888885</v>
      </c>
    </row>
    <row r="4" spans="1:23" x14ac:dyDescent="0.2">
      <c r="A4">
        <v>4</v>
      </c>
      <c r="B4">
        <f t="shared" si="0"/>
        <v>199490.63095238036</v>
      </c>
      <c r="C4">
        <v>200459.84259259186</v>
      </c>
      <c r="D4">
        <v>199829.84259259186</v>
      </c>
      <c r="E4">
        <v>182414.73148148085</v>
      </c>
      <c r="F4">
        <v>205293.17592592587</v>
      </c>
      <c r="G4">
        <v>188024.84259259186</v>
      </c>
      <c r="H4">
        <v>196081.84259259186</v>
      </c>
      <c r="I4">
        <v>202758.73148148085</v>
      </c>
      <c r="J4">
        <v>199901.95370370286</v>
      </c>
      <c r="K4">
        <v>201292.50925925886</v>
      </c>
      <c r="L4">
        <v>201518.95370370286</v>
      </c>
      <c r="M4">
        <v>203047.28703703685</v>
      </c>
      <c r="N4">
        <v>203344.95370370286</v>
      </c>
      <c r="O4">
        <v>209667.73148148085</v>
      </c>
      <c r="P4">
        <v>206395.39814814785</v>
      </c>
      <c r="Q4">
        <v>205355.84259259186</v>
      </c>
      <c r="R4">
        <v>200698.39814814785</v>
      </c>
      <c r="S4">
        <v>202899.28703703685</v>
      </c>
      <c r="T4">
        <v>207347.28703703685</v>
      </c>
      <c r="U4">
        <v>188657.95370370286</v>
      </c>
      <c r="V4">
        <v>194711.84259259186</v>
      </c>
      <c r="W4">
        <v>189600.84259259186</v>
      </c>
    </row>
    <row r="5" spans="1:23" x14ac:dyDescent="0.2">
      <c r="A5">
        <v>5</v>
      </c>
      <c r="B5">
        <f t="shared" si="0"/>
        <v>236731.14021163984</v>
      </c>
      <c r="C5">
        <v>241637.9444444438</v>
      </c>
      <c r="D5">
        <v>238886.05555555481</v>
      </c>
      <c r="E5">
        <v>219209.72222222181</v>
      </c>
      <c r="F5">
        <v>242196.27777777781</v>
      </c>
      <c r="G5">
        <v>226138.61111111083</v>
      </c>
      <c r="H5">
        <v>236189.16666666581</v>
      </c>
      <c r="I5">
        <v>237315.16666666581</v>
      </c>
      <c r="J5">
        <v>237195.83333333279</v>
      </c>
      <c r="K5">
        <v>240446.27777777781</v>
      </c>
      <c r="L5">
        <v>236527.16666666581</v>
      </c>
      <c r="M5">
        <v>240245.49999999983</v>
      </c>
      <c r="N5">
        <v>238970.49999999983</v>
      </c>
      <c r="O5">
        <v>248368.05555555481</v>
      </c>
      <c r="P5">
        <v>245532.49999999983</v>
      </c>
      <c r="Q5">
        <v>246503.9444444438</v>
      </c>
      <c r="R5">
        <v>236965.49999999983</v>
      </c>
      <c r="S5">
        <v>238942.16666666581</v>
      </c>
      <c r="T5">
        <v>244218.72222222178</v>
      </c>
      <c r="U5">
        <v>223776.9444444438</v>
      </c>
      <c r="V5">
        <v>229254.05555555481</v>
      </c>
      <c r="W5">
        <v>222833.83333333279</v>
      </c>
    </row>
    <row r="6" spans="1:23" x14ac:dyDescent="0.2">
      <c r="A6">
        <v>6</v>
      </c>
      <c r="B6">
        <f t="shared" si="0"/>
        <v>284642.3690476187</v>
      </c>
      <c r="C6">
        <v>286575.56481481466</v>
      </c>
      <c r="D6">
        <v>280744.67592592567</v>
      </c>
      <c r="E6">
        <v>254172.34259259264</v>
      </c>
      <c r="F6">
        <v>294515.45370370365</v>
      </c>
      <c r="G6">
        <v>273068.34259259264</v>
      </c>
      <c r="H6">
        <v>283614.23148148065</v>
      </c>
      <c r="I6">
        <v>291984.89814814762</v>
      </c>
      <c r="J6">
        <v>286178.78703703661</v>
      </c>
      <c r="K6">
        <v>287364.78703703661</v>
      </c>
      <c r="L6">
        <v>284806.45370370365</v>
      </c>
      <c r="M6">
        <v>290976.67592592567</v>
      </c>
      <c r="N6">
        <v>282479.56481481466</v>
      </c>
      <c r="O6">
        <v>304421.12037036964</v>
      </c>
      <c r="P6">
        <v>294714.56481481466</v>
      </c>
      <c r="Q6">
        <v>292704.67592592567</v>
      </c>
      <c r="R6">
        <v>282459.45370370365</v>
      </c>
      <c r="S6">
        <v>285013.56481481466</v>
      </c>
      <c r="T6">
        <v>296353.56481481466</v>
      </c>
      <c r="U6">
        <v>276373.67592592567</v>
      </c>
      <c r="V6">
        <v>277147.12037036964</v>
      </c>
      <c r="W6">
        <v>271820.23148148065</v>
      </c>
    </row>
    <row r="7" spans="1:23" x14ac:dyDescent="0.2">
      <c r="A7">
        <v>7</v>
      </c>
      <c r="B7">
        <f t="shared" si="0"/>
        <v>413913.86772486742</v>
      </c>
      <c r="C7">
        <v>415593.18518518435</v>
      </c>
      <c r="D7">
        <v>405073.85185185133</v>
      </c>
      <c r="E7">
        <v>368081.40740740736</v>
      </c>
      <c r="F7">
        <v>432319.40740740736</v>
      </c>
      <c r="G7">
        <v>400619.96296296234</v>
      </c>
      <c r="H7">
        <v>419913.85185185133</v>
      </c>
      <c r="I7">
        <v>435489.62962962937</v>
      </c>
      <c r="J7">
        <v>419505.74074074032</v>
      </c>
      <c r="K7">
        <v>423877.96296296234</v>
      </c>
      <c r="L7">
        <v>417966.62962962937</v>
      </c>
      <c r="M7">
        <v>426061.51851851837</v>
      </c>
      <c r="N7">
        <v>414439.51851851837</v>
      </c>
      <c r="O7">
        <v>416080.74074074032</v>
      </c>
      <c r="P7">
        <v>406415.18518518435</v>
      </c>
      <c r="Q7">
        <v>405622.74074074032</v>
      </c>
      <c r="R7">
        <v>415699.40740740736</v>
      </c>
      <c r="S7">
        <v>410379.85185185133</v>
      </c>
      <c r="T7">
        <v>428888.62962962937</v>
      </c>
      <c r="U7">
        <v>409913.29629629635</v>
      </c>
      <c r="V7">
        <v>421504.74074074032</v>
      </c>
      <c r="W7">
        <v>398743.96296296234</v>
      </c>
    </row>
    <row r="8" spans="1:23" x14ac:dyDescent="0.2">
      <c r="A8">
        <v>8</v>
      </c>
      <c r="B8">
        <f t="shared" si="0"/>
        <v>515889.66005290981</v>
      </c>
      <c r="C8">
        <v>500343.04629629635</v>
      </c>
      <c r="D8">
        <v>499307.26851851837</v>
      </c>
      <c r="E8">
        <v>455249.04629629635</v>
      </c>
      <c r="F8">
        <v>524837.26851851831</v>
      </c>
      <c r="G8">
        <v>505473.60185185139</v>
      </c>
      <c r="H8">
        <v>518337.93518518429</v>
      </c>
      <c r="I8">
        <v>533876.49074074032</v>
      </c>
      <c r="J8">
        <v>523987.26851851837</v>
      </c>
      <c r="K8">
        <v>518424.49074074038</v>
      </c>
      <c r="L8">
        <v>524412.04629629629</v>
      </c>
      <c r="M8">
        <v>540943.1574074073</v>
      </c>
      <c r="N8">
        <v>520650.49074074038</v>
      </c>
      <c r="O8">
        <v>513627.8240740734</v>
      </c>
      <c r="P8">
        <v>505633.60185185139</v>
      </c>
      <c r="Q8">
        <v>502246.49074074038</v>
      </c>
      <c r="R8">
        <v>525388.37962962931</v>
      </c>
      <c r="S8">
        <v>523162.26851851837</v>
      </c>
      <c r="T8">
        <v>533940.49074074032</v>
      </c>
      <c r="U8">
        <v>515258.49074074038</v>
      </c>
      <c r="V8">
        <v>543555.1574074073</v>
      </c>
      <c r="W8">
        <v>505028.04629629635</v>
      </c>
    </row>
    <row r="9" spans="1:23" x14ac:dyDescent="0.2">
      <c r="A9">
        <v>9</v>
      </c>
      <c r="B9">
        <f t="shared" si="0"/>
        <v>613700.11904761894</v>
      </c>
      <c r="C9">
        <v>598218.61111111066</v>
      </c>
      <c r="D9">
        <v>593250.94444444356</v>
      </c>
      <c r="E9">
        <v>560629.27777777764</v>
      </c>
      <c r="F9">
        <v>625619.16666666663</v>
      </c>
      <c r="G9">
        <v>605830.38888888864</v>
      </c>
      <c r="H9">
        <v>614073.38888888864</v>
      </c>
      <c r="I9">
        <v>633417.49999999965</v>
      </c>
      <c r="J9">
        <v>626327.83333333267</v>
      </c>
      <c r="K9">
        <v>613230.05555555562</v>
      </c>
      <c r="L9">
        <v>622558.49999999965</v>
      </c>
      <c r="M9">
        <v>637787.49999999965</v>
      </c>
      <c r="N9">
        <v>615518.05555555562</v>
      </c>
      <c r="O9">
        <v>613571.83333333267</v>
      </c>
      <c r="P9">
        <v>603082.38888888864</v>
      </c>
      <c r="Q9">
        <v>599199.05555555562</v>
      </c>
      <c r="R9">
        <v>620717.72222222167</v>
      </c>
      <c r="S9">
        <v>620867.27777777764</v>
      </c>
      <c r="T9">
        <v>638290.72222222167</v>
      </c>
      <c r="U9">
        <v>609871.05555555562</v>
      </c>
      <c r="V9">
        <v>637139.27777777764</v>
      </c>
      <c r="W9">
        <v>598501.94444444356</v>
      </c>
    </row>
    <row r="10" spans="1:23" ht="16" x14ac:dyDescent="0.2">
      <c r="A10">
        <v>11</v>
      </c>
      <c r="C10" s="1">
        <v>761918.47199999995</v>
      </c>
      <c r="D10" s="1">
        <v>727207.02800000005</v>
      </c>
      <c r="E10" s="1">
        <v>699432.58299999998</v>
      </c>
      <c r="F10" s="1">
        <v>838814.13899999997</v>
      </c>
      <c r="G10" s="1">
        <v>778871.47199999995</v>
      </c>
      <c r="H10" s="1">
        <v>756519.36100000003</v>
      </c>
      <c r="I10" s="1">
        <v>830016.69400000002</v>
      </c>
      <c r="J10" s="1">
        <v>805687.02800000005</v>
      </c>
      <c r="K10" s="1">
        <v>796246.47199999995</v>
      </c>
      <c r="L10" s="1">
        <v>816009.69400000002</v>
      </c>
      <c r="M10" s="1">
        <v>821804.36100000003</v>
      </c>
      <c r="N10" s="1">
        <v>778085.58299999998</v>
      </c>
      <c r="O10" s="1">
        <v>809105.25</v>
      </c>
      <c r="P10" s="1">
        <v>782372.25</v>
      </c>
      <c r="Q10" s="1">
        <v>821430.80500000005</v>
      </c>
      <c r="R10" s="1">
        <v>798850.02800000005</v>
      </c>
      <c r="S10" s="1">
        <v>791530.13899999997</v>
      </c>
      <c r="T10" s="1">
        <v>773290.47199999995</v>
      </c>
      <c r="U10" s="1">
        <v>814231.36100000003</v>
      </c>
      <c r="V10" s="1">
        <v>827543.91599999997</v>
      </c>
      <c r="W10" s="1">
        <v>786418.58299999998</v>
      </c>
    </row>
    <row r="11" spans="1:23" ht="16" x14ac:dyDescent="0.2">
      <c r="A11">
        <v>12</v>
      </c>
      <c r="C11" s="2">
        <v>969793.84299999999</v>
      </c>
      <c r="D11" s="2">
        <v>920106.84299999999</v>
      </c>
      <c r="E11" s="2">
        <v>898875.73100000003</v>
      </c>
      <c r="F11" s="2">
        <v>1051084.29</v>
      </c>
      <c r="G11" s="2">
        <v>990582.06499999994</v>
      </c>
      <c r="H11" s="2">
        <v>964165.84299999999</v>
      </c>
      <c r="I11" s="2">
        <v>1034717.62</v>
      </c>
      <c r="J11" s="2">
        <v>1011987.29</v>
      </c>
      <c r="K11" s="2">
        <v>987062.84299999999</v>
      </c>
      <c r="L11" s="2">
        <v>1036108.51</v>
      </c>
      <c r="M11" s="2">
        <v>1020412.73</v>
      </c>
      <c r="N11" s="2">
        <v>975866.39800000004</v>
      </c>
      <c r="O11" s="2">
        <v>963514.62</v>
      </c>
      <c r="P11" s="2">
        <v>934327.17599999998</v>
      </c>
      <c r="Q11" s="2">
        <v>974101.17599999998</v>
      </c>
      <c r="R11" s="2">
        <v>1004147.4</v>
      </c>
      <c r="S11" s="2">
        <v>964687.73100000003</v>
      </c>
      <c r="T11" s="2">
        <v>945401.73100000003</v>
      </c>
      <c r="U11" s="2">
        <v>1013006.06</v>
      </c>
      <c r="V11" s="2">
        <v>1006034.73</v>
      </c>
      <c r="W11" s="2">
        <v>932124.28700000001</v>
      </c>
    </row>
    <row r="12" spans="1:23" ht="16" x14ac:dyDescent="0.2">
      <c r="A12">
        <v>14</v>
      </c>
      <c r="C12" s="2">
        <v>1174568.72</v>
      </c>
      <c r="D12" s="2">
        <v>1120374.72</v>
      </c>
      <c r="E12" s="2">
        <v>1096680.27</v>
      </c>
      <c r="F12" s="2">
        <v>1222649.1599999999</v>
      </c>
      <c r="G12" s="2">
        <v>1162090.72</v>
      </c>
      <c r="H12" s="2">
        <v>1140009.05</v>
      </c>
      <c r="I12" s="2">
        <v>1191811.72</v>
      </c>
      <c r="J12" s="2">
        <v>1176389.27</v>
      </c>
      <c r="K12" s="2">
        <v>1194885.83</v>
      </c>
      <c r="L12" s="2">
        <v>1178522.83</v>
      </c>
      <c r="M12" s="2">
        <v>1198740.1599999999</v>
      </c>
      <c r="N12" s="2">
        <v>1148476.1599999999</v>
      </c>
      <c r="O12" s="2">
        <v>1126338.83</v>
      </c>
      <c r="P12" s="2">
        <v>1148679.49</v>
      </c>
      <c r="Q12" s="2">
        <v>1223179.1599999999</v>
      </c>
      <c r="R12" s="2">
        <v>1146283.94</v>
      </c>
      <c r="S12" s="2">
        <v>1110168.27</v>
      </c>
      <c r="T12" s="2">
        <v>1140589.49</v>
      </c>
      <c r="U12" s="2">
        <v>1192694.27</v>
      </c>
      <c r="V12" s="2">
        <v>1227799.83</v>
      </c>
      <c r="W12" s="2">
        <v>1208364.1599999999</v>
      </c>
    </row>
    <row r="13" spans="1:23" ht="16" x14ac:dyDescent="0.2">
      <c r="A13">
        <v>15</v>
      </c>
      <c r="C13" s="2">
        <v>1357427.04</v>
      </c>
      <c r="D13" s="2">
        <v>1247878.93</v>
      </c>
      <c r="E13" s="2">
        <v>1301065.93</v>
      </c>
      <c r="F13" s="2">
        <v>1336356.7</v>
      </c>
      <c r="G13" s="2">
        <v>1292749.93</v>
      </c>
      <c r="H13" s="2">
        <v>1322255.3700000001</v>
      </c>
      <c r="I13" s="2">
        <v>1278442.7</v>
      </c>
      <c r="J13" s="2">
        <v>1258888.5900000001</v>
      </c>
      <c r="K13" s="2">
        <v>1353500.7</v>
      </c>
      <c r="L13" s="2">
        <v>1275511.26</v>
      </c>
      <c r="M13" s="2">
        <v>1289684.48</v>
      </c>
      <c r="N13" s="2">
        <v>1249487.1499999999</v>
      </c>
      <c r="O13" s="2">
        <v>1172493.3700000001</v>
      </c>
      <c r="P13" s="2">
        <v>1248222.3700000001</v>
      </c>
      <c r="Q13" s="2">
        <v>1303920.04</v>
      </c>
      <c r="R13" s="2">
        <v>1229409.04</v>
      </c>
      <c r="S13" s="2">
        <v>1182658.7</v>
      </c>
      <c r="T13" s="2">
        <v>1257143.26</v>
      </c>
      <c r="U13" s="2">
        <v>1293856.7</v>
      </c>
      <c r="V13" s="2">
        <v>1280100.04</v>
      </c>
      <c r="W13" s="2">
        <v>1328340.5900000001</v>
      </c>
    </row>
    <row r="14" spans="1:23" ht="16" x14ac:dyDescent="0.2">
      <c r="A14">
        <v>16</v>
      </c>
      <c r="C14" s="2">
        <v>1566075.69</v>
      </c>
      <c r="D14" s="2">
        <v>1452755.91</v>
      </c>
      <c r="E14" s="2">
        <v>1540722.13</v>
      </c>
      <c r="F14" s="2">
        <v>1510933.46</v>
      </c>
      <c r="G14" s="2">
        <v>1492285.13</v>
      </c>
      <c r="H14" s="2">
        <v>1518277.69</v>
      </c>
      <c r="I14" s="2">
        <v>1453658.02</v>
      </c>
      <c r="J14" s="2">
        <v>1417214.24</v>
      </c>
      <c r="K14" s="2">
        <v>1552989.35</v>
      </c>
      <c r="L14" s="2">
        <v>1431323.8</v>
      </c>
      <c r="M14" s="2">
        <v>1471021.35</v>
      </c>
      <c r="N14" s="2">
        <v>1438602.46</v>
      </c>
      <c r="O14" s="2">
        <v>1299354.69</v>
      </c>
      <c r="P14" s="2">
        <v>1408038.8</v>
      </c>
      <c r="Q14" s="2">
        <v>1477369.69</v>
      </c>
      <c r="R14" s="2">
        <v>1389664.02</v>
      </c>
      <c r="S14" s="2">
        <v>1322939.69</v>
      </c>
      <c r="T14" s="2">
        <v>1422223.02</v>
      </c>
      <c r="U14" s="2">
        <v>1462291.35</v>
      </c>
      <c r="V14" s="2">
        <v>1437680.35</v>
      </c>
      <c r="W14" s="2">
        <v>1513907.69</v>
      </c>
    </row>
    <row r="15" spans="1:23" ht="16" x14ac:dyDescent="0.2">
      <c r="A15">
        <v>18</v>
      </c>
      <c r="C15" s="2">
        <v>1783293.13</v>
      </c>
      <c r="D15" s="2">
        <v>1604723.57</v>
      </c>
      <c r="E15" s="2">
        <v>1785689.8</v>
      </c>
      <c r="F15" s="2">
        <v>1636463.46</v>
      </c>
      <c r="G15" s="2">
        <v>1688599.24</v>
      </c>
      <c r="H15" s="2">
        <v>1645546.46</v>
      </c>
      <c r="I15" s="2">
        <v>1539943.69</v>
      </c>
      <c r="J15" s="2">
        <v>1545873.57</v>
      </c>
      <c r="K15" s="2">
        <v>1694178.24</v>
      </c>
      <c r="L15" s="2">
        <v>1530543.46</v>
      </c>
      <c r="M15" s="2">
        <v>1623408.8</v>
      </c>
      <c r="N15" s="2">
        <v>1588272.02</v>
      </c>
      <c r="O15" s="2">
        <v>1500317.8</v>
      </c>
      <c r="P15" s="2">
        <v>1664582.24</v>
      </c>
      <c r="Q15" s="2">
        <v>1690755.13</v>
      </c>
      <c r="R15" s="2">
        <v>1470293.35</v>
      </c>
      <c r="S15" s="2">
        <v>1453483.46</v>
      </c>
      <c r="T15" s="2">
        <v>1556604.24</v>
      </c>
      <c r="U15" s="2">
        <v>1563763.57</v>
      </c>
      <c r="V15" s="2">
        <v>1564942.8</v>
      </c>
      <c r="W15" s="2">
        <v>1772717.24</v>
      </c>
    </row>
    <row r="16" spans="1:23" ht="16" x14ac:dyDescent="0.2">
      <c r="A16">
        <v>19</v>
      </c>
      <c r="C16" s="2">
        <v>1676029.1</v>
      </c>
      <c r="D16" s="2">
        <v>1433198.21</v>
      </c>
      <c r="E16" s="2">
        <v>1514417.66</v>
      </c>
      <c r="F16" s="2">
        <v>1573850.32</v>
      </c>
      <c r="G16" s="2">
        <v>1550936.88</v>
      </c>
      <c r="H16" s="2">
        <v>1529551.66</v>
      </c>
      <c r="I16" s="2">
        <v>1440282.44</v>
      </c>
      <c r="J16" s="2">
        <v>1406208.1</v>
      </c>
      <c r="K16" s="2">
        <v>1553347.77</v>
      </c>
      <c r="L16" s="2">
        <v>1452279.88</v>
      </c>
      <c r="M16" s="2">
        <v>1487186.77</v>
      </c>
      <c r="N16" s="2">
        <v>1445690.55</v>
      </c>
      <c r="O16" s="2">
        <v>1323099.44</v>
      </c>
      <c r="P16" s="2">
        <v>1536401.1</v>
      </c>
      <c r="Q16" s="2">
        <v>1472241.1</v>
      </c>
      <c r="R16" s="2">
        <v>1436135.44</v>
      </c>
      <c r="S16" s="2">
        <v>1291942.21</v>
      </c>
      <c r="T16" s="2">
        <v>1375015.1</v>
      </c>
      <c r="U16" s="2">
        <v>1475038.66</v>
      </c>
      <c r="V16" s="2">
        <v>1383193.1</v>
      </c>
      <c r="W16" s="2">
        <v>1564182.88</v>
      </c>
    </row>
    <row r="17" spans="1:23" ht="16" x14ac:dyDescent="0.2">
      <c r="A17">
        <v>20</v>
      </c>
      <c r="C17" s="2">
        <v>1864552.72</v>
      </c>
      <c r="D17" s="2">
        <v>1613518.83</v>
      </c>
      <c r="E17" s="2">
        <v>1733340.72</v>
      </c>
      <c r="F17" s="2">
        <v>1704117.39</v>
      </c>
      <c r="G17" s="2">
        <v>1720181.5</v>
      </c>
      <c r="H17" s="2">
        <v>1686973.06</v>
      </c>
      <c r="I17" s="2">
        <v>1610343.72</v>
      </c>
      <c r="J17" s="2">
        <v>1574688.28</v>
      </c>
      <c r="K17" s="2">
        <v>1713772.28</v>
      </c>
      <c r="L17" s="2">
        <v>1584453.94</v>
      </c>
      <c r="M17" s="2">
        <v>1639533.72</v>
      </c>
      <c r="N17" s="2">
        <v>1620027.06</v>
      </c>
      <c r="O17" s="2">
        <v>1409535.17</v>
      </c>
      <c r="P17" s="2">
        <v>1627362.5</v>
      </c>
      <c r="Q17" s="2">
        <v>1611384.39</v>
      </c>
      <c r="R17" s="2">
        <v>1569631.17</v>
      </c>
      <c r="S17" s="2">
        <v>1452255.61</v>
      </c>
      <c r="T17" s="2">
        <v>1518689.06</v>
      </c>
      <c r="U17" s="2">
        <v>1597150.06</v>
      </c>
      <c r="V17" s="2">
        <v>1484695.06</v>
      </c>
      <c r="W17" s="2">
        <v>1750961.28</v>
      </c>
    </row>
    <row r="18" spans="1:23" ht="16" x14ac:dyDescent="0.2">
      <c r="A18">
        <v>22</v>
      </c>
      <c r="C18" s="2">
        <v>2045901.84</v>
      </c>
      <c r="D18" s="2">
        <v>1802520.4</v>
      </c>
      <c r="E18" s="2">
        <v>1948687.84</v>
      </c>
      <c r="F18" s="2">
        <v>1803909.73</v>
      </c>
      <c r="G18" s="2">
        <v>1872531.06</v>
      </c>
      <c r="H18" s="2">
        <v>1890495.62</v>
      </c>
      <c r="I18" s="2">
        <v>1722314.4</v>
      </c>
      <c r="J18" s="2">
        <v>1696394.73</v>
      </c>
      <c r="K18" s="2">
        <v>1898511.06</v>
      </c>
      <c r="L18" s="2">
        <v>1722370.06</v>
      </c>
      <c r="M18" s="2">
        <v>1806880.73</v>
      </c>
      <c r="N18" s="2">
        <v>1799642.4</v>
      </c>
      <c r="O18" s="2">
        <v>1586358.29</v>
      </c>
      <c r="P18" s="2">
        <v>1876544.29</v>
      </c>
      <c r="Q18" s="2">
        <v>1843945.18</v>
      </c>
      <c r="R18" s="2">
        <v>1701533.06</v>
      </c>
      <c r="S18" s="2">
        <v>1607649.73</v>
      </c>
      <c r="T18" s="2">
        <v>1690187.06</v>
      </c>
      <c r="U18" s="2">
        <v>1750535.62</v>
      </c>
      <c r="V18" s="2">
        <v>1640508.73</v>
      </c>
      <c r="W18" s="2">
        <v>1973833.4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F359-7EB4-4BE2-ADB2-6FE35D7D68CF}">
  <dimension ref="A2:W18"/>
  <sheetViews>
    <sheetView tabSelected="1" workbookViewId="0">
      <selection activeCell="F26" sqref="F26"/>
    </sheetView>
  </sheetViews>
  <sheetFormatPr baseColWidth="10" defaultColWidth="8.83203125" defaultRowHeight="15" x14ac:dyDescent="0.2"/>
  <sheetData>
    <row r="2" spans="1:23" x14ac:dyDescent="0.2">
      <c r="A2">
        <v>1</v>
      </c>
    </row>
    <row r="3" spans="1:23" x14ac:dyDescent="0.2">
      <c r="A3">
        <v>2</v>
      </c>
    </row>
    <row r="4" spans="1:23" x14ac:dyDescent="0.2">
      <c r="A4">
        <v>4</v>
      </c>
    </row>
    <row r="5" spans="1:23" x14ac:dyDescent="0.2">
      <c r="A5">
        <v>5</v>
      </c>
    </row>
    <row r="6" spans="1:23" x14ac:dyDescent="0.2">
      <c r="A6">
        <v>6</v>
      </c>
    </row>
    <row r="7" spans="1:23" x14ac:dyDescent="0.2">
      <c r="A7">
        <v>7</v>
      </c>
      <c r="C7">
        <v>8971.3055555555111</v>
      </c>
      <c r="D7">
        <v>9509.7500000000073</v>
      </c>
      <c r="E7">
        <v>11134.638888888912</v>
      </c>
      <c r="F7">
        <v>7058.3055555555111</v>
      </c>
      <c r="G7">
        <v>8139.8611111111095</v>
      </c>
      <c r="H7">
        <v>8972.7500000000073</v>
      </c>
      <c r="I7">
        <v>8110.8611111111095</v>
      </c>
      <c r="J7">
        <v>7369.0833333333067</v>
      </c>
      <c r="K7">
        <v>7622.7500000000073</v>
      </c>
      <c r="L7">
        <v>9897.1944444444089</v>
      </c>
      <c r="M7">
        <v>9348.6388888889123</v>
      </c>
      <c r="N7">
        <v>9703.7500000000073</v>
      </c>
      <c r="O7">
        <v>22919.972222222204</v>
      </c>
      <c r="P7">
        <v>23681.416666666613</v>
      </c>
      <c r="Q7">
        <v>24614.083333333314</v>
      </c>
      <c r="R7">
        <v>13189.750000000007</v>
      </c>
      <c r="S7">
        <v>14176.750000000007</v>
      </c>
      <c r="T7">
        <v>10434.194444444409</v>
      </c>
      <c r="U7">
        <v>8526.6388888889123</v>
      </c>
      <c r="V7">
        <v>8886.0833333333067</v>
      </c>
      <c r="W7">
        <v>7662.4166666666133</v>
      </c>
    </row>
    <row r="8" spans="1:23" x14ac:dyDescent="0.2">
      <c r="A8">
        <v>8</v>
      </c>
      <c r="C8">
        <v>8644.944444444387</v>
      </c>
      <c r="D8">
        <v>10306.055555555584</v>
      </c>
      <c r="E8">
        <v>10523.61111111108</v>
      </c>
      <c r="F8">
        <v>6450.6111111110804</v>
      </c>
      <c r="G8">
        <v>7576.1666666666861</v>
      </c>
      <c r="H8">
        <v>9073.3888888888832</v>
      </c>
      <c r="I8">
        <v>7802.277777777781</v>
      </c>
      <c r="J8">
        <v>7610.277777777781</v>
      </c>
      <c r="K8">
        <v>6992.944444444387</v>
      </c>
      <c r="L8">
        <v>9507.3888888888832</v>
      </c>
      <c r="M8">
        <v>9755.0555555555839</v>
      </c>
      <c r="N8">
        <v>9108.3888888888832</v>
      </c>
      <c r="O8">
        <v>23470.944444444387</v>
      </c>
      <c r="P8">
        <v>24094.388888888883</v>
      </c>
      <c r="Q8">
        <v>25207.166666666679</v>
      </c>
      <c r="R8">
        <v>13246.388888888883</v>
      </c>
      <c r="S8">
        <v>13950.055555555584</v>
      </c>
      <c r="T8">
        <v>10439.277777777781</v>
      </c>
      <c r="U8">
        <v>8996.1666666666861</v>
      </c>
      <c r="V8">
        <v>9844.277777777781</v>
      </c>
      <c r="W8">
        <v>9350.1666666666861</v>
      </c>
    </row>
    <row r="9" spans="1:23" x14ac:dyDescent="0.2">
      <c r="A9">
        <v>9</v>
      </c>
      <c r="C9">
        <v>9447.212962962949</v>
      </c>
      <c r="D9">
        <v>10746.990740740745</v>
      </c>
      <c r="E9">
        <v>11837.990740740745</v>
      </c>
      <c r="F9">
        <v>7208.4351851851461</v>
      </c>
      <c r="G9">
        <v>7905.8796296296496</v>
      </c>
      <c r="H9">
        <v>8513.7685185185474</v>
      </c>
      <c r="I9">
        <v>7761.212962962949</v>
      </c>
      <c r="J9">
        <v>7724.1018518518467</v>
      </c>
      <c r="K9">
        <v>7622.7685185185474</v>
      </c>
      <c r="L9">
        <v>9638.4351851851461</v>
      </c>
      <c r="M9">
        <v>9721.3240740740439</v>
      </c>
      <c r="N9">
        <v>9710.1018518518467</v>
      </c>
      <c r="O9">
        <v>23771.435185185146</v>
      </c>
      <c r="P9">
        <v>24909.657407407351</v>
      </c>
      <c r="Q9">
        <v>26903.101851851847</v>
      </c>
      <c r="R9">
        <v>13302.87962962965</v>
      </c>
      <c r="S9">
        <v>15054.768518518547</v>
      </c>
      <c r="T9">
        <v>11194.657407407351</v>
      </c>
      <c r="U9">
        <v>8549.212962962949</v>
      </c>
      <c r="V9">
        <v>9809.7685185185474</v>
      </c>
      <c r="W9">
        <v>8681.212962962949</v>
      </c>
    </row>
    <row r="10" spans="1:23" ht="16" x14ac:dyDescent="0.2">
      <c r="A10">
        <v>11</v>
      </c>
      <c r="C10" s="1">
        <v>1493.2129600000001</v>
      </c>
      <c r="D10" s="1">
        <v>250.212964</v>
      </c>
      <c r="E10" s="1">
        <v>0</v>
      </c>
      <c r="F10" s="1">
        <v>1873.4351799999999</v>
      </c>
      <c r="G10" s="1">
        <v>355.101854</v>
      </c>
      <c r="H10" s="1">
        <v>0</v>
      </c>
      <c r="I10" s="1">
        <v>1942.8796299999999</v>
      </c>
      <c r="J10" s="1">
        <v>1291.99074</v>
      </c>
      <c r="K10" s="1">
        <v>1215.54629</v>
      </c>
      <c r="L10" s="1">
        <v>2524.4351799999999</v>
      </c>
      <c r="M10" s="1">
        <v>3341.4351799999999</v>
      </c>
      <c r="N10" s="1">
        <v>1279.99074</v>
      </c>
      <c r="O10" s="1">
        <v>19358.213</v>
      </c>
      <c r="P10" s="1">
        <v>19834.768499999998</v>
      </c>
      <c r="Q10" s="1">
        <v>20184.4352</v>
      </c>
      <c r="R10" s="1">
        <v>3826.7685099999999</v>
      </c>
      <c r="S10" s="1">
        <v>4764.3240699999997</v>
      </c>
      <c r="T10" s="1">
        <v>4520.6574000000001</v>
      </c>
      <c r="U10" s="1">
        <v>2989.5462900000002</v>
      </c>
      <c r="V10" s="1">
        <v>5877.3240699999997</v>
      </c>
      <c r="W10" s="1">
        <v>8066.5462900000002</v>
      </c>
    </row>
    <row r="11" spans="1:23" ht="16" x14ac:dyDescent="0.2">
      <c r="A11">
        <v>12</v>
      </c>
      <c r="C11" s="1">
        <v>2449.2685200000001</v>
      </c>
      <c r="D11" s="1">
        <v>1480.49074</v>
      </c>
      <c r="E11" s="1">
        <v>1437.8240699999999</v>
      </c>
      <c r="F11" s="1">
        <v>4532.2685199999996</v>
      </c>
      <c r="G11" s="1">
        <v>2330.0463</v>
      </c>
      <c r="H11" s="1">
        <v>1394.3796299999999</v>
      </c>
      <c r="I11" s="1">
        <v>2937.9351900000001</v>
      </c>
      <c r="J11" s="1">
        <v>3189.9351900000001</v>
      </c>
      <c r="K11" s="1">
        <v>1713.0463</v>
      </c>
      <c r="L11" s="1">
        <v>5325.8240699999997</v>
      </c>
      <c r="M11" s="1">
        <v>5032.1574099999998</v>
      </c>
      <c r="N11" s="1">
        <v>2925.9351900000001</v>
      </c>
      <c r="O11" s="1">
        <v>20182.046300000002</v>
      </c>
      <c r="P11" s="1">
        <v>19704.601900000001</v>
      </c>
      <c r="Q11" s="1">
        <v>21588.3796</v>
      </c>
      <c r="R11" s="1">
        <v>5485.3796300000004</v>
      </c>
      <c r="S11" s="1">
        <v>5479.4907400000002</v>
      </c>
      <c r="T11" s="1">
        <v>5193.60185</v>
      </c>
      <c r="U11" s="1">
        <v>4387.4907400000002</v>
      </c>
      <c r="V11" s="1">
        <v>6344.8240699999997</v>
      </c>
      <c r="W11" s="1">
        <v>7469.4907400000002</v>
      </c>
    </row>
    <row r="12" spans="1:23" ht="16" x14ac:dyDescent="0.2">
      <c r="A12">
        <v>14</v>
      </c>
      <c r="C12" s="2">
        <v>5251.0277800000003</v>
      </c>
      <c r="D12" s="2">
        <v>4194.0277800000003</v>
      </c>
      <c r="E12" s="2">
        <v>2627.6944400000002</v>
      </c>
      <c r="F12" s="2">
        <v>7349.4722199999997</v>
      </c>
      <c r="G12" s="2">
        <v>3170.8055599999998</v>
      </c>
      <c r="H12" s="2">
        <v>2250.8055599999998</v>
      </c>
      <c r="I12" s="2">
        <v>5558.8055599999998</v>
      </c>
      <c r="J12" s="2">
        <v>5448.9166699999996</v>
      </c>
      <c r="K12" s="2">
        <v>2093.3611099999998</v>
      </c>
      <c r="L12" s="2">
        <v>7732.8055599999998</v>
      </c>
      <c r="M12" s="2">
        <v>8112.6944400000002</v>
      </c>
      <c r="N12" s="2">
        <v>4850.5833300000004</v>
      </c>
      <c r="O12" s="2">
        <v>23091.6944</v>
      </c>
      <c r="P12" s="2">
        <v>22262.0278</v>
      </c>
      <c r="Q12" s="2">
        <v>24205.6944</v>
      </c>
      <c r="R12" s="2">
        <v>8239.8055600000007</v>
      </c>
      <c r="S12" s="2">
        <v>9405.3611099999998</v>
      </c>
      <c r="T12" s="2">
        <v>7821.5833300000004</v>
      </c>
      <c r="U12" s="2">
        <v>6753.25</v>
      </c>
      <c r="V12" s="2">
        <v>9024.5833299999995</v>
      </c>
      <c r="W12" s="2">
        <v>9093.6944399999993</v>
      </c>
    </row>
    <row r="13" spans="1:23" ht="16" x14ac:dyDescent="0.2">
      <c r="A13">
        <v>15</v>
      </c>
      <c r="C13" s="1">
        <v>11974.0926</v>
      </c>
      <c r="D13" s="1">
        <v>8532.7592600000007</v>
      </c>
      <c r="E13" s="1">
        <v>8112.7592599999998</v>
      </c>
      <c r="F13" s="1">
        <v>11894.8704</v>
      </c>
      <c r="G13" s="1">
        <v>6673.9814800000004</v>
      </c>
      <c r="H13" s="1">
        <v>7191.2037</v>
      </c>
      <c r="I13" s="1">
        <v>10759.9815</v>
      </c>
      <c r="J13" s="1">
        <v>9446.2037</v>
      </c>
      <c r="K13" s="1">
        <v>7568.9814800000004</v>
      </c>
      <c r="L13" s="1">
        <v>12541.6481</v>
      </c>
      <c r="M13" s="1">
        <v>12978.7593</v>
      </c>
      <c r="N13" s="1">
        <v>9810.6481500000009</v>
      </c>
      <c r="O13" s="1">
        <v>24080.981500000002</v>
      </c>
      <c r="P13" s="1">
        <v>24454.0926</v>
      </c>
      <c r="Q13" s="1">
        <v>25532.537</v>
      </c>
      <c r="R13" s="1">
        <v>12614.6481</v>
      </c>
      <c r="S13" s="1">
        <v>12546.0926</v>
      </c>
      <c r="T13" s="1">
        <v>10572.4259</v>
      </c>
      <c r="U13" s="1">
        <v>12106.8704</v>
      </c>
      <c r="V13" s="1">
        <v>10513.8704</v>
      </c>
      <c r="W13" s="1">
        <v>8663.9814800000004</v>
      </c>
    </row>
    <row r="14" spans="1:23" ht="16" x14ac:dyDescent="0.2">
      <c r="A14">
        <v>16</v>
      </c>
      <c r="C14" s="2">
        <v>12350.7963</v>
      </c>
      <c r="D14" s="2">
        <v>10357.0185</v>
      </c>
      <c r="E14" s="2">
        <v>9600.9074099999998</v>
      </c>
      <c r="F14" s="2">
        <v>13980.7963</v>
      </c>
      <c r="G14" s="2">
        <v>7385.4629599999998</v>
      </c>
      <c r="H14" s="2">
        <v>7876.0185199999996</v>
      </c>
      <c r="I14" s="2">
        <v>11087.5741</v>
      </c>
      <c r="J14" s="2">
        <v>10795.9074</v>
      </c>
      <c r="K14" s="2">
        <v>7966.35185</v>
      </c>
      <c r="L14" s="2">
        <v>14213.6852</v>
      </c>
      <c r="M14" s="2">
        <v>14242.6852</v>
      </c>
      <c r="N14" s="2">
        <v>11066.5741</v>
      </c>
      <c r="O14" s="2">
        <v>26349.1296</v>
      </c>
      <c r="P14" s="2">
        <v>25261.018499999998</v>
      </c>
      <c r="Q14" s="2">
        <v>27817.796300000002</v>
      </c>
      <c r="R14" s="2">
        <v>12750.3519</v>
      </c>
      <c r="S14" s="2">
        <v>13504.2407</v>
      </c>
      <c r="T14" s="2">
        <v>11067.6852</v>
      </c>
      <c r="U14" s="2">
        <v>12255.0185</v>
      </c>
      <c r="V14" s="2">
        <v>10932.6852</v>
      </c>
      <c r="W14" s="2">
        <v>8320.9074099999998</v>
      </c>
    </row>
    <row r="15" spans="1:23" ht="16" x14ac:dyDescent="0.2">
      <c r="A15">
        <v>18</v>
      </c>
      <c r="C15" s="2">
        <v>14855.0648</v>
      </c>
      <c r="D15" s="2">
        <v>11558.0648</v>
      </c>
      <c r="E15" s="2">
        <v>13206.287</v>
      </c>
      <c r="F15" s="2">
        <v>14905.1759</v>
      </c>
      <c r="G15" s="2">
        <v>9880.0648099999999</v>
      </c>
      <c r="H15" s="2">
        <v>9362.8425900000002</v>
      </c>
      <c r="I15" s="2">
        <v>12651.6204</v>
      </c>
      <c r="J15" s="2">
        <v>12088.287</v>
      </c>
      <c r="K15" s="2">
        <v>9687.9537</v>
      </c>
      <c r="L15" s="2">
        <v>15155.8426</v>
      </c>
      <c r="M15" s="2">
        <v>15435.0648</v>
      </c>
      <c r="N15" s="2">
        <v>12834.8426</v>
      </c>
      <c r="O15" s="2">
        <v>26913.287</v>
      </c>
      <c r="P15" s="2">
        <v>27892.287</v>
      </c>
      <c r="Q15" s="2">
        <v>28974.0648</v>
      </c>
      <c r="R15" s="2">
        <v>14884.8426</v>
      </c>
      <c r="S15" s="2">
        <v>14895.6204</v>
      </c>
      <c r="T15" s="2">
        <v>11640.9537</v>
      </c>
      <c r="U15" s="2">
        <v>13325.287</v>
      </c>
      <c r="V15" s="2">
        <v>11826.0648</v>
      </c>
      <c r="W15" s="2">
        <v>10271.287</v>
      </c>
    </row>
    <row r="16" spans="1:23" ht="16" x14ac:dyDescent="0.2">
      <c r="A16">
        <v>19</v>
      </c>
      <c r="C16" s="2">
        <v>9594.6759299999994</v>
      </c>
      <c r="D16" s="2">
        <v>6927.7870400000002</v>
      </c>
      <c r="E16" s="2">
        <v>5188.0092599999998</v>
      </c>
      <c r="F16" s="2">
        <v>10421.1204</v>
      </c>
      <c r="G16" s="2">
        <v>3847.2314799999999</v>
      </c>
      <c r="H16" s="2">
        <v>4561.4537</v>
      </c>
      <c r="I16" s="2">
        <v>8683.2314800000004</v>
      </c>
      <c r="J16" s="2">
        <v>7605.0092599999998</v>
      </c>
      <c r="K16" s="2">
        <v>4597.4537</v>
      </c>
      <c r="L16" s="2">
        <v>11741.3426</v>
      </c>
      <c r="M16" s="2">
        <v>9769.5648099999999</v>
      </c>
      <c r="N16" s="2">
        <v>7449.89815</v>
      </c>
      <c r="O16" s="2">
        <v>20115.5648</v>
      </c>
      <c r="P16" s="2">
        <v>20824.3426</v>
      </c>
      <c r="Q16" s="2">
        <v>20971.787</v>
      </c>
      <c r="R16" s="2">
        <v>13569.4537</v>
      </c>
      <c r="S16" s="2">
        <v>9921.0092600000007</v>
      </c>
      <c r="T16" s="2">
        <v>6355.7870400000002</v>
      </c>
      <c r="U16" s="2">
        <v>13328.4537</v>
      </c>
      <c r="V16" s="2">
        <v>7242.2314800000004</v>
      </c>
      <c r="W16" s="2">
        <v>6366.4537</v>
      </c>
    </row>
    <row r="17" spans="1:23" ht="16" x14ac:dyDescent="0.2">
      <c r="A17">
        <v>20</v>
      </c>
      <c r="C17" s="2">
        <v>10877.5278</v>
      </c>
      <c r="D17" s="2">
        <v>8472.75</v>
      </c>
      <c r="E17" s="2">
        <v>5640.8611099999998</v>
      </c>
      <c r="F17" s="2">
        <v>11590.3056</v>
      </c>
      <c r="G17" s="2">
        <v>4588.8611099999998</v>
      </c>
      <c r="H17" s="2">
        <v>4873.6388900000002</v>
      </c>
      <c r="I17" s="2">
        <v>10605.1944</v>
      </c>
      <c r="J17" s="2">
        <v>8280.5277800000003</v>
      </c>
      <c r="K17" s="2">
        <v>4669.6388900000002</v>
      </c>
      <c r="L17" s="2">
        <v>13042.6389</v>
      </c>
      <c r="M17" s="2">
        <v>10901.3056</v>
      </c>
      <c r="N17" s="2">
        <v>8264.3055600000007</v>
      </c>
      <c r="O17" s="2">
        <v>21572.75</v>
      </c>
      <c r="P17" s="2">
        <v>21217.638900000002</v>
      </c>
      <c r="Q17" s="2">
        <v>22183.416700000002</v>
      </c>
      <c r="R17" s="2">
        <v>14421.4167</v>
      </c>
      <c r="S17" s="2">
        <v>11082.5278</v>
      </c>
      <c r="T17" s="2">
        <v>7360.0833300000004</v>
      </c>
      <c r="U17" s="2">
        <v>13919.4167</v>
      </c>
      <c r="V17" s="2">
        <v>7533.6388900000002</v>
      </c>
      <c r="W17" s="2">
        <v>6495.0833300000004</v>
      </c>
    </row>
    <row r="18" spans="1:23" ht="16" x14ac:dyDescent="0.2">
      <c r="A18">
        <v>22</v>
      </c>
      <c r="C18" s="1">
        <v>15011.2222</v>
      </c>
      <c r="D18" s="1">
        <v>12093.6667</v>
      </c>
      <c r="E18" s="1">
        <v>10896.2222</v>
      </c>
      <c r="F18" s="1">
        <v>15440.3333</v>
      </c>
      <c r="G18" s="1">
        <v>9735.2222199999997</v>
      </c>
      <c r="H18" s="1">
        <v>9175</v>
      </c>
      <c r="I18" s="1">
        <v>14384.7778</v>
      </c>
      <c r="J18" s="1">
        <v>11111</v>
      </c>
      <c r="K18" s="1">
        <v>8785.5555600000007</v>
      </c>
      <c r="L18" s="1">
        <v>16560</v>
      </c>
      <c r="M18" s="1">
        <v>15384.6667</v>
      </c>
      <c r="N18" s="1">
        <v>12271.4444</v>
      </c>
      <c r="O18" s="1">
        <v>23622.2222</v>
      </c>
      <c r="P18" s="1">
        <v>23839.2222</v>
      </c>
      <c r="Q18" s="1">
        <v>28218.5556</v>
      </c>
      <c r="R18" s="1">
        <v>16523.7778</v>
      </c>
      <c r="S18" s="1">
        <v>14667.5556</v>
      </c>
      <c r="T18" s="1">
        <v>11183.8889</v>
      </c>
      <c r="U18" s="1">
        <v>17014.111099999998</v>
      </c>
      <c r="V18" s="1">
        <v>10766.6667</v>
      </c>
      <c r="W18" s="1">
        <v>10887.8889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3A28-11EF-49B9-97D7-DB5BA01B92C5}">
  <dimension ref="A1:P18"/>
  <sheetViews>
    <sheetView workbookViewId="0">
      <selection activeCell="T32" sqref="T32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</row>
    <row r="2" spans="1:16" x14ac:dyDescent="0.2">
      <c r="A2">
        <v>1</v>
      </c>
      <c r="B2">
        <v>2317.054232804232</v>
      </c>
      <c r="C2">
        <v>6071.1283068782641</v>
      </c>
      <c r="D2">
        <v>58141.989418095232</v>
      </c>
    </row>
    <row r="3" spans="1:16" x14ac:dyDescent="0.2">
      <c r="A3">
        <v>2</v>
      </c>
      <c r="B3">
        <v>4031.2592592592605</v>
      </c>
      <c r="C3">
        <v>10963.648148148108</v>
      </c>
      <c r="D3">
        <v>111218.86904761869</v>
      </c>
    </row>
    <row r="4" spans="1:16" x14ac:dyDescent="0.2">
      <c r="A4">
        <v>4</v>
      </c>
      <c r="B4">
        <v>4262.9708994708999</v>
      </c>
      <c r="C4">
        <v>14042.318783068738</v>
      </c>
      <c r="D4">
        <v>199490.63095238036</v>
      </c>
    </row>
    <row r="5" spans="1:16" x14ac:dyDescent="0.2">
      <c r="A5">
        <v>5</v>
      </c>
      <c r="B5">
        <v>3558.7804232804233</v>
      </c>
      <c r="C5">
        <v>13828.767195767172</v>
      </c>
      <c r="D5">
        <v>236731.14021163984</v>
      </c>
    </row>
    <row r="6" spans="1:16" x14ac:dyDescent="0.2">
      <c r="A6">
        <v>6</v>
      </c>
      <c r="B6">
        <v>1365.0013227513246</v>
      </c>
      <c r="C6">
        <v>5218.288359788321</v>
      </c>
      <c r="D6">
        <v>284642.3690476187</v>
      </c>
    </row>
    <row r="7" spans="1:16" x14ac:dyDescent="0.2">
      <c r="A7">
        <v>7</v>
      </c>
      <c r="B7">
        <v>1345.6494708994703</v>
      </c>
      <c r="C7">
        <v>5278.9351851851552</v>
      </c>
      <c r="D7">
        <v>413913.86772486742</v>
      </c>
    </row>
    <row r="9" spans="1:16" x14ac:dyDescent="0.2">
      <c r="B9">
        <v>4827.9960317460254</v>
      </c>
      <c r="C9">
        <v>38760.849206349165</v>
      </c>
      <c r="D9">
        <v>589752.07804232778</v>
      </c>
      <c r="P9" t="s">
        <v>3</v>
      </c>
    </row>
    <row r="10" spans="1:16" x14ac:dyDescent="0.2">
      <c r="P10" t="s">
        <v>4</v>
      </c>
    </row>
    <row r="11" spans="1:16" x14ac:dyDescent="0.2">
      <c r="P11" t="s">
        <v>5</v>
      </c>
    </row>
    <row r="12" spans="1:16" x14ac:dyDescent="0.2">
      <c r="B12" t="s">
        <v>0</v>
      </c>
      <c r="C12" t="s">
        <v>1</v>
      </c>
      <c r="D12" t="s">
        <v>2</v>
      </c>
    </row>
    <row r="13" spans="1:16" x14ac:dyDescent="0.2">
      <c r="A13">
        <v>1</v>
      </c>
      <c r="B13">
        <f>B2/B$9</f>
        <v>0.47992049238828366</v>
      </c>
      <c r="C13">
        <f t="shared" ref="C13:D13" si="0">C2/C$9</f>
        <v>0.15663042557601631</v>
      </c>
      <c r="D13">
        <f t="shared" si="0"/>
        <v>9.8587171767323997E-2</v>
      </c>
    </row>
    <row r="14" spans="1:16" x14ac:dyDescent="0.2">
      <c r="A14">
        <v>2</v>
      </c>
      <c r="B14">
        <f t="shared" ref="B14:D14" si="1">B3/B$9</f>
        <v>0.83497567784896698</v>
      </c>
      <c r="C14">
        <f t="shared" si="1"/>
        <v>0.2828536622038772</v>
      </c>
      <c r="D14">
        <f t="shared" si="1"/>
        <v>0.18858580272715253</v>
      </c>
    </row>
    <row r="15" spans="1:16" x14ac:dyDescent="0.2">
      <c r="A15">
        <v>4</v>
      </c>
      <c r="B15">
        <f t="shared" ref="B15:D15" si="2">B4/B$9</f>
        <v>0.88296901477137579</v>
      </c>
      <c r="C15">
        <f t="shared" si="2"/>
        <v>0.36228098895130906</v>
      </c>
      <c r="D15">
        <f t="shared" si="2"/>
        <v>0.33826185337843351</v>
      </c>
    </row>
    <row r="16" spans="1:16" x14ac:dyDescent="0.2">
      <c r="A16">
        <v>5</v>
      </c>
      <c r="B16">
        <f t="shared" ref="B16:D16" si="3">B5/B$9</f>
        <v>0.73711336958025719</v>
      </c>
      <c r="C16">
        <f t="shared" si="3"/>
        <v>0.35677152278443813</v>
      </c>
      <c r="D16">
        <f t="shared" si="3"/>
        <v>0.40140789498778018</v>
      </c>
    </row>
    <row r="17" spans="1:4" x14ac:dyDescent="0.2">
      <c r="A17">
        <v>6</v>
      </c>
      <c r="B17">
        <f t="shared" ref="B17:D17" si="4">B6/B$9</f>
        <v>0.28272627271768436</v>
      </c>
      <c r="C17">
        <f t="shared" si="4"/>
        <v>0.13462781302875962</v>
      </c>
      <c r="D17">
        <f t="shared" si="4"/>
        <v>0.48264750502021853</v>
      </c>
    </row>
    <row r="18" spans="1:4" x14ac:dyDescent="0.2">
      <c r="A18">
        <v>7</v>
      </c>
      <c r="B18">
        <f t="shared" ref="B18:D18" si="5">B7/B$9</f>
        <v>0.27871801510425465</v>
      </c>
      <c r="C18">
        <f t="shared" si="5"/>
        <v>0.13619245432632179</v>
      </c>
      <c r="D18">
        <f t="shared" si="5"/>
        <v>0.70184384784000697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</vt:lpstr>
      <vt:lpstr>yellow</vt:lpstr>
      <vt:lpstr>green</vt:lpstr>
      <vt:lpstr>blue</vt:lpstr>
      <vt:lpstr>graphing start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Widdershins, Afton</cp:lastModifiedBy>
  <dcterms:created xsi:type="dcterms:W3CDTF">2024-04-04T16:11:58Z</dcterms:created>
  <dcterms:modified xsi:type="dcterms:W3CDTF">2024-04-18T21:48:10Z</dcterms:modified>
</cp:coreProperties>
</file>