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nicell\Workspace\winApps\OmnicellBlueprintingTool\Data\ScriptData\"/>
    </mc:Choice>
  </mc:AlternateContent>
  <xr:revisionPtr revIDLastSave="0" documentId="13_ncr:1_{82F81C47-41CC-461B-A266-20FFA3A17028}" xr6:coauthVersionLast="47" xr6:coauthVersionMax="47" xr10:uidLastSave="{00000000-0000-0000-0000-000000000000}"/>
  <bookViews>
    <workbookView xWindow="18840" yWindow="300" windowWidth="27375" windowHeight="15330" xr2:uid="{00000000-000D-0000-FFFF-FFFF00000000}"/>
  </bookViews>
  <sheets>
    <sheet name="VisioData" sheetId="1" r:id="rId1"/>
    <sheet name="SystemInfo" sheetId="3" r:id="rId2"/>
    <sheet name="Interfaces" sheetId="4" r:id="rId3"/>
    <sheet name="Tabl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3" l="1"/>
  <c r="P8" i="3"/>
  <c r="P7" i="3"/>
  <c r="P6" i="3"/>
  <c r="P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A3856540-2A7D-4F32-9DAA-D6863B596B4B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 xr:uid="{2C58DBFA-D082-43D3-9A8C-B1F609470680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78C66964-03C3-4C36-BD13-79480B7AFFBF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623C1581-E966-4EB4-9B66-7D6FEE18CCF7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A71CAD57-4F41-4F15-AF0C-1230FC9CC194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  <comment ref="V1" authorId="0" shapeId="0" xr:uid="{2CA6D477-D608-4F8F-95EC-B890E7E55ABF}">
      <text>
        <r>
          <rPr>
            <b/>
            <sz val="9"/>
            <color indexed="81"/>
            <rFont val="Tahoma"/>
            <family val="2"/>
          </rPr>
          <t xml:space="preserve">Select the fill color for the Stencil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9906D8D6-2762-4C2A-955F-47D2F7BD5137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<sst xmlns="http://schemas.openxmlformats.org/spreadsheetml/2006/main" count="805" uniqueCount="305">
  <si>
    <t>Shape</t>
  </si>
  <si>
    <t>Logo</t>
  </si>
  <si>
    <t>Title</t>
  </si>
  <si>
    <t>Footer</t>
  </si>
  <si>
    <t>PortsLDAP_info</t>
  </si>
  <si>
    <t>BlisterPackager</t>
  </si>
  <si>
    <t>YuyamaPackager</t>
  </si>
  <si>
    <t>Carousel</t>
  </si>
  <si>
    <t>XR2-1</t>
  </si>
  <si>
    <t>XR2</t>
  </si>
  <si>
    <t>CPM</t>
  </si>
  <si>
    <t>OISInterfaces</t>
  </si>
  <si>
    <t>PosX</t>
  </si>
  <si>
    <t>PosY</t>
  </si>
  <si>
    <t>Width</t>
  </si>
  <si>
    <t>Height</t>
  </si>
  <si>
    <t>Ports</t>
  </si>
  <si>
    <t>IP</t>
  </si>
  <si>
    <t>DB</t>
  </si>
  <si>
    <t>Blue</t>
  </si>
  <si>
    <t>Black</t>
  </si>
  <si>
    <t>Red</t>
  </si>
  <si>
    <t>Orange</t>
  </si>
  <si>
    <t>Green</t>
  </si>
  <si>
    <t>Yellow</t>
  </si>
  <si>
    <t>Light Blue</t>
  </si>
  <si>
    <t>Arrows</t>
  </si>
  <si>
    <t>Both</t>
  </si>
  <si>
    <t>None</t>
  </si>
  <si>
    <t>Start</t>
  </si>
  <si>
    <t>End</t>
  </si>
  <si>
    <t>; DB Pyxis Section</t>
  </si>
  <si>
    <t>BD</t>
  </si>
  <si>
    <t>XR2-2</t>
  </si>
  <si>
    <t>LineLedgen</t>
  </si>
  <si>
    <t>EDI 850 / ADC Refill messages</t>
  </si>
  <si>
    <t>Unfulfilled Items messages</t>
  </si>
  <si>
    <t>Cyan</t>
  </si>
  <si>
    <t>;IconKeys</t>
  </si>
  <si>
    <t>;Existing Servers</t>
  </si>
  <si>
    <t>NetworkPipe2</t>
  </si>
  <si>
    <t>Production Server</t>
  </si>
  <si>
    <t>Test Server</t>
  </si>
  <si>
    <t>Current Servers
in place</t>
  </si>
  <si>
    <t xml:space="preserve">Existing CRX server
(name)
</t>
  </si>
  <si>
    <t xml:space="preserve">Existing EMM server
(NAME)
</t>
  </si>
  <si>
    <t>Unfilfulled Items??</t>
  </si>
  <si>
    <t>ADC Refill Requests</t>
  </si>
  <si>
    <t>Refill Requests</t>
  </si>
  <si>
    <t>BD Logistics Carousel
 &amp; Open Shelving</t>
  </si>
  <si>
    <t>Server</t>
  </si>
  <si>
    <t>OIS Test
Interfaces</t>
  </si>
  <si>
    <t>;New Production Servers</t>
  </si>
  <si>
    <t>Data Extract</t>
  </si>
  <si>
    <t>xxx.xxx.xxx.xxx</t>
  </si>
  <si>
    <t>ADC Refills</t>
  </si>
  <si>
    <t>EDI 850 / (855,810) ?</t>
  </si>
  <si>
    <t>PortsLDAP_info:1</t>
  </si>
  <si>
    <t>NetworkPipe2:1</t>
  </si>
  <si>
    <t>Footer:1</t>
  </si>
  <si>
    <t>Logo:1</t>
  </si>
  <si>
    <t>Server:DBCC1-1</t>
  </si>
  <si>
    <t>;Labeling</t>
  </si>
  <si>
    <t>Server:IconKey-SP-1</t>
  </si>
  <si>
    <t>Server:IconKey-ST-1</t>
  </si>
  <si>
    <t>Server:IconKey-BL-1</t>
  </si>
  <si>
    <t>LineLedgen:IconKey-LG-1</t>
  </si>
  <si>
    <t>LineLedgen:IconKey-LG-2</t>
  </si>
  <si>
    <t>LineLedgen:IconKey-LG-3</t>
  </si>
  <si>
    <t>XR2:1</t>
  </si>
  <si>
    <t>XR2:2</t>
  </si>
  <si>
    <t>Carousel:1</t>
  </si>
  <si>
    <t>Carousel:2</t>
  </si>
  <si>
    <t>YayamaPack:1</t>
  </si>
  <si>
    <t>CPM:YP-1</t>
  </si>
  <si>
    <t>BlisterPack:1</t>
  </si>
  <si>
    <t>CPM:BP-1</t>
  </si>
  <si>
    <t>BlisterPack:2</t>
  </si>
  <si>
    <t>CPM:BP-2</t>
  </si>
  <si>
    <t>Server:CRX-1</t>
  </si>
  <si>
    <t>Server:EMM-1</t>
  </si>
  <si>
    <t>Server:OC-P1</t>
  </si>
  <si>
    <t>DB:CPC01-P1</t>
  </si>
  <si>
    <t>DB:CPC01-P2</t>
  </si>
  <si>
    <t>Server:OSI-P1</t>
  </si>
  <si>
    <t>Server:OC-T1</t>
  </si>
  <si>
    <t>Server:OSI-T1</t>
  </si>
  <si>
    <t>Group2</t>
  </si>
  <si>
    <t>Group2:Small1</t>
  </si>
  <si>
    <t>IconKeyDash</t>
  </si>
  <si>
    <t>IconKey2</t>
  </si>
  <si>
    <t>OISInterfaces:T1</t>
  </si>
  <si>
    <t>OISInterfaces:P1</t>
  </si>
  <si>
    <t>IconKey2:1</t>
  </si>
  <si>
    <t>CCF Server</t>
  </si>
  <si>
    <t>Rectangle</t>
  </si>
  <si>
    <t>Process1</t>
  </si>
  <si>
    <t>Square</t>
  </si>
  <si>
    <t>Square:BDLogistics</t>
  </si>
  <si>
    <t>Process1:BDRefill1</t>
  </si>
  <si>
    <t>Process1:BDRefill2</t>
  </si>
  <si>
    <t>GroupBD</t>
  </si>
  <si>
    <t>GroupBD:1</t>
  </si>
  <si>
    <t>Rectangle:ADC1</t>
  </si>
  <si>
    <t>Pyxis ADC's</t>
  </si>
  <si>
    <t>CPM:Main-1</t>
  </si>
  <si>
    <t>Carousel:3</t>
  </si>
  <si>
    <t>Carousel:4</t>
  </si>
  <si>
    <t>CPM:Car3</t>
  </si>
  <si>
    <t>CPM:Car4</t>
  </si>
  <si>
    <t>CPM:Car1</t>
  </si>
  <si>
    <t>CPM:Car2</t>
  </si>
  <si>
    <t>CPM:XR2-1</t>
  </si>
  <si>
    <t>CPM:XR2-2</t>
  </si>
  <si>
    <t>AIO</t>
  </si>
  <si>
    <t>CPM Carousel 3</t>
  </si>
  <si>
    <t>CPM Carousel 2</t>
  </si>
  <si>
    <t>CPM Carousel 1</t>
  </si>
  <si>
    <t>CPM Main - 1</t>
  </si>
  <si>
    <t>Yayama Packager</t>
  </si>
  <si>
    <t>Blister Packager 1</t>
  </si>
  <si>
    <t>CPM Blister
Packager 1</t>
  </si>
  <si>
    <t>Blister Packager 2</t>
  </si>
  <si>
    <t>CPM Blister
Packager 2</t>
  </si>
  <si>
    <t>CPM Yuyama
Packager</t>
  </si>
  <si>
    <t>Carousel 1</t>
  </si>
  <si>
    <t>Carousel 2</t>
  </si>
  <si>
    <t>Carousel 3</t>
  </si>
  <si>
    <t>CPM XR2-2</t>
  </si>
  <si>
    <t>CPM XR2-1</t>
  </si>
  <si>
    <t>Logo:2</t>
  </si>
  <si>
    <t>Title:2</t>
  </si>
  <si>
    <t>Footer:2</t>
  </si>
  <si>
    <t>; Page 2</t>
  </si>
  <si>
    <t>CPM Main-2</t>
  </si>
  <si>
    <t>NetworkPipe2:2</t>
  </si>
  <si>
    <t>Group2:Small2</t>
  </si>
  <si>
    <t>PortsLDAP_info:2</t>
  </si>
  <si>
    <t>CPM:BP-1B</t>
  </si>
  <si>
    <t>BlisterPack:2B</t>
  </si>
  <si>
    <t>CPM:BP-2B</t>
  </si>
  <si>
    <t>YayamaPack:1B</t>
  </si>
  <si>
    <t>CPM:YP-1B</t>
  </si>
  <si>
    <t>Carousel:1B</t>
  </si>
  <si>
    <t>CPM:Car1B</t>
  </si>
  <si>
    <t>Carousel:2B</t>
  </si>
  <si>
    <t>AIO:2B</t>
  </si>
  <si>
    <t>CPM:Car2B</t>
  </si>
  <si>
    <t>Carousel:3B</t>
  </si>
  <si>
    <t>CPM:Car3B</t>
  </si>
  <si>
    <t>Carousel:4B</t>
  </si>
  <si>
    <t>CPM:Car4B</t>
  </si>
  <si>
    <t>XR2:1B</t>
  </si>
  <si>
    <t>CPM:XR2-1B</t>
  </si>
  <si>
    <t>XR2:2B</t>
  </si>
  <si>
    <t>CPM:XR2-2B</t>
  </si>
  <si>
    <t>CPM:Main-2</t>
  </si>
  <si>
    <t>BlisterPack:2C</t>
  </si>
  <si>
    <t>Yuyama Packager</t>
  </si>
  <si>
    <t>ISC (Advocate)</t>
  </si>
  <si>
    <t>ISC (Aurora)</t>
  </si>
  <si>
    <t>TagLabeler</t>
  </si>
  <si>
    <t>AIO-Labeler2</t>
  </si>
  <si>
    <t>AIO:2A</t>
  </si>
  <si>
    <t>AIO-Labeler1</t>
  </si>
  <si>
    <t>;ISC Aurora</t>
  </si>
  <si>
    <t>;2</t>
  </si>
  <si>
    <t>; New Test Servers</t>
  </si>
  <si>
    <t>; ISC Advocate Group</t>
  </si>
  <si>
    <t>; ISC Advocate</t>
  </si>
  <si>
    <t>; ISC Aurora Group</t>
  </si>
  <si>
    <t>TagLabeler:2</t>
  </si>
  <si>
    <t>Tag Labeler Packager</t>
  </si>
  <si>
    <t>TagLabeler:1</t>
  </si>
  <si>
    <t>IconKeyDash:1B</t>
  </si>
  <si>
    <t>;Info</t>
  </si>
  <si>
    <t>Rectangle:2A</t>
  </si>
  <si>
    <t>10:B</t>
  </si>
  <si>
    <t xml:space="preserve">OmniCenter Production Server
Cloud Hosted
</t>
  </si>
  <si>
    <t>OIS Production Server
Cloud Hosted</t>
  </si>
  <si>
    <t>CPM Main-1 and CPM Main-2
will communicate to OmniCenter
Refer Page one in this document</t>
  </si>
  <si>
    <t>Shape Type</t>
  </si>
  <si>
    <t>Shape Key</t>
  </si>
  <si>
    <t>Shape Image</t>
  </si>
  <si>
    <t>Shape Label</t>
  </si>
  <si>
    <t>ShapeLabel FontSize</t>
  </si>
  <si>
    <t>Devices Count</t>
  </si>
  <si>
    <t>Fill Color</t>
  </si>
  <si>
    <t>Connect From</t>
  </si>
  <si>
    <t>Connect To</t>
  </si>
  <si>
    <t>site_id omnis_id</t>
  </si>
  <si>
    <t>Advocate / Aurora</t>
  </si>
  <si>
    <t>IC</t>
  </si>
  <si>
    <t>Visio Page</t>
  </si>
  <si>
    <t>IconKeyDash:1C</t>
  </si>
  <si>
    <t>New Equipment:  Production Servers</t>
  </si>
  <si>
    <t xml:space="preserve">OmniCenter Test Server
Cloud Hosted
</t>
  </si>
  <si>
    <t>OIS Test Server
Cloud Hosted</t>
  </si>
  <si>
    <t>CPC01 DB
Site: IC</t>
  </si>
  <si>
    <t>CPC01
Historical DB</t>
  </si>
  <si>
    <t>Gray</t>
  </si>
  <si>
    <t>Carousel 4 *</t>
  </si>
  <si>
    <t>CPM Carousel 4 *</t>
  </si>
  <si>
    <t xml:space="preserve">
Key points: (Equipment for both facilities listed)
• Note: Carousel 4 and CPM 4 are optional for both facilities
• CPM-Main-1 will handle al lthe transactions for the facility Advocate
• CPM-Main-2 will handle all the transactions for the facility Aurora
• Additional Tag labelers can be added as needed
• Currently:  1-PACMED, Bulk Packager feed Christ RRX.  1 Med Carousel storing Christ stock feeding Christ RXX</t>
  </si>
  <si>
    <t>Key points:
• Legacy equipment (ConnectRX / EMM servers) will be decommissioned in the near future
• Which equipment will be used for Acudose ( CRX server #1 manages Christ RRX. CRX server #2 manages all ISC equipment, i.e., KardexRemstar Carousel, PACMED packagers (3), Bulk Packagers (3), Singulator, etc.)
• OIS receives orders from BD Logistics as well as ADC restocking transactions
• Issue:  BD Logistics will send EDI 850.   Note: expecting the item number to be the Hospital Item number not the Vendor item number.  Each PO must specify where the item needs to be refilled from (CPM identifier)
• Issue:  OIS what format will be used when sending unfilled item messages back to BD?
• Interface: MRD – Pharmacy inventory information for 3rd Party cabinets (BD Pyxis, AcuDose, Etc.)
• Interface: ASN – Advanced shipping notices to Vendor System
• Estimating approximately 80% of the daily BD Pyxis refills would be redicrected to the ISC for filling</t>
  </si>
  <si>
    <t>New Equipment:  Test Servers</t>
  </si>
  <si>
    <t>Legacy equipment
Will be decommissioned in the near future</t>
  </si>
  <si>
    <t>IconKeyDash:1A</t>
  </si>
  <si>
    <t>6:B</t>
  </si>
  <si>
    <t>8:B</t>
  </si>
  <si>
    <t>9:B</t>
  </si>
  <si>
    <t>11:B</t>
  </si>
  <si>
    <t>12:B</t>
  </si>
  <si>
    <t>14:B</t>
  </si>
  <si>
    <t>IconKeyDash:2A</t>
  </si>
  <si>
    <t>May not be needed</t>
  </si>
  <si>
    <t>IconKeyDash:2B</t>
  </si>
  <si>
    <t>Advocate / Aurora - (DRAFT 1.0.1) 
(ISC - Integrated Service Center)
CSN=######</t>
  </si>
  <si>
    <t>Advocate / Aurora  (DRAFT 1.0.1)
(ISC - Integrated Service Center)
CSN=######</t>
  </si>
  <si>
    <t>New equipment</t>
  </si>
  <si>
    <t>Network</t>
  </si>
  <si>
    <t>; Ledgen</t>
  </si>
  <si>
    <t>;Network / LDAP</t>
  </si>
  <si>
    <t>System Information</t>
  </si>
  <si>
    <t>Summary List</t>
  </si>
  <si>
    <t>Site ID</t>
  </si>
  <si>
    <t>City/State/Zip</t>
  </si>
  <si>
    <t>Status</t>
  </si>
  <si>
    <t>Color Touch Cabinets</t>
  </si>
  <si>
    <t>XT</t>
  </si>
  <si>
    <t>XT AWS</t>
  </si>
  <si>
    <t>G5</t>
  </si>
  <si>
    <t>G5 AWS</t>
  </si>
  <si>
    <t>G4</t>
  </si>
  <si>
    <t>G4 AWS</t>
  </si>
  <si>
    <t>CSM</t>
  </si>
  <si>
    <t>Total</t>
  </si>
  <si>
    <t>Interfaces</t>
  </si>
  <si>
    <t>OIS Group</t>
  </si>
  <si>
    <t>Interface</t>
  </si>
  <si>
    <t>Description</t>
  </si>
  <si>
    <t>MRD</t>
  </si>
  <si>
    <t>BD Logistics</t>
  </si>
  <si>
    <t>BD ADC's</t>
  </si>
  <si>
    <t>OmniCenter Interfaces</t>
  </si>
  <si>
    <t>EDI/850</t>
  </si>
  <si>
    <t>Inbound orders</t>
  </si>
  <si>
    <t>Transactions</t>
  </si>
  <si>
    <t xml:space="preserve">Inbound replenement </t>
  </si>
  <si>
    <t>OIS to BD Logistics</t>
  </si>
  <si>
    <t>EID/855 ??</t>
  </si>
  <si>
    <t>Unfilled Items transactions</t>
  </si>
  <si>
    <t xml:space="preserve">OIS to BD </t>
  </si>
  <si>
    <t>CPI</t>
  </si>
  <si>
    <t>Site Name</t>
  </si>
  <si>
    <t>Final Total</t>
  </si>
  <si>
    <t>CPM devices loaded</t>
  </si>
  <si>
    <t>I.E  6 x 15</t>
  </si>
  <si>
    <t>;Integrations</t>
  </si>
  <si>
    <t>TableCell</t>
  </si>
  <si>
    <t>TableCell:R1C1</t>
  </si>
  <si>
    <t>TableCell:R1C2</t>
  </si>
  <si>
    <t>TableCell:R1C3</t>
  </si>
  <si>
    <t>TableCell:R2C1</t>
  </si>
  <si>
    <t>TableCell:R2C2</t>
  </si>
  <si>
    <t>TableCell:R2C3</t>
  </si>
  <si>
    <t>EID 850</t>
  </si>
  <si>
    <t>Inbound Orders</t>
  </si>
  <si>
    <t>TableCell:R3C1</t>
  </si>
  <si>
    <t>TableCell:R3C2</t>
  </si>
  <si>
    <t>TableCell:R3C3</t>
  </si>
  <si>
    <t>OIS</t>
  </si>
  <si>
    <t>Light Green</t>
  </si>
  <si>
    <t>Colors</t>
  </si>
  <si>
    <t>Light Orange</t>
  </si>
  <si>
    <t>; Configuration</t>
  </si>
  <si>
    <t>Template</t>
  </si>
  <si>
    <t>Stencil</t>
  </si>
  <si>
    <t>;0</t>
  </si>
  <si>
    <t>; Visio Sec tion</t>
  </si>
  <si>
    <t>Using a Visio Template that contains a custom Stencil</t>
  </si>
  <si>
    <t>Custom Stencil for OmniCell Architech Visio Diagram</t>
  </si>
  <si>
    <t>Custom Stencil</t>
  </si>
  <si>
    <t>Title_Advocate:1</t>
  </si>
  <si>
    <t>Don't enter a ShapeKey if we want to crete a new blank visio diagram.  Not using a Visio Template file</t>
  </si>
  <si>
    <t>Blank Document</t>
  </si>
  <si>
    <t>C:\Omnicell_Blueprinting_Tool\Data\Templates\OC_BlueprintingTemplate.vstx</t>
  </si>
  <si>
    <t>C:\Omnicell_Blueprinting_Tool\Data\Stencils\Advocate_CustomStencils.vssx</t>
  </si>
  <si>
    <t>C:\Omnicell_Blueprinting_Tool\Data\Stencils\OC_BlueprintingStencils.vssx</t>
  </si>
  <si>
    <t>Shape Label Font Size</t>
  </si>
  <si>
    <t>From Line Label</t>
  </si>
  <si>
    <t>From Line Pattern</t>
  </si>
  <si>
    <t>From Arrow Type</t>
  </si>
  <si>
    <t>From Line Color</t>
  </si>
  <si>
    <t>To Line Label</t>
  </si>
  <si>
    <t>To Line Pattern</t>
  </si>
  <si>
    <t>To Arrow Type</t>
  </si>
  <si>
    <t>To Line Color</t>
  </si>
  <si>
    <t>mach_name</t>
  </si>
  <si>
    <t>mach_id</t>
  </si>
  <si>
    <t>site_id</t>
  </si>
  <si>
    <t>site_name</t>
  </si>
  <si>
    <t>site_address</t>
  </si>
  <si>
    <t>omnis_name</t>
  </si>
  <si>
    <t>omnis_id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</si>
</sst>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49" fontId="0" fillId="33" borderId="10" xfId="0" applyNumberFormat="1" applyFill="1" applyBorder="1" applyAlignment="1">
      <alignment horizontal="left" vertical="center" wrapText="1"/>
    </xf>
    <xf numFmtId="0" fontId="0" fillId="33" borderId="10" xfId="0" applyFill="1" applyBorder="1" applyAlignment="1">
      <alignment horizontal="left" vertical="center" wrapText="1"/>
    </xf>
    <xf numFmtId="164" fontId="0" fillId="33" borderId="10" xfId="0" applyNumberFormat="1" applyFill="1" applyBorder="1" applyAlignment="1">
      <alignment horizontal="left" vertical="center" wrapText="1"/>
    </xf>
    <xf numFmtId="49" fontId="0" fillId="34" borderId="10" xfId="0" applyNumberFormat="1" applyFill="1" applyBorder="1" applyAlignment="1">
      <alignment horizontal="left" vertical="center" wrapText="1"/>
    </xf>
    <xf numFmtId="49" fontId="0" fillId="35" borderId="10" xfId="0" applyNumberFormat="1" applyFill="1" applyBorder="1" applyAlignment="1">
      <alignment horizontal="left" vertical="center" wrapText="1"/>
    </xf>
    <xf numFmtId="49" fontId="0" fillId="36" borderId="10" xfId="0" applyNumberFormat="1" applyFill="1" applyBorder="1" applyAlignment="1">
      <alignment horizontal="left" vertical="center" wrapText="1"/>
    </xf>
    <xf numFmtId="0" fontId="0" fillId="36" borderId="10" xfId="0" applyFill="1" applyBorder="1" applyAlignment="1">
      <alignment horizontal="left" vertical="center" wrapText="1"/>
    </xf>
    <xf numFmtId="0" fontId="0" fillId="36" borderId="10" xfId="0" applyFill="1" applyBorder="1" applyAlignment="1">
      <alignment horizontal="left" vertical="center"/>
    </xf>
    <xf numFmtId="164" fontId="0" fillId="36" borderId="10" xfId="0" applyNumberForma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37" borderId="10" xfId="0" applyFill="1" applyBorder="1"/>
    <xf numFmtId="0" fontId="0" fillId="0" borderId="10" xfId="0" applyBorder="1"/>
    <xf numFmtId="0" fontId="0" fillId="0" borderId="10" xfId="0" applyBorder="1" applyAlignment="1">
      <alignment horizontal="left" vertical="center"/>
    </xf>
    <xf numFmtId="0" fontId="0" fillId="0" borderId="0" xfId="0" applyFill="1"/>
    <xf numFmtId="49" fontId="0" fillId="0" borderId="10" xfId="0" applyNumberForma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/>
    </xf>
    <xf numFmtId="164" fontId="0" fillId="0" borderId="10" xfId="0" applyNumberFormat="1" applyFill="1" applyBorder="1" applyAlignment="1">
      <alignment horizontal="left" vertical="center" wrapText="1"/>
    </xf>
    <xf numFmtId="49" fontId="0" fillId="38" borderId="10" xfId="0" applyNumberFormat="1" applyFill="1" applyBorder="1" applyAlignment="1">
      <alignment horizontal="left" vertical="center" wrapText="1"/>
    </xf>
    <xf numFmtId="0" fontId="0" fillId="38" borderId="10" xfId="0" applyFill="1" applyBorder="1" applyAlignment="1">
      <alignment horizontal="left" vertical="center" wrapText="1"/>
    </xf>
    <xf numFmtId="0" fontId="0" fillId="38" borderId="10" xfId="0" applyFill="1" applyBorder="1" applyAlignment="1">
      <alignment horizontal="left" vertical="center"/>
    </xf>
    <xf numFmtId="164" fontId="0" fillId="38" borderId="10" xfId="0" applyNumberFormat="1" applyFill="1" applyBorder="1" applyAlignment="1">
      <alignment horizontal="left" vertical="center" wrapText="1"/>
    </xf>
    <xf numFmtId="0" fontId="0" fillId="38" borderId="0" xfId="0" applyFill="1" applyAlignment="1">
      <alignment horizontal="left" vertical="center"/>
    </xf>
    <xf numFmtId="0" fontId="0" fillId="38" borderId="10" xfId="0" applyNumberFormat="1" applyFill="1" applyBorder="1" applyAlignment="1">
      <alignment horizontal="left" vertical="center" wrapText="1"/>
    </xf>
    <xf numFmtId="0" fontId="0" fillId="39" borderId="10" xfId="0" applyFill="1" applyBorder="1" applyAlignment="1">
      <alignment horizontal="left" vertical="center"/>
    </xf>
    <xf numFmtId="49" fontId="0" fillId="39" borderId="10" xfId="0" applyNumberFormat="1" applyFill="1" applyBorder="1" applyAlignment="1">
      <alignment horizontal="left" vertical="center" wrapText="1"/>
    </xf>
    <xf numFmtId="0" fontId="0" fillId="39" borderId="10" xfId="0" applyFill="1" applyBorder="1" applyAlignment="1">
      <alignment horizontal="left" vertical="center" wrapText="1"/>
    </xf>
    <xf numFmtId="164" fontId="0" fillId="39" borderId="10" xfId="0" applyNumberFormat="1" applyFill="1" applyBorder="1" applyAlignment="1">
      <alignment horizontal="left" vertical="center" wrapText="1"/>
    </xf>
    <xf numFmtId="0" fontId="0" fillId="39" borderId="0" xfId="0" applyFill="1" applyAlignment="1">
      <alignment horizontal="left" vertical="center"/>
    </xf>
    <xf numFmtId="49" fontId="0" fillId="38" borderId="10" xfId="0" applyNumberFormat="1" applyFont="1" applyFill="1" applyBorder="1" applyAlignment="1">
      <alignment horizontal="left" vertical="center" wrapText="1"/>
    </xf>
    <xf numFmtId="0" fontId="0" fillId="34" borderId="10" xfId="0" applyFill="1" applyBorder="1" applyAlignment="1">
      <alignment horizontal="left" vertical="center" wrapText="1"/>
    </xf>
    <xf numFmtId="0" fontId="0" fillId="35" borderId="10" xfId="0" applyFill="1" applyBorder="1" applyAlignment="1">
      <alignment horizontal="left" vertical="center" wrapText="1"/>
    </xf>
    <xf numFmtId="0" fontId="0" fillId="0" borderId="10" xfId="0" applyFill="1" applyBorder="1"/>
    <xf numFmtId="20" fontId="0" fillId="0" borderId="0" xfId="0" applyNumberFormat="1" applyAlignment="1">
      <alignment horizontal="left" vertical="center"/>
    </xf>
    <xf numFmtId="0" fontId="0" fillId="40" borderId="10" xfId="0" applyFill="1" applyBorder="1"/>
    <xf numFmtId="0" fontId="0" fillId="0" borderId="0" xfId="0" applyAlignment="1">
      <alignment horizontal="center" vertical="center"/>
    </xf>
    <xf numFmtId="0" fontId="0" fillId="41" borderId="10" xfId="0" applyFill="1" applyBorder="1"/>
    <xf numFmtId="0" fontId="0" fillId="42" borderId="10" xfId="0" applyFill="1" applyBorder="1"/>
    <xf numFmtId="0" fontId="0" fillId="40" borderId="10" xfId="0" applyFill="1" applyBorder="1" applyAlignment="1">
      <alignment horizontal="left" vertical="center"/>
    </xf>
    <xf numFmtId="49" fontId="0" fillId="40" borderId="10" xfId="0" applyNumberFormat="1" applyFill="1" applyBorder="1" applyAlignment="1">
      <alignment horizontal="left" vertical="center" wrapText="1"/>
    </xf>
    <xf numFmtId="49" fontId="0" fillId="40" borderId="10" xfId="0" applyNumberFormat="1" applyFont="1" applyFill="1" applyBorder="1" applyAlignment="1">
      <alignment horizontal="left" vertical="center" wrapText="1"/>
    </xf>
    <xf numFmtId="0" fontId="0" fillId="40" borderId="10" xfId="0" applyFill="1" applyBorder="1" applyAlignment="1">
      <alignment horizontal="left" vertical="center" wrapText="1"/>
    </xf>
    <xf numFmtId="164" fontId="0" fillId="40" borderId="10" xfId="0" applyNumberFormat="1" applyFill="1" applyBorder="1" applyAlignment="1">
      <alignment horizontal="left" vertical="center" wrapText="1"/>
    </xf>
    <xf numFmtId="49" fontId="0" fillId="0" borderId="10" xfId="0" applyNumberFormat="1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16" fillId="0" borderId="10" xfId="0" applyFont="1" applyBorder="1" applyAlignment="1">
      <alignment horizontal="left" vertical="center"/>
    </xf>
    <xf numFmtId="0" fontId="16" fillId="0" borderId="10" xfId="0" applyFont="1" applyBorder="1" applyAlignment="1"/>
    <xf numFmtId="0" fontId="0" fillId="41" borderId="13" xfId="0" applyFill="1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42" borderId="13" xfId="0" applyFill="1" applyBorder="1" applyAlignment="1"/>
    <xf numFmtId="0" fontId="0" fillId="40" borderId="14" xfId="0" applyFill="1" applyBorder="1" applyAlignment="1"/>
    <xf numFmtId="0" fontId="0" fillId="40" borderId="15" xfId="0" applyFill="1" applyBorder="1" applyAlignment="1"/>
    <xf numFmtId="0" fontId="0" fillId="40" borderId="13" xfId="0" applyFill="1" applyBorder="1" applyAlignment="1"/>
    <xf numFmtId="0" fontId="16" fillId="0" borderId="12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4"/>
  <sheetViews>
    <sheetView tabSelected="1" workbookViewId="0">
      <pane ySplit="1" topLeftCell="A3" activePane="bottomLeft" state="frozen"/>
      <selection pane="bottomLeft" activeCell="Q1" sqref="Q1"/>
    </sheetView>
  </sheetViews>
  <sheetFormatPr defaultRowHeight="15" x14ac:dyDescent="0.25"/>
  <cols>
    <col min="1" max="1" width="24.42578125" style="1" customWidth="1"/>
    <col min="2" max="2" width="20.28515625" style="2" customWidth="1"/>
    <col min="3" max="3" width="22.7109375" style="2" customWidth="1"/>
    <col min="4" max="4" width="16.85546875" style="2" customWidth="1"/>
    <col min="5" max="5" width="27.42578125" style="2" customWidth="1"/>
    <col min="6" max="6" width="18.42578125" style="2" customWidth="1"/>
    <col min="7" max="7" width="8.85546875" style="2" customWidth="1"/>
    <col min="8" max="9" width="6.7109375" style="2" customWidth="1"/>
    <col min="10" max="10" width="26.85546875" style="2" customWidth="1"/>
    <col min="11" max="11" width="7.85546875" style="2" customWidth="1"/>
    <col min="12" max="12" width="8.28515625" style="2" customWidth="1"/>
    <col min="13" max="13" width="6.5703125" style="2" customWidth="1"/>
    <col min="14" max="14" width="9.140625" style="2" customWidth="1"/>
    <col min="15" max="15" width="4.42578125" style="3" customWidth="1"/>
    <col min="16" max="16" width="7.28515625" style="3" customWidth="1"/>
    <col min="17" max="17" width="9.28515625" style="1" customWidth="1"/>
    <col min="18" max="19" width="9.140625" style="4"/>
    <col min="20" max="20" width="12.140625" style="4" customWidth="1"/>
    <col min="21" max="21" width="8.7109375" style="4" customWidth="1"/>
    <col min="22" max="22" width="12" style="4" customWidth="1"/>
    <col min="23" max="23" width="17.85546875" style="2" customWidth="1"/>
    <col min="24" max="24" width="16.5703125" style="1" customWidth="1"/>
    <col min="25" max="25" width="16.85546875" style="1" customWidth="1"/>
    <col min="26" max="26" width="18.42578125" style="1" customWidth="1"/>
    <col min="27" max="27" width="15" style="1" customWidth="1"/>
    <col min="28" max="28" width="17.85546875" style="2" customWidth="1"/>
    <col min="29" max="29" width="16.5703125" style="1" customWidth="1"/>
    <col min="30" max="30" width="16" style="1" customWidth="1"/>
    <col min="31" max="31" width="17.7109375" style="1" customWidth="1"/>
    <col min="32" max="32" width="13.5703125" style="1" customWidth="1"/>
    <col min="33" max="16384" width="9.140625" style="1"/>
  </cols>
  <sheetData>
    <row r="1" spans="1:32" ht="27" customHeight="1" x14ac:dyDescent="0.25">
      <c r="A1" s="6" t="s">
        <v>193</v>
      </c>
      <c r="B1" s="5" t="s">
        <v>181</v>
      </c>
      <c r="C1" s="5" t="s">
        <v>182</v>
      </c>
      <c r="D1" s="5" t="s">
        <v>183</v>
      </c>
      <c r="E1" s="5" t="s">
        <v>184</v>
      </c>
      <c r="F1" s="5" t="s">
        <v>289</v>
      </c>
      <c r="G1" s="5" t="s">
        <v>298</v>
      </c>
      <c r="H1" s="5" t="s">
        <v>299</v>
      </c>
      <c r="I1" s="5" t="s">
        <v>300</v>
      </c>
      <c r="J1" s="5" t="s">
        <v>301</v>
      </c>
      <c r="K1" s="5" t="s">
        <v>302</v>
      </c>
      <c r="L1" s="5" t="s">
        <v>303</v>
      </c>
      <c r="M1" s="5" t="s">
        <v>304</v>
      </c>
      <c r="N1" s="5" t="s">
        <v>190</v>
      </c>
      <c r="O1" s="6" t="s">
        <v>17</v>
      </c>
      <c r="P1" s="6" t="s">
        <v>16</v>
      </c>
      <c r="Q1" s="6" t="s">
        <v>186</v>
      </c>
      <c r="R1" s="7" t="s">
        <v>12</v>
      </c>
      <c r="S1" s="7" t="s">
        <v>13</v>
      </c>
      <c r="T1" s="7" t="s">
        <v>14</v>
      </c>
      <c r="U1" s="7" t="s">
        <v>15</v>
      </c>
      <c r="V1" s="7" t="s">
        <v>187</v>
      </c>
      <c r="W1" s="8" t="s">
        <v>188</v>
      </c>
      <c r="X1" s="35" t="s">
        <v>290</v>
      </c>
      <c r="Y1" s="35" t="s">
        <v>291</v>
      </c>
      <c r="Z1" s="35" t="s">
        <v>292</v>
      </c>
      <c r="AA1" s="35" t="s">
        <v>293</v>
      </c>
      <c r="AB1" s="9" t="s">
        <v>189</v>
      </c>
      <c r="AC1" s="36" t="s">
        <v>294</v>
      </c>
      <c r="AD1" s="36" t="s">
        <v>295</v>
      </c>
      <c r="AE1" s="36" t="s">
        <v>296</v>
      </c>
      <c r="AF1" s="36" t="s">
        <v>297</v>
      </c>
    </row>
    <row r="2" spans="1:32" x14ac:dyDescent="0.25">
      <c r="A2" s="10" t="s">
        <v>275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1"/>
      <c r="P2" s="11"/>
      <c r="Q2" s="12"/>
      <c r="R2" s="13"/>
      <c r="S2" s="13"/>
      <c r="T2" s="13"/>
      <c r="U2" s="13"/>
      <c r="V2" s="13"/>
      <c r="W2" s="10"/>
      <c r="X2" s="12"/>
      <c r="Y2" s="12"/>
      <c r="Z2" s="12"/>
      <c r="AA2" s="12"/>
      <c r="AB2" s="12"/>
      <c r="AC2" s="12"/>
      <c r="AD2" s="12"/>
      <c r="AE2" s="12"/>
      <c r="AF2" s="12"/>
    </row>
    <row r="3" spans="1:32" s="27" customFormat="1" ht="60" x14ac:dyDescent="0.25">
      <c r="A3" s="17" t="s">
        <v>278</v>
      </c>
      <c r="B3" s="48" t="s">
        <v>276</v>
      </c>
      <c r="C3" s="48" t="s">
        <v>286</v>
      </c>
      <c r="D3" s="23"/>
      <c r="E3" s="23" t="s">
        <v>280</v>
      </c>
      <c r="F3" s="23"/>
      <c r="G3" s="23"/>
      <c r="H3" s="23"/>
      <c r="I3" s="23"/>
      <c r="J3" s="23"/>
      <c r="K3" s="23"/>
      <c r="L3" s="23"/>
      <c r="M3" s="23"/>
      <c r="N3" s="23"/>
      <c r="O3" s="24"/>
      <c r="P3" s="24"/>
      <c r="Q3" s="25"/>
      <c r="R3" s="26">
        <v>0</v>
      </c>
      <c r="S3" s="26">
        <v>0</v>
      </c>
      <c r="T3" s="26">
        <v>0</v>
      </c>
      <c r="U3" s="26">
        <v>0</v>
      </c>
      <c r="V3" s="26"/>
      <c r="W3" s="23"/>
      <c r="X3" s="25"/>
      <c r="Y3" s="21">
        <v>1</v>
      </c>
      <c r="Z3" s="21" t="s">
        <v>28</v>
      </c>
      <c r="AA3" s="25"/>
      <c r="AB3" s="25"/>
      <c r="AC3" s="25"/>
      <c r="AD3" s="21">
        <v>1</v>
      </c>
      <c r="AE3" s="21" t="s">
        <v>28</v>
      </c>
      <c r="AF3" s="25"/>
    </row>
    <row r="4" spans="1:32" s="27" customFormat="1" ht="60" x14ac:dyDescent="0.25">
      <c r="A4" s="43">
        <v>0</v>
      </c>
      <c r="B4" s="44" t="s">
        <v>285</v>
      </c>
      <c r="C4" s="44"/>
      <c r="D4" s="44"/>
      <c r="E4" s="44" t="s">
        <v>284</v>
      </c>
      <c r="F4" s="23"/>
      <c r="G4" s="23"/>
      <c r="H4" s="23"/>
      <c r="I4" s="23"/>
      <c r="J4" s="23"/>
      <c r="K4" s="23"/>
      <c r="L4" s="23"/>
      <c r="M4" s="23"/>
      <c r="N4" s="23"/>
      <c r="O4" s="24"/>
      <c r="P4" s="24"/>
      <c r="Q4" s="25"/>
      <c r="R4" s="26">
        <v>0</v>
      </c>
      <c r="S4" s="26">
        <v>0</v>
      </c>
      <c r="T4" s="26">
        <v>0</v>
      </c>
      <c r="U4" s="26">
        <v>0</v>
      </c>
      <c r="V4" s="26"/>
      <c r="W4" s="23"/>
      <c r="X4" s="25"/>
      <c r="Y4" s="21">
        <v>1</v>
      </c>
      <c r="Z4" s="21" t="s">
        <v>28</v>
      </c>
      <c r="AA4" s="25"/>
      <c r="AB4" s="25"/>
      <c r="AC4" s="25"/>
      <c r="AD4" s="21">
        <v>1</v>
      </c>
      <c r="AE4" s="21" t="s">
        <v>28</v>
      </c>
      <c r="AF4" s="25"/>
    </row>
    <row r="5" spans="1:32" s="27" customFormat="1" ht="60" x14ac:dyDescent="0.25">
      <c r="A5" s="17">
        <v>0</v>
      </c>
      <c r="B5" s="48" t="s">
        <v>277</v>
      </c>
      <c r="C5" s="48" t="s">
        <v>288</v>
      </c>
      <c r="D5" s="23"/>
      <c r="E5" s="23" t="s">
        <v>281</v>
      </c>
      <c r="F5" s="23"/>
      <c r="G5" s="23"/>
      <c r="H5" s="23"/>
      <c r="I5" s="23"/>
      <c r="J5" s="23"/>
      <c r="K5" s="23"/>
      <c r="L5" s="23"/>
      <c r="M5" s="23"/>
      <c r="N5" s="23"/>
      <c r="O5" s="24"/>
      <c r="P5" s="24"/>
      <c r="Q5" s="25"/>
      <c r="R5" s="26">
        <v>0</v>
      </c>
      <c r="S5" s="26">
        <v>0</v>
      </c>
      <c r="T5" s="26">
        <v>0</v>
      </c>
      <c r="U5" s="26">
        <v>0</v>
      </c>
      <c r="V5" s="26"/>
      <c r="W5" s="23"/>
      <c r="X5" s="25"/>
      <c r="Y5" s="21">
        <v>1</v>
      </c>
      <c r="Z5" s="21" t="s">
        <v>28</v>
      </c>
      <c r="AA5" s="25"/>
      <c r="AB5" s="25"/>
      <c r="AC5" s="25"/>
      <c r="AD5" s="21">
        <v>1</v>
      </c>
      <c r="AE5" s="21" t="s">
        <v>28</v>
      </c>
      <c r="AF5" s="25"/>
    </row>
    <row r="6" spans="1:32" s="27" customFormat="1" ht="60" x14ac:dyDescent="0.25">
      <c r="A6" s="43">
        <v>0</v>
      </c>
      <c r="B6" s="44" t="s">
        <v>277</v>
      </c>
      <c r="C6" s="44" t="s">
        <v>287</v>
      </c>
      <c r="D6" s="44"/>
      <c r="E6" s="44" t="s">
        <v>282</v>
      </c>
      <c r="F6" s="23"/>
      <c r="G6" s="23"/>
      <c r="H6" s="23"/>
      <c r="I6" s="23"/>
      <c r="J6" s="23"/>
      <c r="K6" s="23"/>
      <c r="L6" s="23"/>
      <c r="M6" s="23"/>
      <c r="N6" s="23"/>
      <c r="O6" s="24"/>
      <c r="P6" s="24"/>
      <c r="Q6" s="25"/>
      <c r="R6" s="26">
        <v>0</v>
      </c>
      <c r="S6" s="26">
        <v>0</v>
      </c>
      <c r="T6" s="26">
        <v>0</v>
      </c>
      <c r="U6" s="26">
        <v>0</v>
      </c>
      <c r="V6" s="26"/>
      <c r="W6" s="23"/>
      <c r="X6" s="25"/>
      <c r="Y6" s="21">
        <v>1</v>
      </c>
      <c r="Z6" s="21" t="s">
        <v>28</v>
      </c>
      <c r="AA6" s="25"/>
      <c r="AB6" s="25"/>
      <c r="AC6" s="25"/>
      <c r="AD6" s="21">
        <v>1</v>
      </c>
      <c r="AE6" s="21" t="s">
        <v>28</v>
      </c>
      <c r="AF6" s="25"/>
    </row>
    <row r="7" spans="1:32" x14ac:dyDescent="0.25">
      <c r="A7" s="10" t="s">
        <v>279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1"/>
      <c r="P7" s="11"/>
      <c r="Q7" s="12"/>
      <c r="R7" s="13"/>
      <c r="S7" s="13"/>
      <c r="T7" s="13"/>
      <c r="U7" s="13"/>
      <c r="V7" s="13"/>
      <c r="W7" s="10"/>
      <c r="X7" s="12"/>
      <c r="Y7" s="12"/>
      <c r="Z7" s="12"/>
      <c r="AA7" s="12"/>
      <c r="AB7" s="12"/>
      <c r="AC7" s="12"/>
      <c r="AD7" s="12"/>
      <c r="AE7" s="12"/>
      <c r="AF7" s="12"/>
    </row>
    <row r="8" spans="1:32" s="27" customFormat="1" x14ac:dyDescent="0.25">
      <c r="A8" s="25">
        <v>1</v>
      </c>
      <c r="B8" s="23" t="s">
        <v>0</v>
      </c>
      <c r="C8" s="23" t="s">
        <v>60</v>
      </c>
      <c r="D8" s="23" t="s">
        <v>1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4"/>
      <c r="P8" s="24"/>
      <c r="Q8" s="25"/>
      <c r="R8" s="26">
        <v>0.25</v>
      </c>
      <c r="S8" s="26">
        <v>10.75</v>
      </c>
      <c r="T8" s="26">
        <v>0</v>
      </c>
      <c r="U8" s="26">
        <v>0</v>
      </c>
      <c r="V8" s="26"/>
      <c r="W8" s="23"/>
      <c r="X8" s="25"/>
      <c r="Y8" s="21">
        <v>1</v>
      </c>
      <c r="Z8" s="21" t="s">
        <v>28</v>
      </c>
      <c r="AA8" s="25"/>
      <c r="AB8" s="25"/>
      <c r="AC8" s="25"/>
      <c r="AD8" s="21">
        <v>1</v>
      </c>
      <c r="AE8" s="21" t="s">
        <v>28</v>
      </c>
      <c r="AF8" s="25"/>
    </row>
    <row r="9" spans="1:32" s="27" customFormat="1" ht="75" x14ac:dyDescent="0.25">
      <c r="A9" s="25">
        <v>1</v>
      </c>
      <c r="B9" s="23" t="s">
        <v>0</v>
      </c>
      <c r="C9" s="23" t="s">
        <v>283</v>
      </c>
      <c r="D9" s="23" t="s">
        <v>2</v>
      </c>
      <c r="E9" s="23" t="s">
        <v>217</v>
      </c>
      <c r="F9" s="23"/>
      <c r="G9" s="23"/>
      <c r="H9" s="23"/>
      <c r="I9" s="23" t="s">
        <v>192</v>
      </c>
      <c r="J9" s="23" t="s">
        <v>191</v>
      </c>
      <c r="K9" s="23"/>
      <c r="L9" s="23"/>
      <c r="M9" s="23"/>
      <c r="N9" s="23"/>
      <c r="O9" s="24"/>
      <c r="P9" s="24"/>
      <c r="Q9" s="25"/>
      <c r="R9" s="26">
        <v>3.125</v>
      </c>
      <c r="S9" s="26">
        <v>10.75</v>
      </c>
      <c r="T9" s="26">
        <v>0</v>
      </c>
      <c r="U9" s="26">
        <v>0</v>
      </c>
      <c r="V9" s="26"/>
      <c r="W9" s="23"/>
      <c r="X9" s="25"/>
      <c r="Y9" s="21">
        <v>1</v>
      </c>
      <c r="Z9" s="21" t="s">
        <v>28</v>
      </c>
      <c r="AA9" s="25"/>
      <c r="AB9" s="25"/>
      <c r="AC9" s="25"/>
      <c r="AD9" s="21">
        <v>1</v>
      </c>
      <c r="AE9" s="21" t="s">
        <v>28</v>
      </c>
      <c r="AF9" s="25"/>
    </row>
    <row r="10" spans="1:32" s="27" customFormat="1" ht="159.75" customHeight="1" x14ac:dyDescent="0.25">
      <c r="A10" s="25">
        <v>1</v>
      </c>
      <c r="B10" s="23" t="s">
        <v>0</v>
      </c>
      <c r="C10" s="23" t="s">
        <v>59</v>
      </c>
      <c r="D10" s="23" t="s">
        <v>3</v>
      </c>
      <c r="E10" s="23" t="s">
        <v>204</v>
      </c>
      <c r="F10" s="23">
        <v>9</v>
      </c>
      <c r="G10" s="23"/>
      <c r="H10" s="23"/>
      <c r="I10" s="23"/>
      <c r="J10" s="23"/>
      <c r="K10" s="23"/>
      <c r="L10" s="23"/>
      <c r="M10" s="23"/>
      <c r="N10" s="23"/>
      <c r="O10" s="24"/>
      <c r="P10" s="24"/>
      <c r="Q10" s="23"/>
      <c r="R10" s="28">
        <v>0.25</v>
      </c>
      <c r="S10" s="28">
        <v>1.75</v>
      </c>
      <c r="T10" s="28">
        <v>0</v>
      </c>
      <c r="U10" s="28">
        <v>1.125</v>
      </c>
      <c r="V10" s="23"/>
      <c r="W10" s="23"/>
      <c r="X10" s="25"/>
      <c r="Y10" s="21">
        <v>1</v>
      </c>
      <c r="Z10" s="21" t="s">
        <v>28</v>
      </c>
      <c r="AA10" s="25"/>
      <c r="AB10" s="25"/>
      <c r="AC10" s="25"/>
      <c r="AD10" s="21">
        <v>1</v>
      </c>
      <c r="AE10" s="21" t="s">
        <v>28</v>
      </c>
      <c r="AF10" s="25"/>
    </row>
    <row r="11" spans="1:32" x14ac:dyDescent="0.25">
      <c r="A11" s="10" t="s">
        <v>31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1"/>
      <c r="P11" s="11"/>
      <c r="Q11" s="12"/>
      <c r="R11" s="13"/>
      <c r="S11" s="13"/>
      <c r="T11" s="13"/>
      <c r="U11" s="13"/>
      <c r="V11" s="13"/>
      <c r="W11" s="10"/>
      <c r="X11" s="12"/>
      <c r="Y11" s="12"/>
      <c r="Z11" s="12"/>
      <c r="AA11" s="12"/>
      <c r="AB11" s="12"/>
      <c r="AC11" s="12"/>
      <c r="AD11" s="12"/>
      <c r="AE11" s="12"/>
      <c r="AF11" s="12"/>
    </row>
    <row r="12" spans="1:32" s="27" customFormat="1" x14ac:dyDescent="0.25">
      <c r="A12" s="25">
        <v>1</v>
      </c>
      <c r="B12" s="23" t="s">
        <v>0</v>
      </c>
      <c r="C12" s="23" t="s">
        <v>102</v>
      </c>
      <c r="D12" s="23" t="s">
        <v>101</v>
      </c>
      <c r="E12" s="23" t="s">
        <v>32</v>
      </c>
      <c r="F12" s="23"/>
      <c r="G12" s="23"/>
      <c r="H12" s="23"/>
      <c r="I12" s="23"/>
      <c r="J12" s="23"/>
      <c r="K12" s="23"/>
      <c r="L12" s="23"/>
      <c r="M12" s="23"/>
      <c r="N12" s="23"/>
      <c r="O12" s="24"/>
      <c r="P12" s="24"/>
      <c r="Q12" s="25"/>
      <c r="R12" s="26">
        <v>0.25</v>
      </c>
      <c r="S12" s="26">
        <v>9.875</v>
      </c>
      <c r="T12" s="26">
        <v>2.4590000000000001</v>
      </c>
      <c r="U12" s="26">
        <v>1.9</v>
      </c>
      <c r="V12" s="26"/>
      <c r="W12" s="23"/>
      <c r="X12" s="25"/>
      <c r="Y12" s="21">
        <v>1</v>
      </c>
      <c r="Z12" s="21" t="s">
        <v>28</v>
      </c>
      <c r="AA12" s="25"/>
      <c r="AB12" s="23"/>
      <c r="AC12" s="25"/>
      <c r="AD12" s="25"/>
      <c r="AE12" s="21"/>
      <c r="AF12" s="25"/>
    </row>
    <row r="13" spans="1:32" s="27" customFormat="1" ht="30" x14ac:dyDescent="0.25">
      <c r="A13" s="25">
        <v>1</v>
      </c>
      <c r="B13" s="23" t="s">
        <v>0</v>
      </c>
      <c r="C13" s="23" t="s">
        <v>103</v>
      </c>
      <c r="D13" s="23" t="s">
        <v>95</v>
      </c>
      <c r="E13" s="23" t="s">
        <v>104</v>
      </c>
      <c r="F13" s="23"/>
      <c r="G13" s="23"/>
      <c r="H13" s="23"/>
      <c r="I13" s="23"/>
      <c r="J13" s="23"/>
      <c r="K13" s="23"/>
      <c r="L13" s="23"/>
      <c r="M13" s="23"/>
      <c r="N13" s="23"/>
      <c r="O13" s="24"/>
      <c r="P13" s="24"/>
      <c r="Q13" s="25"/>
      <c r="R13" s="26">
        <v>0.61299999999999999</v>
      </c>
      <c r="S13" s="26">
        <v>9.6509999999999998</v>
      </c>
      <c r="T13" s="26">
        <v>0</v>
      </c>
      <c r="U13" s="26">
        <v>0</v>
      </c>
      <c r="V13" s="26" t="s">
        <v>274</v>
      </c>
      <c r="W13" s="23"/>
      <c r="X13" s="25"/>
      <c r="Y13" s="21">
        <v>1</v>
      </c>
      <c r="Z13" s="21" t="s">
        <v>28</v>
      </c>
      <c r="AA13" s="25"/>
      <c r="AB13" s="23" t="s">
        <v>99</v>
      </c>
      <c r="AC13" s="25"/>
      <c r="AD13" s="25">
        <v>1</v>
      </c>
      <c r="AE13" s="21" t="s">
        <v>27</v>
      </c>
      <c r="AF13" s="25" t="s">
        <v>20</v>
      </c>
    </row>
    <row r="14" spans="1:32" s="27" customFormat="1" ht="30" x14ac:dyDescent="0.25">
      <c r="A14" s="25">
        <v>1</v>
      </c>
      <c r="B14" s="23" t="s">
        <v>0</v>
      </c>
      <c r="C14" s="23" t="s">
        <v>99</v>
      </c>
      <c r="D14" s="23" t="s">
        <v>96</v>
      </c>
      <c r="E14" s="23" t="s">
        <v>47</v>
      </c>
      <c r="F14" s="23"/>
      <c r="G14" s="23"/>
      <c r="H14" s="23"/>
      <c r="I14" s="23"/>
      <c r="J14" s="23"/>
      <c r="K14" s="23"/>
      <c r="L14" s="23"/>
      <c r="M14" s="23"/>
      <c r="N14" s="23"/>
      <c r="O14" s="24"/>
      <c r="P14" s="24"/>
      <c r="Q14" s="25"/>
      <c r="R14" s="26">
        <v>0.69699999999999995</v>
      </c>
      <c r="S14" s="26">
        <v>8.9459999999999997</v>
      </c>
      <c r="T14" s="26">
        <v>0</v>
      </c>
      <c r="U14" s="26">
        <v>0</v>
      </c>
      <c r="V14" s="26" t="s">
        <v>274</v>
      </c>
      <c r="W14" s="23"/>
      <c r="X14" s="25"/>
      <c r="Y14" s="21">
        <v>1</v>
      </c>
      <c r="Z14" s="21" t="s">
        <v>28</v>
      </c>
      <c r="AA14" s="25"/>
      <c r="AB14" s="23" t="s">
        <v>61</v>
      </c>
      <c r="AC14" s="25"/>
      <c r="AD14" s="25">
        <v>1</v>
      </c>
      <c r="AE14" s="21" t="s">
        <v>27</v>
      </c>
      <c r="AF14" s="25" t="s">
        <v>20</v>
      </c>
    </row>
    <row r="15" spans="1:32" s="27" customFormat="1" ht="30" x14ac:dyDescent="0.25">
      <c r="A15" s="25">
        <v>1</v>
      </c>
      <c r="B15" s="23" t="s">
        <v>0</v>
      </c>
      <c r="C15" s="23" t="s">
        <v>98</v>
      </c>
      <c r="D15" s="23" t="s">
        <v>97</v>
      </c>
      <c r="E15" s="23" t="s">
        <v>49</v>
      </c>
      <c r="F15" s="23"/>
      <c r="G15" s="23"/>
      <c r="H15" s="23"/>
      <c r="I15" s="23"/>
      <c r="J15" s="23"/>
      <c r="K15" s="23"/>
      <c r="L15" s="23"/>
      <c r="M15" s="23"/>
      <c r="N15" s="23"/>
      <c r="O15" s="24"/>
      <c r="P15" s="24"/>
      <c r="Q15" s="25"/>
      <c r="R15" s="26">
        <v>2.25</v>
      </c>
      <c r="S15" s="26">
        <v>9.6720000000000006</v>
      </c>
      <c r="T15" s="26">
        <v>0</v>
      </c>
      <c r="U15" s="26">
        <v>0</v>
      </c>
      <c r="V15" s="26" t="s">
        <v>274</v>
      </c>
      <c r="W15" s="23" t="s">
        <v>58</v>
      </c>
      <c r="X15" s="25" t="s">
        <v>46</v>
      </c>
      <c r="Y15" s="25">
        <v>2</v>
      </c>
      <c r="Z15" s="25" t="s">
        <v>30</v>
      </c>
      <c r="AA15" s="25" t="s">
        <v>21</v>
      </c>
      <c r="AB15" s="23" t="s">
        <v>100</v>
      </c>
      <c r="AC15" s="25"/>
      <c r="AD15" s="25">
        <v>1</v>
      </c>
      <c r="AE15" s="21" t="s">
        <v>27</v>
      </c>
      <c r="AF15" s="25" t="s">
        <v>20</v>
      </c>
    </row>
    <row r="16" spans="1:32" s="27" customFormat="1" ht="30" x14ac:dyDescent="0.25">
      <c r="A16" s="25">
        <v>1</v>
      </c>
      <c r="B16" s="23" t="s">
        <v>0</v>
      </c>
      <c r="C16" s="23" t="s">
        <v>100</v>
      </c>
      <c r="D16" s="23" t="s">
        <v>96</v>
      </c>
      <c r="E16" s="23" t="s">
        <v>48</v>
      </c>
      <c r="F16" s="23"/>
      <c r="G16" s="23"/>
      <c r="H16" s="23"/>
      <c r="I16" s="23"/>
      <c r="J16" s="23"/>
      <c r="K16" s="23"/>
      <c r="L16" s="23"/>
      <c r="M16" s="23"/>
      <c r="N16" s="23"/>
      <c r="O16" s="24"/>
      <c r="P16" s="24"/>
      <c r="Q16" s="25"/>
      <c r="R16" s="26">
        <v>1.6439999999999999</v>
      </c>
      <c r="S16" s="26">
        <v>8.9459999999999997</v>
      </c>
      <c r="T16" s="26">
        <v>0</v>
      </c>
      <c r="U16" s="26">
        <v>0</v>
      </c>
      <c r="V16" s="26" t="s">
        <v>274</v>
      </c>
      <c r="W16" s="23"/>
      <c r="X16" s="25"/>
      <c r="Y16" s="21">
        <v>1</v>
      </c>
      <c r="Z16" s="21" t="s">
        <v>28</v>
      </c>
      <c r="AA16" s="25"/>
      <c r="AB16" s="23" t="s">
        <v>61</v>
      </c>
      <c r="AC16" s="25"/>
      <c r="AD16" s="25">
        <v>1</v>
      </c>
      <c r="AE16" s="21" t="s">
        <v>27</v>
      </c>
      <c r="AF16" s="25" t="s">
        <v>20</v>
      </c>
    </row>
    <row r="17" spans="1:32" s="27" customFormat="1" ht="30" x14ac:dyDescent="0.25">
      <c r="A17" s="25">
        <v>1</v>
      </c>
      <c r="B17" s="23" t="s">
        <v>0</v>
      </c>
      <c r="C17" s="23" t="s">
        <v>61</v>
      </c>
      <c r="D17" s="23" t="s">
        <v>50</v>
      </c>
      <c r="E17" s="23" t="s">
        <v>94</v>
      </c>
      <c r="F17" s="23"/>
      <c r="G17" s="23"/>
      <c r="H17" s="23"/>
      <c r="I17" s="23"/>
      <c r="J17" s="23"/>
      <c r="K17" s="23"/>
      <c r="L17" s="23"/>
      <c r="M17" s="23"/>
      <c r="N17" s="23"/>
      <c r="O17" s="24"/>
      <c r="P17" s="24"/>
      <c r="Q17" s="25"/>
      <c r="R17" s="26">
        <v>2.7749999999999999</v>
      </c>
      <c r="S17" s="26">
        <v>8.25</v>
      </c>
      <c r="T17" s="26">
        <v>0</v>
      </c>
      <c r="U17" s="26">
        <v>0</v>
      </c>
      <c r="V17" s="26" t="s">
        <v>274</v>
      </c>
      <c r="W17" s="25" t="s">
        <v>58</v>
      </c>
      <c r="X17" s="25" t="s">
        <v>55</v>
      </c>
      <c r="Y17" s="21">
        <v>1</v>
      </c>
      <c r="Z17" s="25" t="s">
        <v>29</v>
      </c>
      <c r="AA17" s="25" t="s">
        <v>37</v>
      </c>
      <c r="AB17" s="25" t="s">
        <v>58</v>
      </c>
      <c r="AC17" s="25" t="s">
        <v>56</v>
      </c>
      <c r="AD17" s="21">
        <v>1</v>
      </c>
      <c r="AE17" s="25" t="s">
        <v>30</v>
      </c>
      <c r="AF17" s="25" t="s">
        <v>37</v>
      </c>
    </row>
    <row r="18" spans="1:32" x14ac:dyDescent="0.25">
      <c r="A18" s="10" t="s">
        <v>38</v>
      </c>
      <c r="B18" s="10"/>
      <c r="C18" s="10"/>
      <c r="D18" s="10" t="s">
        <v>221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1"/>
      <c r="P18" s="11"/>
      <c r="Q18" s="12"/>
      <c r="R18" s="13"/>
      <c r="S18" s="13"/>
      <c r="T18" s="13"/>
      <c r="U18" s="13"/>
      <c r="V18" s="13"/>
      <c r="W18" s="10"/>
      <c r="X18" s="12"/>
      <c r="Y18" s="12"/>
      <c r="Z18" s="12"/>
      <c r="AA18" s="12"/>
      <c r="AB18" s="12"/>
      <c r="AC18" s="12"/>
      <c r="AD18" s="12"/>
      <c r="AE18" s="12"/>
      <c r="AF18" s="12"/>
    </row>
    <row r="19" spans="1:32" s="14" customFormat="1" x14ac:dyDescent="0.25">
      <c r="A19" s="25">
        <v>1</v>
      </c>
      <c r="B19" s="19" t="s">
        <v>0</v>
      </c>
      <c r="C19" s="19" t="s">
        <v>93</v>
      </c>
      <c r="D19" s="19" t="s">
        <v>90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20"/>
      <c r="P19" s="20"/>
      <c r="Q19" s="21"/>
      <c r="R19" s="22">
        <v>0.2853</v>
      </c>
      <c r="S19" s="22">
        <v>3.3980000000000001</v>
      </c>
      <c r="T19" s="22">
        <v>2.58</v>
      </c>
      <c r="U19" s="22">
        <v>1.35</v>
      </c>
      <c r="V19" s="22"/>
      <c r="W19" s="19"/>
      <c r="X19" s="21"/>
      <c r="Y19" s="21">
        <v>1</v>
      </c>
      <c r="Z19" s="21" t="s">
        <v>28</v>
      </c>
      <c r="AA19" s="21"/>
      <c r="AB19" s="21"/>
      <c r="AC19" s="21"/>
      <c r="AD19" s="21">
        <v>1</v>
      </c>
      <c r="AE19" s="21" t="s">
        <v>28</v>
      </c>
      <c r="AF19" s="21"/>
    </row>
    <row r="20" spans="1:32" s="14" customFormat="1" x14ac:dyDescent="0.25">
      <c r="A20" s="25">
        <v>1</v>
      </c>
      <c r="B20" s="19" t="s">
        <v>0</v>
      </c>
      <c r="C20" s="19" t="s">
        <v>63</v>
      </c>
      <c r="D20" s="19" t="s">
        <v>50</v>
      </c>
      <c r="E20" s="19" t="s">
        <v>41</v>
      </c>
      <c r="F20" s="19"/>
      <c r="G20" s="19"/>
      <c r="H20" s="19"/>
      <c r="I20" s="19"/>
      <c r="J20" s="19"/>
      <c r="K20" s="19"/>
      <c r="L20" s="19"/>
      <c r="M20" s="19"/>
      <c r="N20" s="19"/>
      <c r="O20" s="20"/>
      <c r="P20" s="20"/>
      <c r="Q20" s="21"/>
      <c r="R20" s="22">
        <v>1.032</v>
      </c>
      <c r="S20" s="22">
        <v>2.742</v>
      </c>
      <c r="T20" s="26">
        <v>0</v>
      </c>
      <c r="U20" s="26">
        <v>0</v>
      </c>
      <c r="V20" s="22" t="s">
        <v>23</v>
      </c>
      <c r="W20" s="19"/>
      <c r="X20" s="21"/>
      <c r="Y20" s="21">
        <v>1</v>
      </c>
      <c r="Z20" s="21" t="s">
        <v>28</v>
      </c>
      <c r="AA20" s="21"/>
      <c r="AB20" s="21"/>
      <c r="AC20" s="21"/>
      <c r="AD20" s="21">
        <v>1</v>
      </c>
      <c r="AE20" s="21" t="s">
        <v>28</v>
      </c>
      <c r="AF20" s="21"/>
    </row>
    <row r="21" spans="1:32" s="14" customFormat="1" x14ac:dyDescent="0.25">
      <c r="A21" s="25">
        <v>1</v>
      </c>
      <c r="B21" s="19" t="s">
        <v>0</v>
      </c>
      <c r="C21" s="19" t="s">
        <v>64</v>
      </c>
      <c r="D21" s="19" t="s">
        <v>50</v>
      </c>
      <c r="E21" s="19" t="s">
        <v>42</v>
      </c>
      <c r="F21" s="19"/>
      <c r="G21" s="19"/>
      <c r="H21" s="19"/>
      <c r="I21" s="19"/>
      <c r="J21" s="19"/>
      <c r="K21" s="19"/>
      <c r="L21" s="19"/>
      <c r="M21" s="19"/>
      <c r="N21" s="19"/>
      <c r="O21" s="20"/>
      <c r="P21" s="20"/>
      <c r="Q21" s="21"/>
      <c r="R21" s="22">
        <v>2</v>
      </c>
      <c r="S21" s="22">
        <v>2.742</v>
      </c>
      <c r="T21" s="26">
        <v>0</v>
      </c>
      <c r="U21" s="26">
        <v>0</v>
      </c>
      <c r="V21" s="22" t="s">
        <v>22</v>
      </c>
      <c r="W21" s="19"/>
      <c r="X21" s="21"/>
      <c r="Y21" s="21">
        <v>1</v>
      </c>
      <c r="Z21" s="21" t="s">
        <v>28</v>
      </c>
      <c r="AA21" s="21"/>
      <c r="AB21" s="21"/>
      <c r="AC21" s="21"/>
      <c r="AD21" s="21">
        <v>1</v>
      </c>
      <c r="AE21" s="21" t="s">
        <v>28</v>
      </c>
      <c r="AF21" s="21"/>
    </row>
    <row r="22" spans="1:32" s="14" customFormat="1" ht="30" x14ac:dyDescent="0.25">
      <c r="A22" s="25">
        <v>1</v>
      </c>
      <c r="B22" s="19" t="s">
        <v>0</v>
      </c>
      <c r="C22" s="19" t="s">
        <v>65</v>
      </c>
      <c r="D22" s="19" t="s">
        <v>50</v>
      </c>
      <c r="E22" s="19" t="s">
        <v>43</v>
      </c>
      <c r="F22" s="19"/>
      <c r="G22" s="19"/>
      <c r="H22" s="19"/>
      <c r="I22" s="19"/>
      <c r="J22" s="19"/>
      <c r="K22" s="19"/>
      <c r="L22" s="19"/>
      <c r="M22" s="19"/>
      <c r="N22" s="19"/>
      <c r="O22" s="20"/>
      <c r="P22" s="20"/>
      <c r="Q22" s="21"/>
      <c r="R22" s="22">
        <v>3</v>
      </c>
      <c r="S22" s="22">
        <v>2.742</v>
      </c>
      <c r="T22" s="26">
        <v>0</v>
      </c>
      <c r="U22" s="26">
        <v>0</v>
      </c>
      <c r="V22" s="22" t="s">
        <v>37</v>
      </c>
      <c r="W22" s="19"/>
      <c r="X22" s="21"/>
      <c r="Y22" s="21">
        <v>1</v>
      </c>
      <c r="Z22" s="21" t="s">
        <v>28</v>
      </c>
      <c r="AA22" s="21"/>
      <c r="AB22" s="21"/>
      <c r="AC22" s="21"/>
      <c r="AD22" s="21">
        <v>1</v>
      </c>
      <c r="AE22" s="21" t="s">
        <v>28</v>
      </c>
      <c r="AF22" s="21"/>
    </row>
    <row r="23" spans="1:32" s="14" customFormat="1" ht="30" x14ac:dyDescent="0.25">
      <c r="A23" s="25">
        <v>1</v>
      </c>
      <c r="B23" s="19" t="s">
        <v>0</v>
      </c>
      <c r="C23" s="19" t="s">
        <v>66</v>
      </c>
      <c r="D23" s="19" t="s">
        <v>34</v>
      </c>
      <c r="E23" s="19" t="s">
        <v>35</v>
      </c>
      <c r="F23" s="19"/>
      <c r="G23" s="19"/>
      <c r="H23" s="19"/>
      <c r="I23" s="19"/>
      <c r="J23" s="19"/>
      <c r="K23" s="19"/>
      <c r="L23" s="19"/>
      <c r="M23" s="19"/>
      <c r="N23" s="19"/>
      <c r="O23" s="20"/>
      <c r="P23" s="20"/>
      <c r="Q23" s="21"/>
      <c r="R23" s="22">
        <v>0.65400000000000003</v>
      </c>
      <c r="S23" s="22">
        <v>2.375</v>
      </c>
      <c r="T23" s="26">
        <v>0</v>
      </c>
      <c r="U23" s="26">
        <v>0</v>
      </c>
      <c r="V23" s="22" t="s">
        <v>37</v>
      </c>
      <c r="W23" s="19"/>
      <c r="X23" s="21"/>
      <c r="Y23" s="21">
        <v>1</v>
      </c>
      <c r="Z23" s="21" t="s">
        <v>28</v>
      </c>
      <c r="AA23" s="21"/>
      <c r="AB23" s="21"/>
      <c r="AC23" s="21"/>
      <c r="AD23" s="21">
        <v>1</v>
      </c>
      <c r="AE23" s="21" t="s">
        <v>28</v>
      </c>
      <c r="AF23" s="21"/>
    </row>
    <row r="24" spans="1:32" s="14" customFormat="1" ht="30" x14ac:dyDescent="0.25">
      <c r="A24" s="25">
        <v>1</v>
      </c>
      <c r="B24" s="19" t="s">
        <v>0</v>
      </c>
      <c r="C24" s="19" t="s">
        <v>67</v>
      </c>
      <c r="D24" s="19" t="s">
        <v>34</v>
      </c>
      <c r="E24" s="19" t="s">
        <v>36</v>
      </c>
      <c r="F24" s="19"/>
      <c r="G24" s="19"/>
      <c r="H24" s="19"/>
      <c r="I24" s="19"/>
      <c r="J24" s="19"/>
      <c r="K24" s="19"/>
      <c r="L24" s="19"/>
      <c r="M24" s="19"/>
      <c r="N24" s="19"/>
      <c r="O24" s="20"/>
      <c r="P24" s="20"/>
      <c r="Q24" s="21"/>
      <c r="R24" s="22">
        <v>0.65400000000000003</v>
      </c>
      <c r="S24" s="22">
        <v>2.1869999999999998</v>
      </c>
      <c r="T24" s="26">
        <v>0</v>
      </c>
      <c r="U24" s="26">
        <v>0</v>
      </c>
      <c r="V24" s="22" t="s">
        <v>21</v>
      </c>
      <c r="W24" s="19"/>
      <c r="X24" s="21"/>
      <c r="Y24" s="21">
        <v>1</v>
      </c>
      <c r="Z24" s="21" t="s">
        <v>28</v>
      </c>
      <c r="AA24" s="21"/>
      <c r="AB24" s="21"/>
      <c r="AC24" s="21"/>
      <c r="AD24" s="21">
        <v>1</v>
      </c>
      <c r="AE24" s="21" t="s">
        <v>28</v>
      </c>
      <c r="AF24" s="21"/>
    </row>
    <row r="25" spans="1:32" s="14" customFormat="1" ht="30" x14ac:dyDescent="0.25">
      <c r="A25" s="25">
        <v>1</v>
      </c>
      <c r="B25" s="19" t="s">
        <v>0</v>
      </c>
      <c r="C25" s="19" t="s">
        <v>68</v>
      </c>
      <c r="D25" s="19" t="s">
        <v>34</v>
      </c>
      <c r="E25" s="19" t="s">
        <v>219</v>
      </c>
      <c r="F25" s="19"/>
      <c r="G25" s="19"/>
      <c r="H25" s="19"/>
      <c r="I25" s="19"/>
      <c r="J25" s="19"/>
      <c r="K25" s="19"/>
      <c r="L25" s="19"/>
      <c r="M25" s="19"/>
      <c r="N25" s="19"/>
      <c r="O25" s="20"/>
      <c r="P25" s="20"/>
      <c r="Q25" s="21"/>
      <c r="R25" s="22">
        <v>0.65400000000000003</v>
      </c>
      <c r="S25" s="22">
        <v>2</v>
      </c>
      <c r="T25" s="26">
        <v>0</v>
      </c>
      <c r="U25" s="26">
        <v>0</v>
      </c>
      <c r="V25" s="22" t="s">
        <v>22</v>
      </c>
      <c r="W25" s="19"/>
      <c r="X25" s="21"/>
      <c r="Y25" s="21">
        <v>1</v>
      </c>
      <c r="Z25" s="21" t="s">
        <v>28</v>
      </c>
      <c r="AA25" s="21"/>
      <c r="AB25" s="21"/>
      <c r="AC25" s="21"/>
      <c r="AD25" s="21">
        <v>1</v>
      </c>
      <c r="AE25" s="21" t="s">
        <v>28</v>
      </c>
      <c r="AF25" s="21"/>
    </row>
    <row r="26" spans="1:32" x14ac:dyDescent="0.25">
      <c r="A26" s="10" t="s">
        <v>39</v>
      </c>
      <c r="B26" s="10"/>
      <c r="C26" s="10"/>
      <c r="D26" s="10" t="s">
        <v>222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  <c r="P26" s="11"/>
      <c r="Q26" s="12"/>
      <c r="R26" s="13"/>
      <c r="S26" s="13"/>
      <c r="T26" s="13"/>
      <c r="U26" s="13"/>
      <c r="V26" s="13"/>
      <c r="W26" s="10"/>
      <c r="X26" s="12"/>
      <c r="Y26" s="12"/>
      <c r="Z26" s="12" t="s">
        <v>28</v>
      </c>
      <c r="AA26" s="12"/>
      <c r="AB26" s="12"/>
      <c r="AC26" s="12"/>
      <c r="AD26" s="12"/>
      <c r="AE26" s="12"/>
      <c r="AF26" s="12"/>
    </row>
    <row r="27" spans="1:32" s="27" customFormat="1" x14ac:dyDescent="0.25">
      <c r="A27" s="25">
        <v>1</v>
      </c>
      <c r="B27" s="23" t="s">
        <v>0</v>
      </c>
      <c r="C27" s="23" t="s">
        <v>58</v>
      </c>
      <c r="D27" s="23" t="s">
        <v>40</v>
      </c>
      <c r="E27" s="23" t="s">
        <v>220</v>
      </c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4"/>
      <c r="Q27" s="25"/>
      <c r="R27" s="26">
        <v>3.875</v>
      </c>
      <c r="S27" s="26">
        <v>4.5</v>
      </c>
      <c r="T27" s="26">
        <v>4.5</v>
      </c>
      <c r="U27" s="26">
        <v>0</v>
      </c>
      <c r="V27" s="26"/>
      <c r="W27" s="23"/>
      <c r="X27" s="25"/>
      <c r="Y27" s="21">
        <v>1</v>
      </c>
      <c r="Z27" s="21" t="s">
        <v>28</v>
      </c>
      <c r="AA27" s="25"/>
      <c r="AB27" s="25"/>
      <c r="AC27" s="25"/>
      <c r="AD27" s="21">
        <v>1</v>
      </c>
      <c r="AE27" s="21" t="s">
        <v>28</v>
      </c>
      <c r="AF27" s="25"/>
    </row>
    <row r="28" spans="1:32" s="27" customFormat="1" x14ac:dyDescent="0.25">
      <c r="A28" s="25">
        <v>1</v>
      </c>
      <c r="B28" s="23" t="s">
        <v>0</v>
      </c>
      <c r="C28" s="23" t="s">
        <v>57</v>
      </c>
      <c r="D28" s="23" t="s">
        <v>4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4"/>
      <c r="P28" s="24"/>
      <c r="Q28" s="25"/>
      <c r="R28" s="26">
        <v>1.75</v>
      </c>
      <c r="S28" s="26">
        <v>4.3049999999999997</v>
      </c>
      <c r="T28" s="26">
        <v>0</v>
      </c>
      <c r="U28" s="26">
        <v>0</v>
      </c>
      <c r="V28" s="26"/>
      <c r="W28" s="23"/>
      <c r="X28" s="25"/>
      <c r="Y28" s="21">
        <v>1</v>
      </c>
      <c r="Z28" s="21" t="s">
        <v>28</v>
      </c>
      <c r="AA28" s="25"/>
      <c r="AB28" s="25"/>
      <c r="AC28" s="25"/>
      <c r="AD28" s="21">
        <v>1</v>
      </c>
      <c r="AE28" s="21" t="s">
        <v>28</v>
      </c>
      <c r="AF28" s="25"/>
    </row>
    <row r="29" spans="1:32" x14ac:dyDescent="0.25">
      <c r="A29" s="10" t="s">
        <v>39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1"/>
      <c r="P29" s="11"/>
      <c r="Q29" s="12"/>
      <c r="R29" s="13"/>
      <c r="S29" s="13"/>
      <c r="T29" s="13"/>
      <c r="U29" s="13"/>
      <c r="V29" s="13"/>
      <c r="W29" s="10"/>
      <c r="X29" s="12"/>
      <c r="Y29" s="12"/>
      <c r="Z29" s="12" t="s">
        <v>28</v>
      </c>
      <c r="AA29" s="12"/>
      <c r="AB29" s="12"/>
      <c r="AC29" s="12"/>
      <c r="AD29" s="12"/>
      <c r="AE29" s="12"/>
      <c r="AF29" s="12"/>
    </row>
    <row r="30" spans="1:32" s="27" customFormat="1" ht="75" x14ac:dyDescent="0.25">
      <c r="A30" s="25">
        <v>1</v>
      </c>
      <c r="B30" s="23" t="s">
        <v>0</v>
      </c>
      <c r="C30" s="23" t="s">
        <v>79</v>
      </c>
      <c r="D30" s="23" t="s">
        <v>50</v>
      </c>
      <c r="E30" s="23" t="s">
        <v>44</v>
      </c>
      <c r="F30" s="23"/>
      <c r="G30" s="23"/>
      <c r="H30" s="23"/>
      <c r="I30" s="23"/>
      <c r="J30" s="23"/>
      <c r="K30" s="23"/>
      <c r="L30" s="23"/>
      <c r="M30" s="23"/>
      <c r="N30" s="23"/>
      <c r="O30" s="24" t="s">
        <v>54</v>
      </c>
      <c r="P30" s="24"/>
      <c r="Q30" s="25"/>
      <c r="R30" s="26">
        <v>1.125</v>
      </c>
      <c r="S30" s="26">
        <v>5.6870000000000003</v>
      </c>
      <c r="T30" s="26">
        <v>0</v>
      </c>
      <c r="U30" s="26">
        <v>0</v>
      </c>
      <c r="V30" s="26" t="s">
        <v>37</v>
      </c>
      <c r="W30" s="23" t="s">
        <v>58</v>
      </c>
      <c r="X30" s="25"/>
      <c r="Y30" s="21">
        <v>1</v>
      </c>
      <c r="Z30" s="25" t="s">
        <v>27</v>
      </c>
      <c r="AA30" s="25" t="s">
        <v>20</v>
      </c>
      <c r="AB30" s="25" t="s">
        <v>80</v>
      </c>
      <c r="AC30" s="25" t="s">
        <v>53</v>
      </c>
      <c r="AD30" s="25">
        <v>2</v>
      </c>
      <c r="AE30" s="25" t="s">
        <v>30</v>
      </c>
      <c r="AF30" s="25" t="s">
        <v>20</v>
      </c>
    </row>
    <row r="31" spans="1:32" s="27" customFormat="1" ht="75" x14ac:dyDescent="0.25">
      <c r="A31" s="25">
        <v>1</v>
      </c>
      <c r="B31" s="23" t="s">
        <v>0</v>
      </c>
      <c r="C31" s="23" t="s">
        <v>80</v>
      </c>
      <c r="D31" s="23" t="s">
        <v>50</v>
      </c>
      <c r="E31" s="23" t="s">
        <v>45</v>
      </c>
      <c r="F31" s="23"/>
      <c r="G31" s="23"/>
      <c r="H31" s="23"/>
      <c r="I31" s="23"/>
      <c r="J31" s="23"/>
      <c r="K31" s="23"/>
      <c r="L31" s="23"/>
      <c r="M31" s="23"/>
      <c r="N31" s="23"/>
      <c r="O31" s="24" t="s">
        <v>54</v>
      </c>
      <c r="P31" s="24"/>
      <c r="Q31" s="25"/>
      <c r="R31" s="26">
        <v>2</v>
      </c>
      <c r="S31" s="26">
        <v>6.5620000000000003</v>
      </c>
      <c r="T31" s="26">
        <v>0</v>
      </c>
      <c r="U31" s="26">
        <v>0</v>
      </c>
      <c r="V31" s="26" t="s">
        <v>37</v>
      </c>
      <c r="W31" s="23" t="s">
        <v>58</v>
      </c>
      <c r="X31" s="25"/>
      <c r="Y31" s="21">
        <v>1</v>
      </c>
      <c r="Z31" s="25" t="s">
        <v>27</v>
      </c>
      <c r="AA31" s="25" t="s">
        <v>20</v>
      </c>
      <c r="AB31" s="25"/>
      <c r="AC31" s="25"/>
      <c r="AD31" s="25">
        <v>1</v>
      </c>
      <c r="AE31" s="25" t="s">
        <v>28</v>
      </c>
      <c r="AF31" s="25"/>
    </row>
    <row r="32" spans="1:32" s="27" customFormat="1" ht="45" x14ac:dyDescent="0.25">
      <c r="A32" s="25">
        <v>1</v>
      </c>
      <c r="B32" s="23" t="s">
        <v>0</v>
      </c>
      <c r="C32" s="23" t="s">
        <v>207</v>
      </c>
      <c r="D32" s="23" t="s">
        <v>89</v>
      </c>
      <c r="E32" s="23" t="s">
        <v>206</v>
      </c>
      <c r="F32" s="23" t="s">
        <v>177</v>
      </c>
      <c r="G32" s="23"/>
      <c r="H32" s="23"/>
      <c r="I32" s="23"/>
      <c r="J32" s="23"/>
      <c r="K32" s="23"/>
      <c r="L32" s="23"/>
      <c r="M32" s="23"/>
      <c r="N32" s="23"/>
      <c r="O32" s="24"/>
      <c r="P32" s="24"/>
      <c r="Q32" s="25"/>
      <c r="R32" s="26">
        <v>0.25</v>
      </c>
      <c r="S32" s="26">
        <v>7.5880000000000001</v>
      </c>
      <c r="T32" s="26">
        <v>2</v>
      </c>
      <c r="U32" s="26">
        <v>2.125</v>
      </c>
      <c r="V32" s="26"/>
      <c r="W32" s="23"/>
      <c r="X32" s="25"/>
      <c r="Y32" s="21">
        <v>1</v>
      </c>
      <c r="Z32" s="21" t="s">
        <v>28</v>
      </c>
      <c r="AA32" s="25"/>
      <c r="AB32" s="25"/>
      <c r="AC32" s="25"/>
      <c r="AD32" s="25">
        <v>1</v>
      </c>
      <c r="AE32" s="25" t="s">
        <v>28</v>
      </c>
      <c r="AF32" s="25"/>
    </row>
    <row r="33" spans="1:32" ht="17.25" customHeight="1" x14ac:dyDescent="0.25">
      <c r="A33" s="10" t="s">
        <v>52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1"/>
      <c r="P33" s="11"/>
      <c r="Q33" s="12"/>
      <c r="R33" s="13"/>
      <c r="S33" s="13"/>
      <c r="T33" s="13"/>
      <c r="U33" s="13"/>
      <c r="V33" s="13"/>
      <c r="W33" s="10"/>
      <c r="X33" s="12"/>
      <c r="Y33" s="12"/>
      <c r="Z33" s="12"/>
      <c r="AA33" s="12"/>
      <c r="AB33" s="12"/>
      <c r="AC33" s="12"/>
      <c r="AD33" s="12"/>
      <c r="AE33" s="12"/>
      <c r="AF33" s="12"/>
    </row>
    <row r="34" spans="1:32" s="27" customFormat="1" ht="30" x14ac:dyDescent="0.25">
      <c r="A34" s="25">
        <v>1</v>
      </c>
      <c r="B34" s="23" t="s">
        <v>0</v>
      </c>
      <c r="C34" s="23" t="s">
        <v>174</v>
      </c>
      <c r="D34" s="23" t="s">
        <v>89</v>
      </c>
      <c r="E34" s="23" t="s">
        <v>195</v>
      </c>
      <c r="F34" s="23" t="s">
        <v>177</v>
      </c>
      <c r="G34" s="23"/>
      <c r="H34" s="23"/>
      <c r="I34" s="23"/>
      <c r="J34" s="23"/>
      <c r="K34" s="23"/>
      <c r="L34" s="23"/>
      <c r="M34" s="23"/>
      <c r="N34" s="23"/>
      <c r="O34" s="24"/>
      <c r="P34" s="24"/>
      <c r="Q34" s="25"/>
      <c r="R34" s="26">
        <v>4.125</v>
      </c>
      <c r="S34" s="26">
        <v>9.75</v>
      </c>
      <c r="T34" s="26">
        <v>3</v>
      </c>
      <c r="U34" s="26">
        <v>2.2799999999999998</v>
      </c>
      <c r="V34" s="26"/>
      <c r="W34" s="23"/>
      <c r="X34" s="25"/>
      <c r="Y34" s="21">
        <v>1</v>
      </c>
      <c r="Z34" s="21" t="s">
        <v>28</v>
      </c>
      <c r="AA34" s="25"/>
      <c r="AB34" s="25"/>
      <c r="AC34" s="25"/>
      <c r="AD34" s="25">
        <v>1</v>
      </c>
      <c r="AE34" s="25" t="s">
        <v>28</v>
      </c>
      <c r="AF34" s="25"/>
    </row>
    <row r="35" spans="1:32" s="27" customFormat="1" ht="75" x14ac:dyDescent="0.25">
      <c r="A35" s="25">
        <v>1</v>
      </c>
      <c r="B35" s="23" t="s">
        <v>0</v>
      </c>
      <c r="C35" s="23" t="s">
        <v>81</v>
      </c>
      <c r="D35" s="23" t="s">
        <v>50</v>
      </c>
      <c r="E35" s="23" t="s">
        <v>178</v>
      </c>
      <c r="F35" s="23"/>
      <c r="G35" s="23"/>
      <c r="H35" s="23"/>
      <c r="I35" s="23"/>
      <c r="J35" s="23"/>
      <c r="K35" s="23"/>
      <c r="L35" s="23"/>
      <c r="M35" s="23"/>
      <c r="N35" s="23"/>
      <c r="O35" s="24" t="s">
        <v>54</v>
      </c>
      <c r="P35" s="24"/>
      <c r="Q35" s="25"/>
      <c r="R35" s="26">
        <v>4.875</v>
      </c>
      <c r="S35" s="26">
        <v>8.7850000000000001</v>
      </c>
      <c r="T35" s="26">
        <v>0</v>
      </c>
      <c r="U35" s="26">
        <v>0</v>
      </c>
      <c r="V35" s="26" t="s">
        <v>23</v>
      </c>
      <c r="W35" s="23" t="s">
        <v>58</v>
      </c>
      <c r="X35" s="25"/>
      <c r="Y35" s="21">
        <v>1</v>
      </c>
      <c r="Z35" s="25" t="s">
        <v>27</v>
      </c>
      <c r="AA35" s="25" t="s">
        <v>22</v>
      </c>
      <c r="AB35" s="25"/>
      <c r="AC35" s="25"/>
      <c r="AD35" s="25">
        <v>1</v>
      </c>
      <c r="AE35" s="25" t="s">
        <v>28</v>
      </c>
      <c r="AF35" s="25"/>
    </row>
    <row r="36" spans="1:32" s="27" customFormat="1" ht="30" x14ac:dyDescent="0.25">
      <c r="A36" s="25">
        <v>1</v>
      </c>
      <c r="B36" s="23" t="s">
        <v>0</v>
      </c>
      <c r="C36" s="23" t="s">
        <v>82</v>
      </c>
      <c r="D36" s="23" t="s">
        <v>18</v>
      </c>
      <c r="E36" s="23" t="s">
        <v>198</v>
      </c>
      <c r="F36" s="23"/>
      <c r="G36" s="23"/>
      <c r="H36" s="23"/>
      <c r="I36" s="23"/>
      <c r="J36" s="23"/>
      <c r="K36" s="23"/>
      <c r="L36" s="23"/>
      <c r="M36" s="23"/>
      <c r="N36" s="23"/>
      <c r="O36" s="24"/>
      <c r="P36" s="24"/>
      <c r="Q36" s="25"/>
      <c r="R36" s="26">
        <v>5.8470000000000004</v>
      </c>
      <c r="S36" s="26">
        <v>8.2970000000000006</v>
      </c>
      <c r="T36" s="26">
        <v>0</v>
      </c>
      <c r="U36" s="26">
        <v>0</v>
      </c>
      <c r="V36" s="26"/>
      <c r="W36" s="23"/>
      <c r="X36" s="25"/>
      <c r="Y36" s="21">
        <v>1</v>
      </c>
      <c r="Z36" s="21" t="s">
        <v>28</v>
      </c>
      <c r="AA36" s="25"/>
      <c r="AB36" s="23" t="s">
        <v>81</v>
      </c>
      <c r="AC36" s="25"/>
      <c r="AD36" s="25">
        <v>1</v>
      </c>
      <c r="AE36" s="25" t="s">
        <v>27</v>
      </c>
      <c r="AF36" s="25" t="s">
        <v>22</v>
      </c>
    </row>
    <row r="37" spans="1:32" s="27" customFormat="1" ht="30" x14ac:dyDescent="0.25">
      <c r="A37" s="25">
        <v>1</v>
      </c>
      <c r="B37" s="23" t="s">
        <v>0</v>
      </c>
      <c r="C37" s="23" t="s">
        <v>83</v>
      </c>
      <c r="D37" s="23" t="s">
        <v>18</v>
      </c>
      <c r="E37" s="23" t="s">
        <v>199</v>
      </c>
      <c r="F37" s="23"/>
      <c r="G37" s="23"/>
      <c r="H37" s="23"/>
      <c r="I37" s="23"/>
      <c r="J37" s="23"/>
      <c r="K37" s="23"/>
      <c r="L37" s="23"/>
      <c r="M37" s="23"/>
      <c r="N37" s="23"/>
      <c r="O37" s="24"/>
      <c r="P37" s="24"/>
      <c r="Q37" s="25"/>
      <c r="R37" s="26">
        <v>6.5350000000000001</v>
      </c>
      <c r="S37" s="26">
        <v>8.2970000000000006</v>
      </c>
      <c r="T37" s="26">
        <v>0</v>
      </c>
      <c r="U37" s="26">
        <v>0</v>
      </c>
      <c r="V37" s="26"/>
      <c r="W37" s="23"/>
      <c r="X37" s="25"/>
      <c r="Y37" s="21">
        <v>1</v>
      </c>
      <c r="Z37" s="21" t="s">
        <v>28</v>
      </c>
      <c r="AA37" s="25"/>
      <c r="AB37" s="23" t="s">
        <v>81</v>
      </c>
      <c r="AC37" s="25"/>
      <c r="AD37" s="25">
        <v>1</v>
      </c>
      <c r="AE37" s="25" t="s">
        <v>27</v>
      </c>
      <c r="AF37" s="25" t="s">
        <v>22</v>
      </c>
    </row>
    <row r="38" spans="1:32" s="27" customFormat="1" ht="75" x14ac:dyDescent="0.25">
      <c r="A38" s="25">
        <v>1</v>
      </c>
      <c r="B38" s="23" t="s">
        <v>0</v>
      </c>
      <c r="C38" s="23" t="s">
        <v>84</v>
      </c>
      <c r="D38" s="23" t="s">
        <v>50</v>
      </c>
      <c r="E38" s="23" t="s">
        <v>179</v>
      </c>
      <c r="F38" s="23"/>
      <c r="G38" s="23"/>
      <c r="H38" s="23"/>
      <c r="I38" s="23"/>
      <c r="J38" s="23"/>
      <c r="K38" s="23"/>
      <c r="L38" s="23"/>
      <c r="M38" s="23"/>
      <c r="N38" s="23"/>
      <c r="O38" s="24" t="s">
        <v>54</v>
      </c>
      <c r="P38" s="24"/>
      <c r="Q38" s="25"/>
      <c r="R38" s="26">
        <v>4.875</v>
      </c>
      <c r="S38" s="26">
        <v>7.4779999999999998</v>
      </c>
      <c r="T38" s="26">
        <v>0</v>
      </c>
      <c r="U38" s="26">
        <v>0</v>
      </c>
      <c r="V38" s="26" t="s">
        <v>23</v>
      </c>
      <c r="W38" s="23" t="s">
        <v>58</v>
      </c>
      <c r="X38" s="25"/>
      <c r="Y38" s="25"/>
      <c r="Z38" s="25" t="s">
        <v>27</v>
      </c>
      <c r="AA38" s="25" t="s">
        <v>22</v>
      </c>
      <c r="AB38" s="25" t="s">
        <v>81</v>
      </c>
      <c r="AC38" s="25"/>
      <c r="AD38" s="25">
        <v>1</v>
      </c>
      <c r="AE38" s="25" t="s">
        <v>27</v>
      </c>
      <c r="AF38" s="25" t="s">
        <v>22</v>
      </c>
    </row>
    <row r="39" spans="1:32" s="27" customFormat="1" x14ac:dyDescent="0.25">
      <c r="A39" s="25">
        <v>1</v>
      </c>
      <c r="B39" s="23" t="s">
        <v>0</v>
      </c>
      <c r="C39" s="23" t="s">
        <v>92</v>
      </c>
      <c r="D39" s="23" t="s">
        <v>11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4"/>
      <c r="P39" s="24"/>
      <c r="Q39" s="25"/>
      <c r="R39" s="26">
        <v>7.5</v>
      </c>
      <c r="S39" s="26">
        <v>7.76</v>
      </c>
      <c r="T39" s="26">
        <v>0</v>
      </c>
      <c r="U39" s="26">
        <v>0</v>
      </c>
      <c r="V39" s="26"/>
      <c r="W39" s="23"/>
      <c r="X39" s="25"/>
      <c r="Y39" s="21">
        <v>1</v>
      </c>
      <c r="Z39" s="21" t="s">
        <v>28</v>
      </c>
      <c r="AA39" s="25"/>
      <c r="AB39" s="25" t="s">
        <v>84</v>
      </c>
      <c r="AC39" s="25"/>
      <c r="AD39" s="25">
        <v>1</v>
      </c>
      <c r="AE39" s="25" t="s">
        <v>27</v>
      </c>
      <c r="AF39" s="25" t="s">
        <v>22</v>
      </c>
    </row>
    <row r="40" spans="1:32" x14ac:dyDescent="0.25">
      <c r="A40" s="10" t="s">
        <v>167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1"/>
      <c r="P40" s="11"/>
      <c r="Q40" s="12"/>
      <c r="R40" s="13"/>
      <c r="S40" s="13"/>
      <c r="T40" s="13"/>
      <c r="U40" s="13"/>
      <c r="V40" s="13"/>
      <c r="W40" s="10"/>
      <c r="X40" s="12"/>
      <c r="Y40" s="12"/>
      <c r="Z40" s="12"/>
      <c r="AA40" s="12"/>
      <c r="AB40" s="12"/>
      <c r="AC40" s="12"/>
      <c r="AD40" s="12"/>
      <c r="AE40" s="12"/>
      <c r="AF40" s="12"/>
    </row>
    <row r="41" spans="1:32" s="27" customFormat="1" ht="30" x14ac:dyDescent="0.25">
      <c r="A41" s="25">
        <v>1</v>
      </c>
      <c r="B41" s="23" t="s">
        <v>0</v>
      </c>
      <c r="C41" s="23" t="s">
        <v>194</v>
      </c>
      <c r="D41" s="23" t="s">
        <v>89</v>
      </c>
      <c r="E41" s="23" t="s">
        <v>205</v>
      </c>
      <c r="F41" s="23" t="s">
        <v>177</v>
      </c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5"/>
      <c r="R41" s="26">
        <v>4.125</v>
      </c>
      <c r="S41" s="26">
        <v>7.0469999999999997</v>
      </c>
      <c r="T41" s="26">
        <v>3</v>
      </c>
      <c r="U41" s="26">
        <v>1.3</v>
      </c>
      <c r="V41" s="26"/>
      <c r="W41" s="23"/>
      <c r="X41" s="25"/>
      <c r="Y41" s="21">
        <v>1</v>
      </c>
      <c r="Z41" s="21" t="s">
        <v>28</v>
      </c>
      <c r="AA41" s="25"/>
      <c r="AB41" s="25"/>
      <c r="AC41" s="25"/>
      <c r="AD41" s="25">
        <v>1</v>
      </c>
      <c r="AE41" s="25" t="s">
        <v>28</v>
      </c>
      <c r="AF41" s="25"/>
    </row>
    <row r="42" spans="1:32" s="27" customFormat="1" ht="75" x14ac:dyDescent="0.25">
      <c r="A42" s="25">
        <v>1</v>
      </c>
      <c r="B42" s="23" t="s">
        <v>0</v>
      </c>
      <c r="C42" s="23" t="s">
        <v>85</v>
      </c>
      <c r="D42" s="23" t="s">
        <v>50</v>
      </c>
      <c r="E42" s="23" t="s">
        <v>196</v>
      </c>
      <c r="F42" s="23"/>
      <c r="G42" s="23"/>
      <c r="H42" s="23"/>
      <c r="I42" s="23"/>
      <c r="J42" s="23"/>
      <c r="K42" s="23"/>
      <c r="L42" s="23"/>
      <c r="M42" s="23"/>
      <c r="N42" s="23"/>
      <c r="O42" s="24" t="s">
        <v>54</v>
      </c>
      <c r="P42" s="24"/>
      <c r="Q42" s="25"/>
      <c r="R42" s="26">
        <v>4.875</v>
      </c>
      <c r="S42" s="26">
        <v>6.25</v>
      </c>
      <c r="T42" s="26">
        <v>0</v>
      </c>
      <c r="U42" s="26">
        <v>0</v>
      </c>
      <c r="V42" s="26" t="s">
        <v>22</v>
      </c>
      <c r="W42" s="23" t="s">
        <v>58</v>
      </c>
      <c r="X42" s="25"/>
      <c r="Y42" s="21">
        <v>1</v>
      </c>
      <c r="Z42" s="25" t="s">
        <v>27</v>
      </c>
      <c r="AA42" s="25" t="s">
        <v>22</v>
      </c>
      <c r="AB42" s="25"/>
      <c r="AC42" s="25"/>
      <c r="AD42" s="25">
        <v>1</v>
      </c>
      <c r="AE42" s="25" t="s">
        <v>28</v>
      </c>
      <c r="AF42" s="25"/>
    </row>
    <row r="43" spans="1:32" s="27" customFormat="1" ht="75" x14ac:dyDescent="0.25">
      <c r="A43" s="25">
        <v>1</v>
      </c>
      <c r="B43" s="23" t="s">
        <v>0</v>
      </c>
      <c r="C43" s="23" t="s">
        <v>86</v>
      </c>
      <c r="D43" s="23" t="s">
        <v>50</v>
      </c>
      <c r="E43" s="23" t="s">
        <v>197</v>
      </c>
      <c r="F43" s="23"/>
      <c r="G43" s="23"/>
      <c r="H43" s="23"/>
      <c r="I43" s="23"/>
      <c r="J43" s="23"/>
      <c r="K43" s="23"/>
      <c r="L43" s="23"/>
      <c r="M43" s="23"/>
      <c r="N43" s="23"/>
      <c r="O43" s="24" t="s">
        <v>54</v>
      </c>
      <c r="P43" s="24"/>
      <c r="Q43" s="25"/>
      <c r="R43" s="26">
        <v>6.125</v>
      </c>
      <c r="S43" s="26">
        <v>5.7969999999999997</v>
      </c>
      <c r="T43" s="26">
        <v>0</v>
      </c>
      <c r="U43" s="26">
        <v>0</v>
      </c>
      <c r="V43" s="26" t="s">
        <v>22</v>
      </c>
      <c r="W43" s="23" t="s">
        <v>58</v>
      </c>
      <c r="X43" s="25"/>
      <c r="Y43" s="25">
        <v>1</v>
      </c>
      <c r="Z43" s="25" t="s">
        <v>27</v>
      </c>
      <c r="AA43" s="25" t="s">
        <v>22</v>
      </c>
      <c r="AB43" s="25" t="s">
        <v>85</v>
      </c>
      <c r="AC43" s="25"/>
      <c r="AD43" s="25">
        <v>1</v>
      </c>
      <c r="AE43" s="25" t="s">
        <v>27</v>
      </c>
      <c r="AF43" s="25" t="s">
        <v>22</v>
      </c>
    </row>
    <row r="44" spans="1:32" s="27" customFormat="1" ht="30" x14ac:dyDescent="0.25">
      <c r="A44" s="25">
        <v>1</v>
      </c>
      <c r="B44" s="23" t="s">
        <v>0</v>
      </c>
      <c r="C44" s="23" t="s">
        <v>91</v>
      </c>
      <c r="D44" s="23" t="s">
        <v>11</v>
      </c>
      <c r="E44" s="23" t="s">
        <v>51</v>
      </c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5"/>
      <c r="R44" s="26">
        <v>7.5</v>
      </c>
      <c r="S44" s="26">
        <v>6.0750000000000002</v>
      </c>
      <c r="T44" s="26">
        <v>0</v>
      </c>
      <c r="U44" s="26">
        <v>0</v>
      </c>
      <c r="V44" s="26"/>
      <c r="W44" s="23"/>
      <c r="X44" s="25"/>
      <c r="Y44" s="21">
        <v>1</v>
      </c>
      <c r="Z44" s="21" t="s">
        <v>28</v>
      </c>
      <c r="AA44" s="25"/>
      <c r="AB44" s="25" t="s">
        <v>86</v>
      </c>
      <c r="AC44" s="25"/>
      <c r="AD44" s="25">
        <v>1</v>
      </c>
      <c r="AE44" s="25" t="s">
        <v>27</v>
      </c>
      <c r="AF44" s="25" t="s">
        <v>22</v>
      </c>
    </row>
    <row r="45" spans="1:32" ht="47.25" customHeight="1" x14ac:dyDescent="0.25">
      <c r="A45" s="10" t="s">
        <v>133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1"/>
      <c r="P45" s="11"/>
      <c r="Q45" s="12"/>
      <c r="R45" s="13"/>
      <c r="S45" s="13"/>
      <c r="T45" s="13"/>
      <c r="U45" s="13"/>
      <c r="V45" s="13"/>
      <c r="W45" s="10"/>
      <c r="X45" s="12"/>
      <c r="Y45" s="12"/>
      <c r="Z45" s="12"/>
      <c r="AA45" s="12"/>
      <c r="AB45" s="12"/>
      <c r="AC45" s="12"/>
      <c r="AD45" s="12"/>
      <c r="AE45" s="12"/>
      <c r="AF45" s="12"/>
    </row>
    <row r="46" spans="1:32" s="27" customFormat="1" x14ac:dyDescent="0.25">
      <c r="A46" s="25">
        <v>2</v>
      </c>
      <c r="B46" s="23" t="s">
        <v>0</v>
      </c>
      <c r="C46" s="23" t="s">
        <v>130</v>
      </c>
      <c r="D46" s="23" t="s">
        <v>1</v>
      </c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4"/>
      <c r="P46" s="24"/>
      <c r="Q46" s="25"/>
      <c r="R46" s="26">
        <v>0.25</v>
      </c>
      <c r="S46" s="26">
        <v>10.75</v>
      </c>
      <c r="T46" s="26">
        <v>0</v>
      </c>
      <c r="U46" s="26">
        <v>0</v>
      </c>
      <c r="V46" s="26"/>
      <c r="W46" s="23"/>
      <c r="X46" s="25"/>
      <c r="Y46" s="21">
        <v>1</v>
      </c>
      <c r="Z46" s="21" t="s">
        <v>28</v>
      </c>
      <c r="AA46" s="25"/>
      <c r="AB46" s="25"/>
      <c r="AC46" s="25"/>
      <c r="AD46" s="21">
        <v>1</v>
      </c>
      <c r="AE46" s="21" t="s">
        <v>28</v>
      </c>
      <c r="AF46" s="25"/>
    </row>
    <row r="47" spans="1:32" s="27" customFormat="1" ht="75" x14ac:dyDescent="0.25">
      <c r="A47" s="25">
        <v>2</v>
      </c>
      <c r="B47" s="23" t="s">
        <v>0</v>
      </c>
      <c r="C47" s="23" t="s">
        <v>131</v>
      </c>
      <c r="D47" s="23" t="s">
        <v>2</v>
      </c>
      <c r="E47" s="23" t="s">
        <v>218</v>
      </c>
      <c r="F47" s="23"/>
      <c r="G47" s="23"/>
      <c r="H47" s="23"/>
      <c r="I47" s="23"/>
      <c r="J47" s="23"/>
      <c r="K47" s="23"/>
      <c r="L47" s="23"/>
      <c r="M47" s="23"/>
      <c r="N47" s="23"/>
      <c r="O47" s="24"/>
      <c r="P47" s="24"/>
      <c r="Q47" s="25"/>
      <c r="R47" s="26">
        <v>3.125</v>
      </c>
      <c r="S47" s="26">
        <v>10.75</v>
      </c>
      <c r="T47" s="26">
        <v>0</v>
      </c>
      <c r="U47" s="26">
        <v>0</v>
      </c>
      <c r="V47" s="26"/>
      <c r="W47" s="23"/>
      <c r="X47" s="25"/>
      <c r="Y47" s="21">
        <v>1</v>
      </c>
      <c r="Z47" s="21" t="s">
        <v>28</v>
      </c>
      <c r="AA47" s="25"/>
      <c r="AB47" s="25"/>
      <c r="AC47" s="25"/>
      <c r="AD47" s="21">
        <v>1</v>
      </c>
      <c r="AE47" s="21" t="s">
        <v>28</v>
      </c>
      <c r="AF47" s="25"/>
    </row>
    <row r="48" spans="1:32" s="27" customFormat="1" ht="159.75" customHeight="1" x14ac:dyDescent="0.25">
      <c r="A48" s="25">
        <v>2</v>
      </c>
      <c r="B48" s="23" t="s">
        <v>0</v>
      </c>
      <c r="C48" s="23" t="s">
        <v>132</v>
      </c>
      <c r="D48" s="23" t="s">
        <v>3</v>
      </c>
      <c r="E48" s="23" t="s">
        <v>203</v>
      </c>
      <c r="F48" s="34">
        <v>10</v>
      </c>
      <c r="G48" s="23"/>
      <c r="H48" s="23"/>
      <c r="I48" s="23"/>
      <c r="J48" s="23"/>
      <c r="K48" s="23"/>
      <c r="L48" s="23"/>
      <c r="M48" s="23"/>
      <c r="N48" s="23"/>
      <c r="O48" s="24"/>
      <c r="P48" s="24"/>
      <c r="Q48" s="23"/>
      <c r="R48" s="28">
        <v>0.25</v>
      </c>
      <c r="S48" s="28">
        <v>1.75</v>
      </c>
      <c r="T48" s="28">
        <v>0</v>
      </c>
      <c r="U48" s="28">
        <v>1.125</v>
      </c>
      <c r="V48" s="23"/>
      <c r="W48" s="23"/>
      <c r="X48" s="25"/>
      <c r="Y48" s="21">
        <v>1</v>
      </c>
      <c r="Z48" s="21" t="s">
        <v>28</v>
      </c>
      <c r="AA48" s="25"/>
      <c r="AB48" s="25"/>
      <c r="AC48" s="25"/>
      <c r="AD48" s="21">
        <v>1</v>
      </c>
      <c r="AE48" s="21" t="s">
        <v>28</v>
      </c>
      <c r="AF48" s="25"/>
    </row>
    <row r="49" spans="1:32" x14ac:dyDescent="0.25">
      <c r="A49" s="10" t="s">
        <v>168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1"/>
      <c r="P49" s="11"/>
      <c r="Q49" s="12"/>
      <c r="R49" s="13"/>
      <c r="S49" s="13"/>
      <c r="T49" s="13"/>
      <c r="U49" s="13"/>
      <c r="V49" s="13"/>
      <c r="W49" s="10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s="27" customFormat="1" x14ac:dyDescent="0.25">
      <c r="A50" s="25">
        <v>2</v>
      </c>
      <c r="B50" s="23" t="s">
        <v>0</v>
      </c>
      <c r="C50" s="23" t="s">
        <v>88</v>
      </c>
      <c r="D50" s="23" t="s">
        <v>87</v>
      </c>
      <c r="E50" s="23" t="s">
        <v>159</v>
      </c>
      <c r="F50" s="23"/>
      <c r="G50" s="23"/>
      <c r="H50" s="23"/>
      <c r="I50" s="23"/>
      <c r="J50" s="23"/>
      <c r="K50" s="23"/>
      <c r="L50" s="23"/>
      <c r="M50" s="23"/>
      <c r="N50" s="23"/>
      <c r="O50" s="24"/>
      <c r="P50" s="24"/>
      <c r="Q50" s="25"/>
      <c r="R50" s="26">
        <v>0.27900000000000003</v>
      </c>
      <c r="S50" s="26">
        <v>8.0269999999999992</v>
      </c>
      <c r="T50" s="26">
        <v>2.75</v>
      </c>
      <c r="U50" s="26">
        <v>6.1</v>
      </c>
      <c r="V50" s="26"/>
      <c r="W50" s="23"/>
      <c r="X50" s="25"/>
      <c r="Y50" s="21">
        <v>1</v>
      </c>
      <c r="Z50" s="21" t="s">
        <v>28</v>
      </c>
      <c r="AA50" s="25"/>
      <c r="AB50" s="25"/>
      <c r="AC50" s="25"/>
      <c r="AD50" s="21">
        <v>1</v>
      </c>
      <c r="AE50" s="21" t="s">
        <v>28</v>
      </c>
      <c r="AF50" s="25"/>
    </row>
    <row r="51" spans="1:32" s="27" customFormat="1" x14ac:dyDescent="0.25">
      <c r="A51" s="25">
        <v>2</v>
      </c>
      <c r="B51" s="23" t="s">
        <v>0</v>
      </c>
      <c r="C51" s="23" t="s">
        <v>135</v>
      </c>
      <c r="D51" s="23" t="s">
        <v>40</v>
      </c>
      <c r="E51" s="23" t="s">
        <v>220</v>
      </c>
      <c r="F51" s="23"/>
      <c r="G51" s="23"/>
      <c r="H51" s="23"/>
      <c r="I51" s="23"/>
      <c r="J51" s="23"/>
      <c r="K51" s="23"/>
      <c r="L51" s="23"/>
      <c r="M51" s="23"/>
      <c r="N51" s="23"/>
      <c r="O51" s="24"/>
      <c r="P51" s="24"/>
      <c r="Q51" s="25"/>
      <c r="R51" s="26">
        <v>4.1870000000000003</v>
      </c>
      <c r="S51" s="26">
        <v>4.5</v>
      </c>
      <c r="T51" s="26">
        <v>2.5</v>
      </c>
      <c r="U51" s="26">
        <v>0</v>
      </c>
      <c r="V51" s="26"/>
      <c r="W51" s="23"/>
      <c r="X51" s="25"/>
      <c r="Y51" s="21">
        <v>1</v>
      </c>
      <c r="Z51" s="21" t="s">
        <v>28</v>
      </c>
      <c r="AA51" s="25"/>
      <c r="AB51" s="25"/>
      <c r="AC51" s="25"/>
      <c r="AD51" s="21">
        <v>1</v>
      </c>
      <c r="AE51" s="21" t="s">
        <v>28</v>
      </c>
      <c r="AF51" s="25"/>
    </row>
    <row r="52" spans="1:32" x14ac:dyDescent="0.25">
      <c r="A52" s="10" t="s">
        <v>169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1"/>
      <c r="P52" s="11"/>
      <c r="Q52" s="12"/>
      <c r="R52" s="13"/>
      <c r="S52" s="13"/>
      <c r="T52" s="13"/>
      <c r="U52" s="13"/>
      <c r="V52" s="13"/>
      <c r="W52" s="10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2" s="14" customFormat="1" x14ac:dyDescent="0.25">
      <c r="A53" s="25">
        <v>2</v>
      </c>
      <c r="B53" s="19" t="s">
        <v>0</v>
      </c>
      <c r="C53" s="19" t="s">
        <v>75</v>
      </c>
      <c r="D53" s="19" t="s">
        <v>5</v>
      </c>
      <c r="E53" s="19" t="s">
        <v>120</v>
      </c>
      <c r="F53" s="19"/>
      <c r="G53" s="19"/>
      <c r="H53" s="19"/>
      <c r="I53" s="19"/>
      <c r="J53" s="19"/>
      <c r="K53" s="19"/>
      <c r="L53" s="19"/>
      <c r="M53" s="19"/>
      <c r="N53" s="19"/>
      <c r="O53" s="20"/>
      <c r="P53" s="20"/>
      <c r="Q53" s="21"/>
      <c r="R53" s="22">
        <v>0.77900000000000003</v>
      </c>
      <c r="S53" s="22">
        <v>7.25</v>
      </c>
      <c r="T53" s="26">
        <v>0</v>
      </c>
      <c r="U53" s="26">
        <v>0</v>
      </c>
      <c r="V53" s="22"/>
      <c r="W53" s="19"/>
      <c r="X53" s="21"/>
      <c r="Y53" s="21">
        <v>1</v>
      </c>
      <c r="Z53" s="21" t="s">
        <v>28</v>
      </c>
      <c r="AA53" s="21"/>
      <c r="AB53" s="19" t="s">
        <v>76</v>
      </c>
      <c r="AC53" s="21"/>
      <c r="AD53" s="21">
        <v>1</v>
      </c>
      <c r="AE53" s="21" t="s">
        <v>28</v>
      </c>
      <c r="AF53" s="21"/>
    </row>
    <row r="54" spans="1:32" s="14" customFormat="1" ht="30" x14ac:dyDescent="0.25">
      <c r="A54" s="25">
        <v>2</v>
      </c>
      <c r="B54" s="19" t="s">
        <v>0</v>
      </c>
      <c r="C54" s="19" t="s">
        <v>76</v>
      </c>
      <c r="D54" s="19" t="s">
        <v>10</v>
      </c>
      <c r="E54" s="19" t="s">
        <v>121</v>
      </c>
      <c r="F54" s="19"/>
      <c r="G54" s="19"/>
      <c r="H54" s="19"/>
      <c r="I54" s="19"/>
      <c r="J54" s="19"/>
      <c r="K54" s="19"/>
      <c r="L54" s="19"/>
      <c r="M54" s="19"/>
      <c r="N54" s="19"/>
      <c r="O54" s="20"/>
      <c r="P54" s="20"/>
      <c r="Q54" s="21"/>
      <c r="R54" s="22">
        <v>2</v>
      </c>
      <c r="S54" s="22">
        <v>7.2</v>
      </c>
      <c r="T54" s="26">
        <v>0</v>
      </c>
      <c r="U54" s="26">
        <v>0</v>
      </c>
      <c r="V54" s="22"/>
      <c r="W54" s="19"/>
      <c r="X54" s="21"/>
      <c r="Y54" s="21">
        <v>1</v>
      </c>
      <c r="Z54" s="21" t="s">
        <v>28</v>
      </c>
      <c r="AA54" s="21"/>
      <c r="AB54" s="19" t="s">
        <v>105</v>
      </c>
      <c r="AC54" s="21"/>
      <c r="AD54" s="21">
        <v>1</v>
      </c>
      <c r="AE54" s="21" t="s">
        <v>28</v>
      </c>
      <c r="AF54" s="21"/>
    </row>
    <row r="55" spans="1:32" s="33" customFormat="1" x14ac:dyDescent="0.25">
      <c r="A55" s="29">
        <v>2</v>
      </c>
      <c r="B55" s="30" t="s">
        <v>0</v>
      </c>
      <c r="C55" s="30" t="s">
        <v>77</v>
      </c>
      <c r="D55" s="30" t="s">
        <v>5</v>
      </c>
      <c r="E55" s="30" t="s">
        <v>122</v>
      </c>
      <c r="F55" s="30"/>
      <c r="G55" s="30"/>
      <c r="H55" s="30"/>
      <c r="I55" s="30"/>
      <c r="J55" s="30"/>
      <c r="K55" s="30"/>
      <c r="L55" s="30"/>
      <c r="M55" s="30"/>
      <c r="N55" s="30"/>
      <c r="O55" s="31"/>
      <c r="P55" s="31"/>
      <c r="Q55" s="29"/>
      <c r="R55" s="32">
        <v>0.77900000000000003</v>
      </c>
      <c r="S55" s="32">
        <v>6.625</v>
      </c>
      <c r="T55" s="32">
        <v>0</v>
      </c>
      <c r="U55" s="32">
        <v>0</v>
      </c>
      <c r="V55" s="32"/>
      <c r="W55" s="30"/>
      <c r="X55" s="29"/>
      <c r="Y55" s="29">
        <v>1</v>
      </c>
      <c r="Z55" s="29" t="s">
        <v>28</v>
      </c>
      <c r="AA55" s="29"/>
      <c r="AB55" s="30" t="s">
        <v>78</v>
      </c>
      <c r="AC55" s="29"/>
      <c r="AD55" s="29">
        <v>1</v>
      </c>
      <c r="AE55" s="29" t="s">
        <v>28</v>
      </c>
      <c r="AF55" s="29"/>
    </row>
    <row r="56" spans="1:32" s="33" customFormat="1" ht="30" x14ac:dyDescent="0.25">
      <c r="A56" s="29">
        <v>2</v>
      </c>
      <c r="B56" s="30" t="s">
        <v>0</v>
      </c>
      <c r="C56" s="30" t="s">
        <v>78</v>
      </c>
      <c r="D56" s="30" t="s">
        <v>10</v>
      </c>
      <c r="E56" s="30" t="s">
        <v>123</v>
      </c>
      <c r="F56" s="30"/>
      <c r="G56" s="30"/>
      <c r="H56" s="30"/>
      <c r="I56" s="30"/>
      <c r="J56" s="30"/>
      <c r="K56" s="30"/>
      <c r="L56" s="30"/>
      <c r="M56" s="30"/>
      <c r="N56" s="30"/>
      <c r="O56" s="31"/>
      <c r="P56" s="31"/>
      <c r="Q56" s="29"/>
      <c r="R56" s="32">
        <v>2</v>
      </c>
      <c r="S56" s="32">
        <v>6.55</v>
      </c>
      <c r="T56" s="32">
        <v>0</v>
      </c>
      <c r="U56" s="32">
        <v>0</v>
      </c>
      <c r="V56" s="32"/>
      <c r="W56" s="30"/>
      <c r="X56" s="29"/>
      <c r="Y56" s="29">
        <v>1</v>
      </c>
      <c r="Z56" s="29" t="s">
        <v>28</v>
      </c>
      <c r="AA56" s="29"/>
      <c r="AB56" s="30" t="s">
        <v>105</v>
      </c>
      <c r="AC56" s="29"/>
      <c r="AD56" s="29">
        <v>1</v>
      </c>
      <c r="AE56" s="29" t="s">
        <v>28</v>
      </c>
      <c r="AF56" s="29"/>
    </row>
    <row r="57" spans="1:32" s="14" customFormat="1" x14ac:dyDescent="0.25">
      <c r="A57" s="25">
        <v>2</v>
      </c>
      <c r="B57" s="19" t="s">
        <v>0</v>
      </c>
      <c r="C57" s="19" t="s">
        <v>73</v>
      </c>
      <c r="D57" s="19" t="s">
        <v>6</v>
      </c>
      <c r="E57" s="19" t="s">
        <v>119</v>
      </c>
      <c r="F57" s="19"/>
      <c r="G57" s="19"/>
      <c r="H57" s="19"/>
      <c r="I57" s="19"/>
      <c r="J57" s="19"/>
      <c r="K57" s="19"/>
      <c r="L57" s="19"/>
      <c r="M57" s="19"/>
      <c r="N57" s="19"/>
      <c r="O57" s="20"/>
      <c r="P57" s="20"/>
      <c r="Q57" s="21"/>
      <c r="R57" s="22">
        <v>0.79800000000000004</v>
      </c>
      <c r="S57" s="22">
        <v>6</v>
      </c>
      <c r="T57" s="26">
        <v>0</v>
      </c>
      <c r="U57" s="26">
        <v>0</v>
      </c>
      <c r="V57" s="22"/>
      <c r="W57" s="19"/>
      <c r="X57" s="21"/>
      <c r="Y57" s="21">
        <v>1</v>
      </c>
      <c r="Z57" s="21" t="s">
        <v>28</v>
      </c>
      <c r="AA57" s="21"/>
      <c r="AB57" s="19" t="s">
        <v>74</v>
      </c>
      <c r="AC57" s="21"/>
      <c r="AD57" s="21">
        <v>1</v>
      </c>
      <c r="AE57" s="21" t="s">
        <v>28</v>
      </c>
      <c r="AF57" s="21"/>
    </row>
    <row r="58" spans="1:32" s="14" customFormat="1" ht="30" x14ac:dyDescent="0.25">
      <c r="A58" s="25">
        <v>2</v>
      </c>
      <c r="B58" s="19" t="s">
        <v>0</v>
      </c>
      <c r="C58" s="19" t="s">
        <v>74</v>
      </c>
      <c r="D58" s="19" t="s">
        <v>10</v>
      </c>
      <c r="E58" s="19" t="s">
        <v>124</v>
      </c>
      <c r="F58" s="19"/>
      <c r="G58" s="19"/>
      <c r="H58" s="19"/>
      <c r="I58" s="19"/>
      <c r="J58" s="19"/>
      <c r="K58" s="19"/>
      <c r="L58" s="19"/>
      <c r="M58" s="19"/>
      <c r="N58" s="19"/>
      <c r="O58" s="20"/>
      <c r="P58" s="20"/>
      <c r="Q58" s="21"/>
      <c r="R58" s="22">
        <v>2</v>
      </c>
      <c r="S58" s="22">
        <v>5.95</v>
      </c>
      <c r="T58" s="26">
        <v>0</v>
      </c>
      <c r="U58" s="26">
        <v>0</v>
      </c>
      <c r="V58" s="22"/>
      <c r="W58" s="19"/>
      <c r="X58" s="21"/>
      <c r="Y58" s="21">
        <v>1</v>
      </c>
      <c r="Z58" s="21" t="s">
        <v>28</v>
      </c>
      <c r="AA58" s="21"/>
      <c r="AB58" s="19" t="s">
        <v>105</v>
      </c>
      <c r="AC58" s="21"/>
      <c r="AD58" s="21">
        <v>1</v>
      </c>
      <c r="AE58" s="21" t="s">
        <v>28</v>
      </c>
      <c r="AF58" s="21"/>
    </row>
    <row r="59" spans="1:32" s="33" customFormat="1" x14ac:dyDescent="0.25">
      <c r="A59" s="29">
        <v>2</v>
      </c>
      <c r="B59" s="30" t="s">
        <v>0</v>
      </c>
      <c r="C59" s="30" t="s">
        <v>71</v>
      </c>
      <c r="D59" s="30" t="s">
        <v>7</v>
      </c>
      <c r="E59" s="30" t="s">
        <v>125</v>
      </c>
      <c r="F59" s="30"/>
      <c r="G59" s="30"/>
      <c r="H59" s="30"/>
      <c r="I59" s="30"/>
      <c r="J59" s="30"/>
      <c r="K59" s="30"/>
      <c r="L59" s="30"/>
      <c r="M59" s="30"/>
      <c r="N59" s="30"/>
      <c r="O59" s="31"/>
      <c r="P59" s="31"/>
      <c r="Q59" s="29"/>
      <c r="R59" s="32">
        <v>0.7</v>
      </c>
      <c r="S59" s="32">
        <v>5.3330000000000002</v>
      </c>
      <c r="T59" s="32">
        <v>0</v>
      </c>
      <c r="U59" s="32">
        <v>0</v>
      </c>
      <c r="V59" s="32"/>
      <c r="W59" s="30"/>
      <c r="X59" s="29"/>
      <c r="Y59" s="29">
        <v>1</v>
      </c>
      <c r="Z59" s="29" t="s">
        <v>28</v>
      </c>
      <c r="AA59" s="29"/>
      <c r="AB59" s="30" t="s">
        <v>110</v>
      </c>
      <c r="AC59" s="29"/>
      <c r="AD59" s="29">
        <v>1</v>
      </c>
      <c r="AE59" s="29" t="s">
        <v>28</v>
      </c>
      <c r="AF59" s="29"/>
    </row>
    <row r="60" spans="1:32" s="33" customFormat="1" x14ac:dyDescent="0.25">
      <c r="A60" s="29">
        <v>2</v>
      </c>
      <c r="B60" s="30" t="s">
        <v>0</v>
      </c>
      <c r="C60" s="30" t="s">
        <v>110</v>
      </c>
      <c r="D60" s="30" t="s">
        <v>10</v>
      </c>
      <c r="E60" s="30" t="s">
        <v>117</v>
      </c>
      <c r="F60" s="30"/>
      <c r="G60" s="30"/>
      <c r="H60" s="30"/>
      <c r="I60" s="30"/>
      <c r="J60" s="30"/>
      <c r="K60" s="30"/>
      <c r="L60" s="30"/>
      <c r="M60" s="30"/>
      <c r="N60" s="30"/>
      <c r="O60" s="31"/>
      <c r="P60" s="31"/>
      <c r="Q60" s="29"/>
      <c r="R60" s="32">
        <v>2</v>
      </c>
      <c r="S60" s="32">
        <v>5.3330000000000002</v>
      </c>
      <c r="T60" s="32">
        <v>0</v>
      </c>
      <c r="U60" s="32">
        <v>0</v>
      </c>
      <c r="V60" s="32"/>
      <c r="W60" s="30"/>
      <c r="X60" s="29"/>
      <c r="Y60" s="29">
        <v>1</v>
      </c>
      <c r="Z60" s="29" t="s">
        <v>28</v>
      </c>
      <c r="AA60" s="29"/>
      <c r="AB60" s="30" t="s">
        <v>105</v>
      </c>
      <c r="AC60" s="29"/>
      <c r="AD60" s="29">
        <v>1</v>
      </c>
      <c r="AE60" s="29" t="s">
        <v>28</v>
      </c>
      <c r="AF60" s="29"/>
    </row>
    <row r="61" spans="1:32" s="14" customFormat="1" x14ac:dyDescent="0.25">
      <c r="A61" s="25">
        <v>2</v>
      </c>
      <c r="B61" s="19" t="s">
        <v>0</v>
      </c>
      <c r="C61" s="19" t="s">
        <v>72</v>
      </c>
      <c r="D61" s="19" t="s">
        <v>7</v>
      </c>
      <c r="E61" s="19" t="s">
        <v>126</v>
      </c>
      <c r="F61" s="19"/>
      <c r="G61" s="19"/>
      <c r="H61" s="19"/>
      <c r="I61" s="19"/>
      <c r="J61" s="19"/>
      <c r="K61" s="19"/>
      <c r="L61" s="19"/>
      <c r="M61" s="19"/>
      <c r="N61" s="19"/>
      <c r="O61" s="20"/>
      <c r="P61" s="20"/>
      <c r="Q61" s="21"/>
      <c r="R61" s="22">
        <v>0.7</v>
      </c>
      <c r="S61" s="22">
        <v>4.7080000000000002</v>
      </c>
      <c r="T61" s="26">
        <v>0</v>
      </c>
      <c r="U61" s="26">
        <v>0</v>
      </c>
      <c r="V61" s="22"/>
      <c r="W61" s="19"/>
      <c r="X61" s="21"/>
      <c r="Y61" s="21">
        <v>1</v>
      </c>
      <c r="Z61" s="21" t="s">
        <v>28</v>
      </c>
      <c r="AA61" s="21"/>
      <c r="AB61" s="19" t="s">
        <v>111</v>
      </c>
      <c r="AC61" s="21"/>
      <c r="AD61" s="21">
        <v>1</v>
      </c>
      <c r="AE61" s="21" t="s">
        <v>28</v>
      </c>
      <c r="AF61" s="21"/>
    </row>
    <row r="62" spans="1:32" s="14" customFormat="1" x14ac:dyDescent="0.25">
      <c r="A62" s="25">
        <v>2</v>
      </c>
      <c r="B62" s="19" t="s">
        <v>0</v>
      </c>
      <c r="C62" s="19" t="s">
        <v>111</v>
      </c>
      <c r="D62" s="19" t="s">
        <v>10</v>
      </c>
      <c r="E62" s="19" t="s">
        <v>116</v>
      </c>
      <c r="F62" s="19"/>
      <c r="G62" s="19"/>
      <c r="H62" s="19"/>
      <c r="I62" s="19"/>
      <c r="J62" s="19"/>
      <c r="K62" s="19"/>
      <c r="L62" s="19"/>
      <c r="M62" s="19"/>
      <c r="N62" s="19"/>
      <c r="O62" s="20"/>
      <c r="P62" s="20"/>
      <c r="Q62" s="21"/>
      <c r="R62" s="22">
        <v>2</v>
      </c>
      <c r="S62" s="22">
        <v>4.7080000000000002</v>
      </c>
      <c r="T62" s="26">
        <v>0</v>
      </c>
      <c r="U62" s="26">
        <v>0</v>
      </c>
      <c r="V62" s="22"/>
      <c r="W62" s="19"/>
      <c r="X62" s="21"/>
      <c r="Y62" s="21">
        <v>1</v>
      </c>
      <c r="Z62" s="21" t="s">
        <v>28</v>
      </c>
      <c r="AA62" s="21"/>
      <c r="AB62" s="19" t="s">
        <v>105</v>
      </c>
      <c r="AC62" s="21"/>
      <c r="AD62" s="21">
        <v>1</v>
      </c>
      <c r="AE62" s="21" t="s">
        <v>28</v>
      </c>
      <c r="AF62" s="21"/>
    </row>
    <row r="63" spans="1:32" s="33" customFormat="1" x14ac:dyDescent="0.25">
      <c r="A63" s="29">
        <v>2</v>
      </c>
      <c r="B63" s="30" t="s">
        <v>0</v>
      </c>
      <c r="C63" s="30" t="s">
        <v>106</v>
      </c>
      <c r="D63" s="30" t="s">
        <v>7</v>
      </c>
      <c r="E63" s="30" t="s">
        <v>127</v>
      </c>
      <c r="F63" s="30"/>
      <c r="G63" s="30"/>
      <c r="H63" s="30"/>
      <c r="I63" s="30"/>
      <c r="J63" s="30"/>
      <c r="K63" s="30"/>
      <c r="L63" s="30"/>
      <c r="M63" s="30"/>
      <c r="N63" s="30"/>
      <c r="O63" s="31"/>
      <c r="P63" s="31"/>
      <c r="Q63" s="29"/>
      <c r="R63" s="32">
        <v>0.7</v>
      </c>
      <c r="S63" s="32">
        <v>4.0830000000000002</v>
      </c>
      <c r="T63" s="32">
        <v>0</v>
      </c>
      <c r="U63" s="32">
        <v>0</v>
      </c>
      <c r="V63" s="32"/>
      <c r="W63" s="30"/>
      <c r="X63" s="29"/>
      <c r="Y63" s="29">
        <v>1</v>
      </c>
      <c r="Z63" s="29" t="s">
        <v>28</v>
      </c>
      <c r="AA63" s="29"/>
      <c r="AB63" s="30" t="s">
        <v>108</v>
      </c>
      <c r="AC63" s="29"/>
      <c r="AD63" s="29">
        <v>1</v>
      </c>
      <c r="AE63" s="29" t="s">
        <v>28</v>
      </c>
      <c r="AF63" s="29"/>
    </row>
    <row r="64" spans="1:32" s="33" customFormat="1" x14ac:dyDescent="0.25">
      <c r="A64" s="29">
        <v>2</v>
      </c>
      <c r="B64" s="30" t="s">
        <v>0</v>
      </c>
      <c r="C64" s="30" t="s">
        <v>108</v>
      </c>
      <c r="D64" s="30" t="s">
        <v>10</v>
      </c>
      <c r="E64" s="30" t="s">
        <v>115</v>
      </c>
      <c r="F64" s="30"/>
      <c r="G64" s="30"/>
      <c r="H64" s="30"/>
      <c r="I64" s="30"/>
      <c r="J64" s="30"/>
      <c r="K64" s="30"/>
      <c r="L64" s="30"/>
      <c r="M64" s="30"/>
      <c r="N64" s="30"/>
      <c r="O64" s="31"/>
      <c r="P64" s="31"/>
      <c r="Q64" s="29"/>
      <c r="R64" s="32">
        <v>2</v>
      </c>
      <c r="S64" s="32">
        <v>4.0830000000000002</v>
      </c>
      <c r="T64" s="32">
        <v>0</v>
      </c>
      <c r="U64" s="32">
        <v>0</v>
      </c>
      <c r="V64" s="32"/>
      <c r="W64" s="30"/>
      <c r="X64" s="29"/>
      <c r="Y64" s="29">
        <v>1</v>
      </c>
      <c r="Z64" s="29" t="s">
        <v>28</v>
      </c>
      <c r="AA64" s="29"/>
      <c r="AB64" s="30" t="s">
        <v>105</v>
      </c>
      <c r="AC64" s="29"/>
      <c r="AD64" s="29">
        <v>1</v>
      </c>
      <c r="AE64" s="29" t="s">
        <v>28</v>
      </c>
      <c r="AF64" s="29"/>
    </row>
    <row r="65" spans="1:32" s="14" customFormat="1" x14ac:dyDescent="0.25">
      <c r="A65" s="25">
        <v>2</v>
      </c>
      <c r="B65" s="19" t="s">
        <v>0</v>
      </c>
      <c r="C65" s="19" t="s">
        <v>107</v>
      </c>
      <c r="D65" s="19" t="s">
        <v>7</v>
      </c>
      <c r="E65" s="19" t="s">
        <v>201</v>
      </c>
      <c r="F65" s="19"/>
      <c r="G65" s="19"/>
      <c r="H65" s="19"/>
      <c r="I65" s="19"/>
      <c r="J65" s="19"/>
      <c r="K65" s="19"/>
      <c r="L65" s="19"/>
      <c r="M65" s="19"/>
      <c r="N65" s="19"/>
      <c r="O65" s="20"/>
      <c r="P65" s="20"/>
      <c r="Q65" s="21"/>
      <c r="R65" s="22">
        <v>0.7</v>
      </c>
      <c r="S65" s="22">
        <v>3.375</v>
      </c>
      <c r="T65" s="26">
        <v>0</v>
      </c>
      <c r="U65" s="26">
        <v>0</v>
      </c>
      <c r="V65" s="22"/>
      <c r="W65" s="19"/>
      <c r="X65" s="21"/>
      <c r="Y65" s="21">
        <v>1</v>
      </c>
      <c r="Z65" s="21" t="s">
        <v>28</v>
      </c>
      <c r="AA65" s="21"/>
      <c r="AB65" s="19" t="s">
        <v>109</v>
      </c>
      <c r="AC65" s="21"/>
      <c r="AD65" s="21">
        <v>2</v>
      </c>
      <c r="AE65" s="21" t="s">
        <v>28</v>
      </c>
      <c r="AF65" s="21" t="s">
        <v>37</v>
      </c>
    </row>
    <row r="66" spans="1:32" s="14" customFormat="1" x14ac:dyDescent="0.25">
      <c r="A66" s="25">
        <v>2</v>
      </c>
      <c r="B66" s="19" t="s">
        <v>0</v>
      </c>
      <c r="C66" s="19" t="s">
        <v>109</v>
      </c>
      <c r="D66" s="19" t="s">
        <v>10</v>
      </c>
      <c r="E66" s="19" t="s">
        <v>202</v>
      </c>
      <c r="F66" s="19"/>
      <c r="G66" s="19"/>
      <c r="H66" s="19"/>
      <c r="I66" s="19"/>
      <c r="J66" s="19"/>
      <c r="K66" s="19"/>
      <c r="L66" s="19"/>
      <c r="M66" s="19"/>
      <c r="N66" s="19"/>
      <c r="O66" s="20"/>
      <c r="P66" s="20"/>
      <c r="Q66" s="21"/>
      <c r="R66" s="22">
        <v>2</v>
      </c>
      <c r="S66" s="22">
        <v>3.375</v>
      </c>
      <c r="T66" s="26">
        <v>0</v>
      </c>
      <c r="U66" s="26">
        <v>0</v>
      </c>
      <c r="V66" s="22"/>
      <c r="W66" s="19"/>
      <c r="X66" s="21"/>
      <c r="Y66" s="21">
        <v>1</v>
      </c>
      <c r="Z66" s="21" t="s">
        <v>28</v>
      </c>
      <c r="AA66" s="21"/>
      <c r="AB66" s="19" t="s">
        <v>105</v>
      </c>
      <c r="AC66" s="21"/>
      <c r="AD66" s="21">
        <v>2</v>
      </c>
      <c r="AE66" s="21" t="s">
        <v>28</v>
      </c>
      <c r="AF66" s="21" t="s">
        <v>37</v>
      </c>
    </row>
    <row r="67" spans="1:32" s="27" customFormat="1" x14ac:dyDescent="0.25">
      <c r="A67" s="25">
        <v>2</v>
      </c>
      <c r="B67" s="23" t="s">
        <v>0</v>
      </c>
      <c r="C67" s="23" t="s">
        <v>214</v>
      </c>
      <c r="D67" s="23" t="s">
        <v>89</v>
      </c>
      <c r="E67" s="23" t="s">
        <v>215</v>
      </c>
      <c r="F67" s="23"/>
      <c r="G67" s="23"/>
      <c r="H67" s="23"/>
      <c r="I67" s="23"/>
      <c r="J67" s="23"/>
      <c r="K67" s="23"/>
      <c r="L67" s="23"/>
      <c r="M67" s="23"/>
      <c r="N67" s="23"/>
      <c r="O67" s="24"/>
      <c r="P67" s="24"/>
      <c r="Q67" s="25"/>
      <c r="R67" s="22">
        <v>0.308</v>
      </c>
      <c r="S67" s="22">
        <v>3.87</v>
      </c>
      <c r="T67" s="26">
        <v>1.0900000000000001</v>
      </c>
      <c r="U67" s="26">
        <v>0.45</v>
      </c>
      <c r="V67" s="26" t="s">
        <v>21</v>
      </c>
      <c r="W67" s="23"/>
      <c r="X67" s="25"/>
      <c r="Y67" s="21">
        <v>1</v>
      </c>
      <c r="Z67" s="21" t="s">
        <v>28</v>
      </c>
      <c r="AA67" s="25"/>
      <c r="AB67" s="25"/>
      <c r="AC67" s="25"/>
      <c r="AD67" s="25">
        <v>1</v>
      </c>
      <c r="AE67" s="25" t="s">
        <v>28</v>
      </c>
      <c r="AF67" s="25"/>
    </row>
    <row r="68" spans="1:32" s="33" customFormat="1" x14ac:dyDescent="0.25">
      <c r="A68" s="29">
        <v>2</v>
      </c>
      <c r="B68" s="30" t="s">
        <v>0</v>
      </c>
      <c r="C68" s="30" t="s">
        <v>69</v>
      </c>
      <c r="D68" s="30" t="s">
        <v>9</v>
      </c>
      <c r="E68" s="30" t="s">
        <v>8</v>
      </c>
      <c r="F68" s="30"/>
      <c r="G68" s="30"/>
      <c r="H68" s="30"/>
      <c r="I68" s="30"/>
      <c r="J68" s="30"/>
      <c r="K68" s="30"/>
      <c r="L68" s="30"/>
      <c r="M68" s="30"/>
      <c r="N68" s="30"/>
      <c r="O68" s="31"/>
      <c r="P68" s="31"/>
      <c r="Q68" s="29"/>
      <c r="R68" s="32">
        <v>0.7</v>
      </c>
      <c r="S68" s="32">
        <v>2.75</v>
      </c>
      <c r="T68" s="32">
        <v>0</v>
      </c>
      <c r="U68" s="32">
        <v>0</v>
      </c>
      <c r="V68" s="32"/>
      <c r="W68" s="30"/>
      <c r="X68" s="29"/>
      <c r="Y68" s="29">
        <v>1</v>
      </c>
      <c r="Z68" s="29" t="s">
        <v>28</v>
      </c>
      <c r="AA68" s="29"/>
      <c r="AB68" s="30" t="s">
        <v>112</v>
      </c>
      <c r="AC68" s="29"/>
      <c r="AD68" s="29">
        <v>1</v>
      </c>
      <c r="AE68" s="29" t="s">
        <v>28</v>
      </c>
      <c r="AF68" s="29"/>
    </row>
    <row r="69" spans="1:32" s="33" customFormat="1" x14ac:dyDescent="0.25">
      <c r="A69" s="29">
        <v>2</v>
      </c>
      <c r="B69" s="30" t="s">
        <v>0</v>
      </c>
      <c r="C69" s="30" t="s">
        <v>112</v>
      </c>
      <c r="D69" s="30" t="s">
        <v>10</v>
      </c>
      <c r="E69" s="30" t="s">
        <v>129</v>
      </c>
      <c r="F69" s="30"/>
      <c r="G69" s="30"/>
      <c r="H69" s="30"/>
      <c r="I69" s="30"/>
      <c r="J69" s="30"/>
      <c r="K69" s="30"/>
      <c r="L69" s="30"/>
      <c r="M69" s="30"/>
      <c r="N69" s="30"/>
      <c r="O69" s="31"/>
      <c r="P69" s="31"/>
      <c r="Q69" s="29"/>
      <c r="R69" s="32">
        <v>2</v>
      </c>
      <c r="S69" s="32">
        <v>2.75</v>
      </c>
      <c r="T69" s="32">
        <v>0</v>
      </c>
      <c r="U69" s="32">
        <v>0</v>
      </c>
      <c r="V69" s="32"/>
      <c r="W69" s="30"/>
      <c r="X69" s="29"/>
      <c r="Y69" s="29">
        <v>1</v>
      </c>
      <c r="Z69" s="29" t="s">
        <v>28</v>
      </c>
      <c r="AA69" s="29"/>
      <c r="AB69" s="30" t="s">
        <v>105</v>
      </c>
      <c r="AC69" s="29"/>
      <c r="AD69" s="29">
        <v>1</v>
      </c>
      <c r="AE69" s="29" t="s">
        <v>28</v>
      </c>
      <c r="AF69" s="29"/>
    </row>
    <row r="70" spans="1:32" s="14" customFormat="1" x14ac:dyDescent="0.25">
      <c r="A70" s="25">
        <v>2</v>
      </c>
      <c r="B70" s="19" t="s">
        <v>0</v>
      </c>
      <c r="C70" s="19" t="s">
        <v>70</v>
      </c>
      <c r="D70" s="19" t="s">
        <v>9</v>
      </c>
      <c r="E70" s="19" t="s">
        <v>33</v>
      </c>
      <c r="F70" s="19"/>
      <c r="G70" s="19"/>
      <c r="H70" s="19"/>
      <c r="I70" s="19"/>
      <c r="J70" s="19"/>
      <c r="K70" s="19"/>
      <c r="L70" s="19"/>
      <c r="M70" s="19"/>
      <c r="N70" s="19"/>
      <c r="O70" s="20"/>
      <c r="P70" s="20"/>
      <c r="Q70" s="21"/>
      <c r="R70" s="22">
        <v>0.7</v>
      </c>
      <c r="S70" s="22">
        <v>2.125</v>
      </c>
      <c r="T70" s="26">
        <v>0</v>
      </c>
      <c r="U70" s="26">
        <v>0</v>
      </c>
      <c r="V70" s="22"/>
      <c r="W70" s="19"/>
      <c r="X70" s="21"/>
      <c r="Y70" s="21">
        <v>1</v>
      </c>
      <c r="Z70" s="21" t="s">
        <v>28</v>
      </c>
      <c r="AA70" s="21"/>
      <c r="AB70" s="19" t="s">
        <v>113</v>
      </c>
      <c r="AC70" s="21"/>
      <c r="AD70" s="21">
        <v>1</v>
      </c>
      <c r="AE70" s="21" t="s">
        <v>28</v>
      </c>
      <c r="AF70" s="21"/>
    </row>
    <row r="71" spans="1:32" s="14" customFormat="1" x14ac:dyDescent="0.25">
      <c r="A71" s="25">
        <v>2</v>
      </c>
      <c r="B71" s="19" t="s">
        <v>0</v>
      </c>
      <c r="C71" s="19" t="s">
        <v>113</v>
      </c>
      <c r="D71" s="19" t="s">
        <v>10</v>
      </c>
      <c r="E71" s="19" t="s">
        <v>128</v>
      </c>
      <c r="F71" s="19"/>
      <c r="G71" s="19"/>
      <c r="H71" s="19"/>
      <c r="I71" s="19"/>
      <c r="J71" s="19"/>
      <c r="K71" s="19"/>
      <c r="L71" s="19"/>
      <c r="M71" s="19"/>
      <c r="N71" s="19"/>
      <c r="O71" s="20"/>
      <c r="P71" s="20"/>
      <c r="Q71" s="21"/>
      <c r="R71" s="22">
        <v>2</v>
      </c>
      <c r="S71" s="22">
        <v>2.125</v>
      </c>
      <c r="T71" s="26">
        <v>0</v>
      </c>
      <c r="U71" s="26">
        <v>0</v>
      </c>
      <c r="V71" s="22"/>
      <c r="W71" s="19"/>
      <c r="X71" s="21"/>
      <c r="Y71" s="21">
        <v>1</v>
      </c>
      <c r="Z71" s="21" t="s">
        <v>28</v>
      </c>
      <c r="AA71" s="21"/>
      <c r="AB71" s="19" t="s">
        <v>105</v>
      </c>
      <c r="AC71" s="21"/>
      <c r="AD71" s="21">
        <v>1</v>
      </c>
      <c r="AE71" s="21" t="s">
        <v>28</v>
      </c>
      <c r="AF71" s="21"/>
    </row>
    <row r="72" spans="1:32" s="33" customFormat="1" x14ac:dyDescent="0.25">
      <c r="A72" s="29">
        <v>2</v>
      </c>
      <c r="B72" s="30" t="s">
        <v>0</v>
      </c>
      <c r="C72" s="30" t="s">
        <v>105</v>
      </c>
      <c r="D72" s="30" t="s">
        <v>10</v>
      </c>
      <c r="E72" s="30" t="s">
        <v>118</v>
      </c>
      <c r="F72" s="30"/>
      <c r="G72" s="30"/>
      <c r="H72" s="30"/>
      <c r="I72" s="30"/>
      <c r="J72" s="30"/>
      <c r="K72" s="30"/>
      <c r="L72" s="30"/>
      <c r="M72" s="30"/>
      <c r="N72" s="30"/>
      <c r="O72" s="31"/>
      <c r="P72" s="31"/>
      <c r="Q72" s="29"/>
      <c r="R72" s="32">
        <v>3.25</v>
      </c>
      <c r="S72" s="32">
        <v>4.5030000000000001</v>
      </c>
      <c r="T72" s="32">
        <v>0</v>
      </c>
      <c r="U72" s="32">
        <v>0</v>
      </c>
      <c r="V72" s="32"/>
      <c r="W72" s="30"/>
      <c r="X72" s="29"/>
      <c r="Y72" s="29">
        <v>1</v>
      </c>
      <c r="Z72" s="29" t="s">
        <v>28</v>
      </c>
      <c r="AA72" s="29"/>
      <c r="AB72" s="29" t="s">
        <v>135</v>
      </c>
      <c r="AC72" s="29"/>
      <c r="AD72" s="29">
        <v>1</v>
      </c>
      <c r="AE72" s="29" t="s">
        <v>27</v>
      </c>
      <c r="AF72" s="29"/>
    </row>
    <row r="73" spans="1:32" x14ac:dyDescent="0.25">
      <c r="A73" s="10" t="s">
        <v>62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1"/>
      <c r="P73" s="11"/>
      <c r="Q73" s="12"/>
      <c r="R73" s="13"/>
      <c r="S73" s="13"/>
      <c r="T73" s="13"/>
      <c r="U73" s="13"/>
      <c r="V73" s="13"/>
      <c r="W73" s="10"/>
      <c r="X73" s="12"/>
      <c r="Y73" s="12"/>
      <c r="Z73" s="12" t="s">
        <v>28</v>
      </c>
      <c r="AA73" s="12"/>
      <c r="AB73" s="12"/>
      <c r="AC73" s="12"/>
      <c r="AD73" s="12"/>
      <c r="AE73" s="12"/>
      <c r="AF73" s="12"/>
    </row>
    <row r="74" spans="1:32" s="14" customFormat="1" x14ac:dyDescent="0.25">
      <c r="A74" s="25">
        <v>2</v>
      </c>
      <c r="B74" s="19" t="s">
        <v>0</v>
      </c>
      <c r="C74" s="19" t="s">
        <v>163</v>
      </c>
      <c r="D74" s="19" t="s">
        <v>114</v>
      </c>
      <c r="E74" s="19" t="s">
        <v>164</v>
      </c>
      <c r="F74" s="19"/>
      <c r="G74" s="19"/>
      <c r="H74" s="19"/>
      <c r="I74" s="19"/>
      <c r="J74" s="19"/>
      <c r="K74" s="19"/>
      <c r="L74" s="19"/>
      <c r="M74" s="19"/>
      <c r="N74" s="19"/>
      <c r="O74" s="20"/>
      <c r="P74" s="20"/>
      <c r="Q74" s="21"/>
      <c r="R74" s="22">
        <v>3.1709999999999998</v>
      </c>
      <c r="S74" s="22">
        <v>3.427</v>
      </c>
      <c r="T74" s="26">
        <v>0</v>
      </c>
      <c r="U74" s="26">
        <v>0</v>
      </c>
      <c r="V74" s="22"/>
      <c r="W74" s="19"/>
      <c r="X74" s="21"/>
      <c r="Y74" s="21">
        <v>1</v>
      </c>
      <c r="Z74" s="21" t="s">
        <v>28</v>
      </c>
      <c r="AA74" s="21"/>
      <c r="AB74" s="19" t="s">
        <v>105</v>
      </c>
      <c r="AC74" s="21"/>
      <c r="AD74" s="21"/>
      <c r="AE74" s="21" t="s">
        <v>28</v>
      </c>
      <c r="AF74" s="21"/>
    </row>
    <row r="75" spans="1:32" s="14" customFormat="1" x14ac:dyDescent="0.25">
      <c r="A75" s="25">
        <v>2</v>
      </c>
      <c r="B75" s="19" t="s">
        <v>0</v>
      </c>
      <c r="C75" s="19" t="s">
        <v>173</v>
      </c>
      <c r="D75" s="19" t="s">
        <v>161</v>
      </c>
      <c r="E75" s="19" t="s">
        <v>172</v>
      </c>
      <c r="F75" s="19"/>
      <c r="G75" s="19"/>
      <c r="H75" s="19"/>
      <c r="I75" s="19"/>
      <c r="J75" s="19"/>
      <c r="K75" s="19"/>
      <c r="L75" s="19"/>
      <c r="M75" s="19"/>
      <c r="N75" s="19"/>
      <c r="O75" s="20"/>
      <c r="P75" s="20"/>
      <c r="Q75" s="21"/>
      <c r="R75" s="22">
        <v>3.1709999999999998</v>
      </c>
      <c r="S75" s="22">
        <v>2.677</v>
      </c>
      <c r="T75" s="26">
        <v>0</v>
      </c>
      <c r="U75" s="26">
        <v>0</v>
      </c>
      <c r="V75" s="22"/>
      <c r="W75" s="19"/>
      <c r="X75" s="21"/>
      <c r="Y75" s="21">
        <v>1</v>
      </c>
      <c r="Z75" s="21" t="s">
        <v>28</v>
      </c>
      <c r="AA75" s="21"/>
      <c r="AB75" s="19" t="s">
        <v>163</v>
      </c>
      <c r="AC75" s="21"/>
      <c r="AD75" s="21">
        <v>1</v>
      </c>
      <c r="AE75" s="21" t="s">
        <v>28</v>
      </c>
      <c r="AF75" s="21"/>
    </row>
    <row r="76" spans="1:32" x14ac:dyDescent="0.25">
      <c r="A76" s="10" t="s">
        <v>170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1"/>
      <c r="P76" s="11"/>
      <c r="Q76" s="12"/>
      <c r="R76" s="13"/>
      <c r="S76" s="13"/>
      <c r="T76" s="13"/>
      <c r="U76" s="13"/>
      <c r="V76" s="13"/>
      <c r="W76" s="10"/>
      <c r="X76" s="12"/>
      <c r="Y76" s="12"/>
      <c r="Z76" s="12"/>
      <c r="AA76" s="12"/>
      <c r="AB76" s="12"/>
      <c r="AC76" s="12"/>
      <c r="AD76" s="12"/>
      <c r="AE76" s="12"/>
      <c r="AF76" s="12"/>
    </row>
    <row r="77" spans="1:32" s="27" customFormat="1" x14ac:dyDescent="0.25">
      <c r="A77" s="25">
        <v>2</v>
      </c>
      <c r="B77" s="23" t="s">
        <v>0</v>
      </c>
      <c r="C77" s="23" t="s">
        <v>136</v>
      </c>
      <c r="D77" s="23" t="s">
        <v>87</v>
      </c>
      <c r="E77" s="23" t="s">
        <v>160</v>
      </c>
      <c r="F77" s="23"/>
      <c r="G77" s="23"/>
      <c r="H77" s="23"/>
      <c r="I77" s="23"/>
      <c r="J77" s="23"/>
      <c r="K77" s="23"/>
      <c r="L77" s="23"/>
      <c r="M77" s="23"/>
      <c r="N77" s="23"/>
      <c r="O77" s="24"/>
      <c r="P77" s="24"/>
      <c r="Q77" s="25"/>
      <c r="R77" s="26">
        <v>4.7779999999999996</v>
      </c>
      <c r="S77" s="26">
        <v>8.0269999999999992</v>
      </c>
      <c r="T77" s="26">
        <v>2.75</v>
      </c>
      <c r="U77" s="26">
        <v>6.1</v>
      </c>
      <c r="V77" s="26"/>
      <c r="W77" s="23"/>
      <c r="X77" s="25"/>
      <c r="Y77" s="21">
        <v>1</v>
      </c>
      <c r="Z77" s="21" t="s">
        <v>28</v>
      </c>
      <c r="AA77" s="25"/>
      <c r="AB77" s="25"/>
      <c r="AC77" s="25"/>
      <c r="AD77" s="21">
        <v>1</v>
      </c>
      <c r="AE77" s="21" t="s">
        <v>28</v>
      </c>
      <c r="AF77" s="25"/>
    </row>
    <row r="78" spans="1:32" s="27" customFormat="1" x14ac:dyDescent="0.25">
      <c r="A78" s="25" t="s">
        <v>166</v>
      </c>
      <c r="B78" s="23" t="s">
        <v>0</v>
      </c>
      <c r="C78" s="23" t="s">
        <v>137</v>
      </c>
      <c r="D78" s="23" t="s">
        <v>4</v>
      </c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4"/>
      <c r="P78" s="24"/>
      <c r="Q78" s="25"/>
      <c r="R78" s="26">
        <v>7.4059999999999997</v>
      </c>
      <c r="S78" s="26">
        <v>8.6869999999999994</v>
      </c>
      <c r="T78" s="26">
        <v>0</v>
      </c>
      <c r="U78" s="26">
        <v>0</v>
      </c>
      <c r="V78" s="26"/>
      <c r="W78" s="23"/>
      <c r="X78" s="25"/>
      <c r="Y78" s="21">
        <v>1</v>
      </c>
      <c r="Z78" s="21" t="s">
        <v>28</v>
      </c>
      <c r="AA78" s="25"/>
      <c r="AB78" s="25"/>
      <c r="AC78" s="25"/>
      <c r="AD78" s="21">
        <v>1</v>
      </c>
      <c r="AE78" s="21" t="s">
        <v>28</v>
      </c>
      <c r="AF78" s="25"/>
    </row>
    <row r="79" spans="1:32" x14ac:dyDescent="0.25">
      <c r="A79" s="10" t="s">
        <v>165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1"/>
      <c r="P79" s="11"/>
      <c r="Q79" s="12"/>
      <c r="R79" s="13"/>
      <c r="S79" s="13"/>
      <c r="T79" s="13"/>
      <c r="U79" s="13"/>
      <c r="V79" s="13"/>
      <c r="W79" s="10"/>
      <c r="X79" s="12"/>
      <c r="Y79" s="12"/>
      <c r="Z79" s="12"/>
      <c r="AA79" s="12"/>
      <c r="AB79" s="12"/>
      <c r="AC79" s="12"/>
      <c r="AD79" s="12"/>
      <c r="AE79" s="12"/>
      <c r="AF79" s="12"/>
    </row>
    <row r="80" spans="1:32" s="14" customFormat="1" x14ac:dyDescent="0.25">
      <c r="A80" s="25">
        <v>2</v>
      </c>
      <c r="B80" s="19" t="s">
        <v>0</v>
      </c>
      <c r="C80" s="19" t="s">
        <v>139</v>
      </c>
      <c r="D80" s="19" t="s">
        <v>5</v>
      </c>
      <c r="E80" s="19" t="s">
        <v>120</v>
      </c>
      <c r="F80" s="19"/>
      <c r="G80" s="19"/>
      <c r="H80" s="19"/>
      <c r="I80" s="19"/>
      <c r="J80" s="19"/>
      <c r="K80" s="19"/>
      <c r="L80" s="19"/>
      <c r="M80" s="19"/>
      <c r="N80" s="19"/>
      <c r="O80" s="20"/>
      <c r="P80" s="20"/>
      <c r="Q80" s="21"/>
      <c r="R80" s="22">
        <v>7.7240000000000002</v>
      </c>
      <c r="S80" s="22">
        <v>7.25</v>
      </c>
      <c r="T80" s="26">
        <v>0</v>
      </c>
      <c r="U80" s="26">
        <v>0</v>
      </c>
      <c r="V80" s="22"/>
      <c r="W80" s="19"/>
      <c r="X80" s="21"/>
      <c r="Y80" s="21">
        <v>1</v>
      </c>
      <c r="Z80" s="21" t="s">
        <v>28</v>
      </c>
      <c r="AA80" s="21"/>
      <c r="AB80" s="19" t="s">
        <v>138</v>
      </c>
      <c r="AC80" s="21"/>
      <c r="AD80" s="21">
        <v>1</v>
      </c>
      <c r="AE80" s="21" t="s">
        <v>28</v>
      </c>
      <c r="AF80" s="21"/>
    </row>
    <row r="81" spans="1:32" s="14" customFormat="1" ht="30" x14ac:dyDescent="0.25">
      <c r="A81" s="25">
        <v>2</v>
      </c>
      <c r="B81" s="19" t="s">
        <v>0</v>
      </c>
      <c r="C81" s="19" t="s">
        <v>138</v>
      </c>
      <c r="D81" s="19" t="s">
        <v>10</v>
      </c>
      <c r="E81" s="19" t="s">
        <v>121</v>
      </c>
      <c r="F81" s="19"/>
      <c r="G81" s="19"/>
      <c r="H81" s="19"/>
      <c r="I81" s="19"/>
      <c r="J81" s="19"/>
      <c r="K81" s="19"/>
      <c r="L81" s="19"/>
      <c r="M81" s="19"/>
      <c r="N81" s="19"/>
      <c r="O81" s="20"/>
      <c r="P81" s="20"/>
      <c r="Q81" s="21"/>
      <c r="R81" s="22">
        <v>6.6</v>
      </c>
      <c r="S81" s="22">
        <v>7.2</v>
      </c>
      <c r="T81" s="26">
        <v>0</v>
      </c>
      <c r="U81" s="26">
        <v>0</v>
      </c>
      <c r="V81" s="22"/>
      <c r="W81" s="19"/>
      <c r="X81" s="21"/>
      <c r="Y81" s="21">
        <v>1</v>
      </c>
      <c r="Z81" s="21" t="s">
        <v>28</v>
      </c>
      <c r="AA81" s="21"/>
      <c r="AB81" s="19" t="s">
        <v>156</v>
      </c>
      <c r="AC81" s="21"/>
      <c r="AD81" s="21">
        <v>1</v>
      </c>
      <c r="AE81" s="21" t="s">
        <v>28</v>
      </c>
      <c r="AF81" s="21"/>
    </row>
    <row r="82" spans="1:32" s="33" customFormat="1" x14ac:dyDescent="0.25">
      <c r="A82" s="29">
        <v>2</v>
      </c>
      <c r="B82" s="30" t="s">
        <v>0</v>
      </c>
      <c r="C82" s="30" t="s">
        <v>157</v>
      </c>
      <c r="D82" s="30" t="s">
        <v>5</v>
      </c>
      <c r="E82" s="30" t="s">
        <v>122</v>
      </c>
      <c r="F82" s="30"/>
      <c r="G82" s="30"/>
      <c r="H82" s="30"/>
      <c r="I82" s="30"/>
      <c r="J82" s="30"/>
      <c r="K82" s="30"/>
      <c r="L82" s="30"/>
      <c r="M82" s="30"/>
      <c r="N82" s="30"/>
      <c r="O82" s="31"/>
      <c r="P82" s="31"/>
      <c r="Q82" s="29"/>
      <c r="R82" s="32">
        <v>7.7240000000000002</v>
      </c>
      <c r="S82" s="32">
        <v>6.625</v>
      </c>
      <c r="T82" s="32">
        <v>0</v>
      </c>
      <c r="U82" s="32">
        <v>0</v>
      </c>
      <c r="V82" s="32"/>
      <c r="W82" s="30"/>
      <c r="X82" s="29"/>
      <c r="Y82" s="29">
        <v>1</v>
      </c>
      <c r="Z82" s="29" t="s">
        <v>28</v>
      </c>
      <c r="AA82" s="29"/>
      <c r="AB82" s="30" t="s">
        <v>140</v>
      </c>
      <c r="AC82" s="29"/>
      <c r="AD82" s="29">
        <v>1</v>
      </c>
      <c r="AE82" s="29" t="s">
        <v>28</v>
      </c>
      <c r="AF82" s="29"/>
    </row>
    <row r="83" spans="1:32" s="33" customFormat="1" ht="30" x14ac:dyDescent="0.25">
      <c r="A83" s="29">
        <v>2</v>
      </c>
      <c r="B83" s="30" t="s">
        <v>0</v>
      </c>
      <c r="C83" s="30" t="s">
        <v>140</v>
      </c>
      <c r="D83" s="30" t="s">
        <v>10</v>
      </c>
      <c r="E83" s="30" t="s">
        <v>123</v>
      </c>
      <c r="F83" s="30"/>
      <c r="G83" s="30"/>
      <c r="H83" s="30"/>
      <c r="I83" s="30"/>
      <c r="J83" s="30"/>
      <c r="K83" s="30"/>
      <c r="L83" s="30"/>
      <c r="M83" s="30"/>
      <c r="N83" s="30"/>
      <c r="O83" s="31"/>
      <c r="P83" s="31"/>
      <c r="Q83" s="29"/>
      <c r="R83" s="32">
        <v>6.6</v>
      </c>
      <c r="S83" s="32">
        <v>6.55</v>
      </c>
      <c r="T83" s="32">
        <v>0</v>
      </c>
      <c r="U83" s="32">
        <v>0</v>
      </c>
      <c r="V83" s="32"/>
      <c r="W83" s="30"/>
      <c r="X83" s="29"/>
      <c r="Y83" s="29">
        <v>1</v>
      </c>
      <c r="Z83" s="29" t="s">
        <v>28</v>
      </c>
      <c r="AA83" s="29"/>
      <c r="AB83" s="30" t="s">
        <v>156</v>
      </c>
      <c r="AC83" s="29"/>
      <c r="AD83" s="29">
        <v>1</v>
      </c>
      <c r="AE83" s="29" t="s">
        <v>28</v>
      </c>
      <c r="AF83" s="29"/>
    </row>
    <row r="84" spans="1:32" s="14" customFormat="1" x14ac:dyDescent="0.25">
      <c r="A84" s="25">
        <v>2</v>
      </c>
      <c r="B84" s="19" t="s">
        <v>0</v>
      </c>
      <c r="C84" s="19" t="s">
        <v>141</v>
      </c>
      <c r="D84" s="19" t="s">
        <v>6</v>
      </c>
      <c r="E84" s="19" t="s">
        <v>158</v>
      </c>
      <c r="F84" s="19"/>
      <c r="G84" s="19"/>
      <c r="H84" s="19"/>
      <c r="I84" s="19"/>
      <c r="J84" s="19"/>
      <c r="K84" s="19"/>
      <c r="L84" s="19"/>
      <c r="M84" s="19"/>
      <c r="N84" s="19"/>
      <c r="O84" s="20"/>
      <c r="P84" s="20"/>
      <c r="Q84" s="21"/>
      <c r="R84" s="22">
        <v>7.7229999999999999</v>
      </c>
      <c r="S84" s="22">
        <v>6</v>
      </c>
      <c r="T84" s="26">
        <v>0</v>
      </c>
      <c r="U84" s="26">
        <v>0</v>
      </c>
      <c r="V84" s="22"/>
      <c r="W84" s="19"/>
      <c r="X84" s="21"/>
      <c r="Y84" s="21">
        <v>1</v>
      </c>
      <c r="Z84" s="21" t="s">
        <v>28</v>
      </c>
      <c r="AA84" s="21"/>
      <c r="AB84" s="19" t="s">
        <v>142</v>
      </c>
      <c r="AC84" s="21"/>
      <c r="AD84" s="21">
        <v>1</v>
      </c>
      <c r="AE84" s="21" t="s">
        <v>28</v>
      </c>
      <c r="AF84" s="21"/>
    </row>
    <row r="85" spans="1:32" s="14" customFormat="1" ht="30" x14ac:dyDescent="0.25">
      <c r="A85" s="25">
        <v>2</v>
      </c>
      <c r="B85" s="19" t="s">
        <v>0</v>
      </c>
      <c r="C85" s="19" t="s">
        <v>142</v>
      </c>
      <c r="D85" s="19" t="s">
        <v>10</v>
      </c>
      <c r="E85" s="19" t="s">
        <v>124</v>
      </c>
      <c r="F85" s="19"/>
      <c r="G85" s="19"/>
      <c r="H85" s="19"/>
      <c r="I85" s="19"/>
      <c r="J85" s="19"/>
      <c r="K85" s="19"/>
      <c r="L85" s="19"/>
      <c r="M85" s="19"/>
      <c r="N85" s="19"/>
      <c r="O85" s="20"/>
      <c r="P85" s="20"/>
      <c r="Q85" s="21"/>
      <c r="R85" s="22">
        <v>6.6</v>
      </c>
      <c r="S85" s="22">
        <v>5.95</v>
      </c>
      <c r="T85" s="26">
        <v>0</v>
      </c>
      <c r="U85" s="26">
        <v>0</v>
      </c>
      <c r="V85" s="22"/>
      <c r="W85" s="19"/>
      <c r="X85" s="21"/>
      <c r="Y85" s="21">
        <v>1</v>
      </c>
      <c r="Z85" s="21" t="s">
        <v>28</v>
      </c>
      <c r="AA85" s="21"/>
      <c r="AB85" s="19" t="s">
        <v>156</v>
      </c>
      <c r="AC85" s="21"/>
      <c r="AD85" s="21">
        <v>1</v>
      </c>
      <c r="AE85" s="21" t="s">
        <v>28</v>
      </c>
      <c r="AF85" s="21"/>
    </row>
    <row r="86" spans="1:32" s="33" customFormat="1" x14ac:dyDescent="0.25">
      <c r="A86" s="29">
        <v>2</v>
      </c>
      <c r="B86" s="30" t="s">
        <v>0</v>
      </c>
      <c r="C86" s="30" t="s">
        <v>143</v>
      </c>
      <c r="D86" s="30" t="s">
        <v>7</v>
      </c>
      <c r="E86" s="30" t="s">
        <v>125</v>
      </c>
      <c r="F86" s="30"/>
      <c r="G86" s="30"/>
      <c r="H86" s="30"/>
      <c r="I86" s="30"/>
      <c r="J86" s="30"/>
      <c r="K86" s="30"/>
      <c r="L86" s="30"/>
      <c r="M86" s="30"/>
      <c r="N86" s="30"/>
      <c r="O86" s="31"/>
      <c r="P86" s="31"/>
      <c r="Q86" s="29"/>
      <c r="R86" s="32">
        <v>7.75</v>
      </c>
      <c r="S86" s="32">
        <v>5.3330000000000002</v>
      </c>
      <c r="T86" s="32">
        <v>0</v>
      </c>
      <c r="U86" s="32">
        <v>0</v>
      </c>
      <c r="V86" s="32"/>
      <c r="W86" s="30"/>
      <c r="X86" s="29"/>
      <c r="Y86" s="29">
        <v>1</v>
      </c>
      <c r="Z86" s="29" t="s">
        <v>28</v>
      </c>
      <c r="AA86" s="29"/>
      <c r="AB86" s="30" t="s">
        <v>144</v>
      </c>
      <c r="AC86" s="29"/>
      <c r="AD86" s="29">
        <v>1</v>
      </c>
      <c r="AE86" s="29" t="s">
        <v>28</v>
      </c>
      <c r="AF86" s="29"/>
    </row>
    <row r="87" spans="1:32" s="33" customFormat="1" x14ac:dyDescent="0.25">
      <c r="A87" s="29">
        <v>2</v>
      </c>
      <c r="B87" s="30" t="s">
        <v>0</v>
      </c>
      <c r="C87" s="30" t="s">
        <v>144</v>
      </c>
      <c r="D87" s="30" t="s">
        <v>10</v>
      </c>
      <c r="E87" s="30" t="s">
        <v>117</v>
      </c>
      <c r="F87" s="30"/>
      <c r="G87" s="30"/>
      <c r="H87" s="30"/>
      <c r="I87" s="30"/>
      <c r="J87" s="30"/>
      <c r="K87" s="30"/>
      <c r="L87" s="30"/>
      <c r="M87" s="30"/>
      <c r="N87" s="30"/>
      <c r="O87" s="31"/>
      <c r="P87" s="31"/>
      <c r="Q87" s="29"/>
      <c r="R87" s="32">
        <v>6.6</v>
      </c>
      <c r="S87" s="32">
        <v>5.3330000000000002</v>
      </c>
      <c r="T87" s="32">
        <v>0</v>
      </c>
      <c r="U87" s="32">
        <v>0</v>
      </c>
      <c r="V87" s="32"/>
      <c r="W87" s="30"/>
      <c r="X87" s="29"/>
      <c r="Y87" s="29">
        <v>1</v>
      </c>
      <c r="Z87" s="29" t="s">
        <v>28</v>
      </c>
      <c r="AA87" s="29"/>
      <c r="AB87" s="30" t="s">
        <v>156</v>
      </c>
      <c r="AC87" s="29"/>
      <c r="AD87" s="29">
        <v>1</v>
      </c>
      <c r="AE87" s="29" t="s">
        <v>28</v>
      </c>
      <c r="AF87" s="29"/>
    </row>
    <row r="88" spans="1:32" s="14" customFormat="1" x14ac:dyDescent="0.25">
      <c r="A88" s="25">
        <v>2</v>
      </c>
      <c r="B88" s="19" t="s">
        <v>0</v>
      </c>
      <c r="C88" s="19" t="s">
        <v>145</v>
      </c>
      <c r="D88" s="19" t="s">
        <v>7</v>
      </c>
      <c r="E88" s="19" t="s">
        <v>126</v>
      </c>
      <c r="F88" s="19"/>
      <c r="G88" s="19"/>
      <c r="H88" s="19"/>
      <c r="I88" s="19"/>
      <c r="J88" s="19"/>
      <c r="K88" s="19"/>
      <c r="L88" s="19"/>
      <c r="M88" s="19"/>
      <c r="N88" s="19"/>
      <c r="O88" s="20"/>
      <c r="P88" s="20"/>
      <c r="Q88" s="21"/>
      <c r="R88" s="22">
        <v>7.75</v>
      </c>
      <c r="S88" s="22">
        <v>4.7080000000000002</v>
      </c>
      <c r="T88" s="26">
        <v>0</v>
      </c>
      <c r="U88" s="26">
        <v>0</v>
      </c>
      <c r="V88" s="22"/>
      <c r="W88" s="19"/>
      <c r="X88" s="21"/>
      <c r="Y88" s="21">
        <v>1</v>
      </c>
      <c r="Z88" s="21" t="s">
        <v>28</v>
      </c>
      <c r="AA88" s="21"/>
      <c r="AB88" s="19" t="s">
        <v>147</v>
      </c>
      <c r="AC88" s="21"/>
      <c r="AD88" s="21">
        <v>1</v>
      </c>
      <c r="AE88" s="21" t="s">
        <v>28</v>
      </c>
      <c r="AF88" s="21"/>
    </row>
    <row r="89" spans="1:32" s="14" customFormat="1" x14ac:dyDescent="0.25">
      <c r="A89" s="25">
        <v>2</v>
      </c>
      <c r="B89" s="19" t="s">
        <v>0</v>
      </c>
      <c r="C89" s="19" t="s">
        <v>147</v>
      </c>
      <c r="D89" s="19" t="s">
        <v>10</v>
      </c>
      <c r="E89" s="19" t="s">
        <v>116</v>
      </c>
      <c r="F89" s="19"/>
      <c r="G89" s="19"/>
      <c r="H89" s="19"/>
      <c r="I89" s="19"/>
      <c r="J89" s="19"/>
      <c r="K89" s="19"/>
      <c r="L89" s="19"/>
      <c r="M89" s="19"/>
      <c r="N89" s="19"/>
      <c r="O89" s="20"/>
      <c r="P89" s="20"/>
      <c r="Q89" s="21"/>
      <c r="R89" s="22">
        <v>6.6</v>
      </c>
      <c r="S89" s="22">
        <v>4.7080000000000002</v>
      </c>
      <c r="T89" s="26">
        <v>0</v>
      </c>
      <c r="U89" s="26">
        <v>0</v>
      </c>
      <c r="V89" s="22"/>
      <c r="W89" s="19"/>
      <c r="X89" s="21"/>
      <c r="Y89" s="21">
        <v>1</v>
      </c>
      <c r="Z89" s="21" t="s">
        <v>28</v>
      </c>
      <c r="AA89" s="21"/>
      <c r="AB89" s="19" t="s">
        <v>156</v>
      </c>
      <c r="AC89" s="21"/>
      <c r="AD89" s="21">
        <v>1</v>
      </c>
      <c r="AE89" s="21" t="s">
        <v>28</v>
      </c>
      <c r="AF89" s="21"/>
    </row>
    <row r="90" spans="1:32" s="33" customFormat="1" x14ac:dyDescent="0.25">
      <c r="A90" s="29">
        <v>2</v>
      </c>
      <c r="B90" s="30" t="s">
        <v>0</v>
      </c>
      <c r="C90" s="30" t="s">
        <v>148</v>
      </c>
      <c r="D90" s="30" t="s">
        <v>7</v>
      </c>
      <c r="E90" s="30" t="s">
        <v>127</v>
      </c>
      <c r="F90" s="30"/>
      <c r="G90" s="30"/>
      <c r="H90" s="30"/>
      <c r="I90" s="30"/>
      <c r="J90" s="30"/>
      <c r="K90" s="30"/>
      <c r="L90" s="30"/>
      <c r="M90" s="30"/>
      <c r="N90" s="30"/>
      <c r="O90" s="31"/>
      <c r="P90" s="31"/>
      <c r="Q90" s="29"/>
      <c r="R90" s="32">
        <v>7.75</v>
      </c>
      <c r="S90" s="32">
        <v>4.0830000000000002</v>
      </c>
      <c r="T90" s="32">
        <v>0</v>
      </c>
      <c r="U90" s="32">
        <v>0</v>
      </c>
      <c r="V90" s="32"/>
      <c r="W90" s="30"/>
      <c r="X90" s="29"/>
      <c r="Y90" s="29">
        <v>1</v>
      </c>
      <c r="Z90" s="29" t="s">
        <v>28</v>
      </c>
      <c r="AA90" s="29"/>
      <c r="AB90" s="30" t="s">
        <v>149</v>
      </c>
      <c r="AC90" s="29"/>
      <c r="AD90" s="29">
        <v>1</v>
      </c>
      <c r="AE90" s="29" t="s">
        <v>28</v>
      </c>
      <c r="AF90" s="29"/>
    </row>
    <row r="91" spans="1:32" s="33" customFormat="1" x14ac:dyDescent="0.25">
      <c r="A91" s="29">
        <v>2</v>
      </c>
      <c r="B91" s="30" t="s">
        <v>0</v>
      </c>
      <c r="C91" s="30" t="s">
        <v>149</v>
      </c>
      <c r="D91" s="30" t="s">
        <v>10</v>
      </c>
      <c r="E91" s="30" t="s">
        <v>115</v>
      </c>
      <c r="F91" s="30"/>
      <c r="G91" s="30"/>
      <c r="H91" s="30"/>
      <c r="I91" s="30"/>
      <c r="J91" s="30"/>
      <c r="K91" s="30"/>
      <c r="L91" s="30"/>
      <c r="M91" s="30"/>
      <c r="N91" s="30"/>
      <c r="O91" s="31"/>
      <c r="P91" s="31"/>
      <c r="Q91" s="29"/>
      <c r="R91" s="32">
        <v>6.6</v>
      </c>
      <c r="S91" s="32">
        <v>4.0830000000000002</v>
      </c>
      <c r="T91" s="32">
        <v>0</v>
      </c>
      <c r="U91" s="32">
        <v>0</v>
      </c>
      <c r="V91" s="32"/>
      <c r="W91" s="30"/>
      <c r="X91" s="29"/>
      <c r="Y91" s="29">
        <v>1</v>
      </c>
      <c r="Z91" s="29" t="s">
        <v>28</v>
      </c>
      <c r="AA91" s="29"/>
      <c r="AB91" s="30" t="s">
        <v>156</v>
      </c>
      <c r="AC91" s="29"/>
      <c r="AD91" s="29">
        <v>1</v>
      </c>
      <c r="AE91" s="29" t="s">
        <v>28</v>
      </c>
      <c r="AF91" s="29"/>
    </row>
    <row r="92" spans="1:32" s="14" customFormat="1" x14ac:dyDescent="0.25">
      <c r="A92" s="25">
        <v>2</v>
      </c>
      <c r="B92" s="19" t="s">
        <v>0</v>
      </c>
      <c r="C92" s="19" t="s">
        <v>150</v>
      </c>
      <c r="D92" s="19" t="s">
        <v>7</v>
      </c>
      <c r="E92" s="19" t="s">
        <v>201</v>
      </c>
      <c r="F92" s="19"/>
      <c r="G92" s="19"/>
      <c r="H92" s="19"/>
      <c r="I92" s="19"/>
      <c r="J92" s="19"/>
      <c r="K92" s="19"/>
      <c r="L92" s="19"/>
      <c r="M92" s="19"/>
      <c r="N92" s="19"/>
      <c r="O92" s="20"/>
      <c r="P92" s="20"/>
      <c r="Q92" s="21"/>
      <c r="R92" s="22">
        <v>7.75</v>
      </c>
      <c r="S92" s="22">
        <v>3.375</v>
      </c>
      <c r="T92" s="26">
        <v>0</v>
      </c>
      <c r="U92" s="26">
        <v>0</v>
      </c>
      <c r="V92" s="22"/>
      <c r="W92" s="19"/>
      <c r="X92" s="21"/>
      <c r="Y92" s="21">
        <v>1</v>
      </c>
      <c r="Z92" s="21" t="s">
        <v>28</v>
      </c>
      <c r="AA92" s="21"/>
      <c r="AB92" s="19" t="s">
        <v>151</v>
      </c>
      <c r="AC92" s="21"/>
      <c r="AD92" s="21">
        <v>2</v>
      </c>
      <c r="AE92" s="21" t="s">
        <v>28</v>
      </c>
      <c r="AF92" s="21" t="s">
        <v>37</v>
      </c>
    </row>
    <row r="93" spans="1:32" s="14" customFormat="1" x14ac:dyDescent="0.25">
      <c r="A93" s="25">
        <v>2</v>
      </c>
      <c r="B93" s="19" t="s">
        <v>0</v>
      </c>
      <c r="C93" s="19" t="s">
        <v>151</v>
      </c>
      <c r="D93" s="19" t="s">
        <v>10</v>
      </c>
      <c r="E93" s="19" t="s">
        <v>202</v>
      </c>
      <c r="F93" s="19"/>
      <c r="G93" s="19"/>
      <c r="H93" s="19"/>
      <c r="I93" s="19"/>
      <c r="J93" s="19"/>
      <c r="K93" s="19"/>
      <c r="L93" s="19"/>
      <c r="M93" s="19"/>
      <c r="N93" s="19"/>
      <c r="O93" s="20"/>
      <c r="P93" s="20"/>
      <c r="Q93" s="21"/>
      <c r="R93" s="22">
        <v>6.6</v>
      </c>
      <c r="S93" s="22">
        <v>3.375</v>
      </c>
      <c r="T93" s="26">
        <v>0</v>
      </c>
      <c r="U93" s="26">
        <v>0</v>
      </c>
      <c r="V93" s="22"/>
      <c r="W93" s="19"/>
      <c r="X93" s="21"/>
      <c r="Y93" s="21">
        <v>1</v>
      </c>
      <c r="Z93" s="21" t="s">
        <v>28</v>
      </c>
      <c r="AA93" s="21"/>
      <c r="AB93" s="19" t="s">
        <v>156</v>
      </c>
      <c r="AC93" s="21"/>
      <c r="AD93" s="21">
        <v>2</v>
      </c>
      <c r="AE93" s="21" t="s">
        <v>28</v>
      </c>
      <c r="AF93" s="21" t="s">
        <v>37</v>
      </c>
    </row>
    <row r="94" spans="1:32" s="27" customFormat="1" x14ac:dyDescent="0.25">
      <c r="A94" s="25">
        <v>2</v>
      </c>
      <c r="B94" s="23" t="s">
        <v>0</v>
      </c>
      <c r="C94" s="23" t="s">
        <v>216</v>
      </c>
      <c r="D94" s="23" t="s">
        <v>89</v>
      </c>
      <c r="E94" s="23" t="s">
        <v>215</v>
      </c>
      <c r="F94" s="23"/>
      <c r="G94" s="23"/>
      <c r="H94" s="23"/>
      <c r="I94" s="23"/>
      <c r="J94" s="23"/>
      <c r="K94" s="23"/>
      <c r="L94" s="23"/>
      <c r="M94" s="23"/>
      <c r="N94" s="23"/>
      <c r="O94" s="24"/>
      <c r="P94" s="24"/>
      <c r="Q94" s="25"/>
      <c r="R94" s="22">
        <v>6.08</v>
      </c>
      <c r="S94" s="22">
        <v>3.87</v>
      </c>
      <c r="T94" s="26">
        <v>1.0900000000000001</v>
      </c>
      <c r="U94" s="26">
        <v>0.45</v>
      </c>
      <c r="V94" s="26" t="s">
        <v>21</v>
      </c>
      <c r="W94" s="23"/>
      <c r="X94" s="25"/>
      <c r="Y94" s="21">
        <v>1</v>
      </c>
      <c r="Z94" s="21" t="s">
        <v>28</v>
      </c>
      <c r="AA94" s="25"/>
      <c r="AB94" s="25"/>
      <c r="AC94" s="25"/>
      <c r="AD94" s="25">
        <v>1</v>
      </c>
      <c r="AE94" s="25" t="s">
        <v>28</v>
      </c>
      <c r="AF94" s="25"/>
    </row>
    <row r="95" spans="1:32" s="33" customFormat="1" x14ac:dyDescent="0.25">
      <c r="A95" s="29">
        <v>2</v>
      </c>
      <c r="B95" s="30" t="s">
        <v>0</v>
      </c>
      <c r="C95" s="30" t="s">
        <v>152</v>
      </c>
      <c r="D95" s="30" t="s">
        <v>9</v>
      </c>
      <c r="E95" s="30" t="s">
        <v>8</v>
      </c>
      <c r="F95" s="30"/>
      <c r="G95" s="30"/>
      <c r="H95" s="30"/>
      <c r="I95" s="30"/>
      <c r="J95" s="30"/>
      <c r="K95" s="30"/>
      <c r="L95" s="30"/>
      <c r="M95" s="30"/>
      <c r="N95" s="30"/>
      <c r="O95" s="31"/>
      <c r="P95" s="31"/>
      <c r="Q95" s="29"/>
      <c r="R95" s="32">
        <v>7.75</v>
      </c>
      <c r="S95" s="32">
        <v>2.75</v>
      </c>
      <c r="T95" s="32">
        <v>0</v>
      </c>
      <c r="U95" s="32">
        <v>0</v>
      </c>
      <c r="V95" s="32"/>
      <c r="W95" s="30"/>
      <c r="X95" s="29"/>
      <c r="Y95" s="29">
        <v>1</v>
      </c>
      <c r="Z95" s="29" t="s">
        <v>28</v>
      </c>
      <c r="AA95" s="29"/>
      <c r="AB95" s="30" t="s">
        <v>153</v>
      </c>
      <c r="AC95" s="29"/>
      <c r="AD95" s="29">
        <v>1</v>
      </c>
      <c r="AE95" s="29" t="s">
        <v>28</v>
      </c>
      <c r="AF95" s="29"/>
    </row>
    <row r="96" spans="1:32" s="33" customFormat="1" x14ac:dyDescent="0.25">
      <c r="A96" s="29">
        <v>2</v>
      </c>
      <c r="B96" s="30" t="s">
        <v>0</v>
      </c>
      <c r="C96" s="30" t="s">
        <v>153</v>
      </c>
      <c r="D96" s="30" t="s">
        <v>10</v>
      </c>
      <c r="E96" s="30" t="s">
        <v>129</v>
      </c>
      <c r="F96" s="30"/>
      <c r="G96" s="30"/>
      <c r="H96" s="30"/>
      <c r="I96" s="30"/>
      <c r="J96" s="30"/>
      <c r="K96" s="30"/>
      <c r="L96" s="30"/>
      <c r="M96" s="30"/>
      <c r="N96" s="30"/>
      <c r="O96" s="31"/>
      <c r="P96" s="31"/>
      <c r="Q96" s="29"/>
      <c r="R96" s="32">
        <v>6.6</v>
      </c>
      <c r="S96" s="32">
        <v>2.75</v>
      </c>
      <c r="T96" s="32">
        <v>0</v>
      </c>
      <c r="U96" s="32">
        <v>0</v>
      </c>
      <c r="V96" s="32"/>
      <c r="W96" s="30"/>
      <c r="X96" s="29"/>
      <c r="Y96" s="29">
        <v>1</v>
      </c>
      <c r="Z96" s="29" t="s">
        <v>28</v>
      </c>
      <c r="AA96" s="29"/>
      <c r="AB96" s="30" t="s">
        <v>156</v>
      </c>
      <c r="AC96" s="29"/>
      <c r="AD96" s="29">
        <v>1</v>
      </c>
      <c r="AE96" s="29" t="s">
        <v>28</v>
      </c>
      <c r="AF96" s="29"/>
    </row>
    <row r="97" spans="1:32" s="14" customFormat="1" x14ac:dyDescent="0.25">
      <c r="A97" s="25">
        <v>2</v>
      </c>
      <c r="B97" s="19" t="s">
        <v>0</v>
      </c>
      <c r="C97" s="19" t="s">
        <v>154</v>
      </c>
      <c r="D97" s="19" t="s">
        <v>9</v>
      </c>
      <c r="E97" s="19" t="s">
        <v>33</v>
      </c>
      <c r="F97" s="19"/>
      <c r="G97" s="19"/>
      <c r="H97" s="19"/>
      <c r="I97" s="19"/>
      <c r="J97" s="19"/>
      <c r="K97" s="19"/>
      <c r="L97" s="19"/>
      <c r="M97" s="19"/>
      <c r="N97" s="19"/>
      <c r="O97" s="20"/>
      <c r="P97" s="20"/>
      <c r="Q97" s="21"/>
      <c r="R97" s="22">
        <v>7.75</v>
      </c>
      <c r="S97" s="22">
        <v>2.125</v>
      </c>
      <c r="T97" s="26">
        <v>0</v>
      </c>
      <c r="U97" s="26">
        <v>0</v>
      </c>
      <c r="V97" s="22"/>
      <c r="W97" s="19"/>
      <c r="X97" s="21"/>
      <c r="Y97" s="21">
        <v>1</v>
      </c>
      <c r="Z97" s="21" t="s">
        <v>28</v>
      </c>
      <c r="AA97" s="21"/>
      <c r="AB97" s="19" t="s">
        <v>155</v>
      </c>
      <c r="AC97" s="21"/>
      <c r="AD97" s="21">
        <v>1</v>
      </c>
      <c r="AE97" s="21" t="s">
        <v>28</v>
      </c>
      <c r="AF97" s="21"/>
    </row>
    <row r="98" spans="1:32" s="14" customFormat="1" x14ac:dyDescent="0.25">
      <c r="A98" s="25">
        <v>2</v>
      </c>
      <c r="B98" s="19" t="s">
        <v>0</v>
      </c>
      <c r="C98" s="19" t="s">
        <v>155</v>
      </c>
      <c r="D98" s="19" t="s">
        <v>10</v>
      </c>
      <c r="E98" s="19" t="s">
        <v>128</v>
      </c>
      <c r="F98" s="19"/>
      <c r="G98" s="19"/>
      <c r="H98" s="19"/>
      <c r="I98" s="19"/>
      <c r="J98" s="19"/>
      <c r="K98" s="19"/>
      <c r="L98" s="19"/>
      <c r="M98" s="19"/>
      <c r="N98" s="19"/>
      <c r="O98" s="20"/>
      <c r="P98" s="20"/>
      <c r="Q98" s="21"/>
      <c r="R98" s="22">
        <v>6.6</v>
      </c>
      <c r="S98" s="22">
        <v>2.125</v>
      </c>
      <c r="T98" s="26">
        <v>0</v>
      </c>
      <c r="U98" s="26">
        <v>0</v>
      </c>
      <c r="V98" s="22"/>
      <c r="W98" s="19"/>
      <c r="X98" s="21"/>
      <c r="Y98" s="21">
        <v>1</v>
      </c>
      <c r="Z98" s="21" t="s">
        <v>28</v>
      </c>
      <c r="AA98" s="21"/>
      <c r="AB98" s="19" t="s">
        <v>156</v>
      </c>
      <c r="AC98" s="21"/>
      <c r="AD98" s="21">
        <v>1</v>
      </c>
      <c r="AE98" s="21" t="s">
        <v>28</v>
      </c>
      <c r="AF98" s="21"/>
    </row>
    <row r="99" spans="1:32" s="33" customFormat="1" x14ac:dyDescent="0.25">
      <c r="A99" s="29">
        <v>2</v>
      </c>
      <c r="B99" s="30" t="s">
        <v>0</v>
      </c>
      <c r="C99" s="30" t="s">
        <v>156</v>
      </c>
      <c r="D99" s="30" t="s">
        <v>10</v>
      </c>
      <c r="E99" s="30" t="s">
        <v>134</v>
      </c>
      <c r="F99" s="30"/>
      <c r="G99" s="30"/>
      <c r="H99" s="30"/>
      <c r="I99" s="30"/>
      <c r="J99" s="30"/>
      <c r="K99" s="30"/>
      <c r="L99" s="30"/>
      <c r="M99" s="30"/>
      <c r="N99" s="30"/>
      <c r="O99" s="31"/>
      <c r="P99" s="31"/>
      <c r="Q99" s="29"/>
      <c r="R99" s="32">
        <v>5.3</v>
      </c>
      <c r="S99" s="32">
        <v>4.5030000000000001</v>
      </c>
      <c r="T99" s="32">
        <v>0</v>
      </c>
      <c r="U99" s="32">
        <v>0</v>
      </c>
      <c r="V99" s="32"/>
      <c r="W99" s="30"/>
      <c r="X99" s="29"/>
      <c r="Y99" s="29">
        <v>1</v>
      </c>
      <c r="Z99" s="29" t="s">
        <v>28</v>
      </c>
      <c r="AA99" s="29"/>
      <c r="AB99" s="29" t="s">
        <v>135</v>
      </c>
      <c r="AC99" s="29"/>
      <c r="AD99" s="29">
        <v>1</v>
      </c>
      <c r="AE99" s="29" t="s">
        <v>27</v>
      </c>
      <c r="AF99" s="29"/>
    </row>
    <row r="100" spans="1:32" x14ac:dyDescent="0.25">
      <c r="A100" s="10" t="s">
        <v>62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1"/>
      <c r="P100" s="11"/>
      <c r="Q100" s="12"/>
      <c r="R100" s="13"/>
      <c r="S100" s="13"/>
      <c r="T100" s="13"/>
      <c r="U100" s="13"/>
      <c r="V100" s="13"/>
      <c r="W100" s="10"/>
      <c r="X100" s="12"/>
      <c r="Y100" s="12"/>
      <c r="Z100" s="12" t="s">
        <v>28</v>
      </c>
      <c r="AA100" s="12"/>
      <c r="AB100" s="12"/>
      <c r="AC100" s="12"/>
      <c r="AD100" s="12"/>
      <c r="AE100" s="12"/>
      <c r="AF100" s="12"/>
    </row>
    <row r="101" spans="1:32" s="14" customFormat="1" x14ac:dyDescent="0.25">
      <c r="A101" s="25">
        <v>2</v>
      </c>
      <c r="B101" s="19" t="s">
        <v>0</v>
      </c>
      <c r="C101" s="19" t="s">
        <v>146</v>
      </c>
      <c r="D101" s="19" t="s">
        <v>114</v>
      </c>
      <c r="E101" s="19" t="s">
        <v>162</v>
      </c>
      <c r="F101" s="19"/>
      <c r="G101" s="19"/>
      <c r="H101" s="19"/>
      <c r="I101" s="19"/>
      <c r="J101" s="19"/>
      <c r="K101" s="19"/>
      <c r="L101" s="19"/>
      <c r="M101" s="19"/>
      <c r="N101" s="19"/>
      <c r="O101" s="20"/>
      <c r="P101" s="20"/>
      <c r="Q101" s="21"/>
      <c r="R101" s="22">
        <v>5.3879999999999999</v>
      </c>
      <c r="S101" s="22">
        <v>3.427</v>
      </c>
      <c r="T101" s="26">
        <v>0</v>
      </c>
      <c r="U101" s="26">
        <v>0</v>
      </c>
      <c r="V101" s="22"/>
      <c r="W101" s="19"/>
      <c r="X101" s="21"/>
      <c r="Y101" s="21">
        <v>1</v>
      </c>
      <c r="Z101" s="21" t="s">
        <v>28</v>
      </c>
      <c r="AA101" s="21"/>
      <c r="AB101" s="19" t="s">
        <v>156</v>
      </c>
      <c r="AC101" s="21"/>
      <c r="AD101" s="21"/>
      <c r="AE101" s="21" t="s">
        <v>28</v>
      </c>
      <c r="AF101" s="21"/>
    </row>
    <row r="102" spans="1:32" s="14" customFormat="1" x14ac:dyDescent="0.25">
      <c r="A102" s="25">
        <v>2</v>
      </c>
      <c r="B102" s="19" t="s">
        <v>0</v>
      </c>
      <c r="C102" s="19" t="s">
        <v>171</v>
      </c>
      <c r="D102" s="19" t="s">
        <v>161</v>
      </c>
      <c r="E102" s="19" t="s">
        <v>172</v>
      </c>
      <c r="F102" s="19"/>
      <c r="G102" s="19"/>
      <c r="H102" s="19"/>
      <c r="I102" s="19"/>
      <c r="J102" s="19"/>
      <c r="K102" s="19"/>
      <c r="L102" s="19"/>
      <c r="M102" s="19"/>
      <c r="N102" s="19"/>
      <c r="O102" s="20"/>
      <c r="P102" s="20"/>
      <c r="Q102" s="21"/>
      <c r="R102" s="22">
        <v>5.4480000000000004</v>
      </c>
      <c r="S102" s="22">
        <v>2.677</v>
      </c>
      <c r="T102" s="26">
        <v>0</v>
      </c>
      <c r="U102" s="26">
        <v>0</v>
      </c>
      <c r="V102" s="22"/>
      <c r="W102" s="19"/>
      <c r="X102" s="21"/>
      <c r="Y102" s="21">
        <v>1</v>
      </c>
      <c r="Z102" s="21" t="s">
        <v>28</v>
      </c>
      <c r="AA102" s="21"/>
      <c r="AB102" s="19" t="s">
        <v>146</v>
      </c>
      <c r="AC102" s="21"/>
      <c r="AD102" s="21">
        <v>1</v>
      </c>
      <c r="AE102" s="21" t="s">
        <v>28</v>
      </c>
      <c r="AF102" s="21"/>
    </row>
    <row r="103" spans="1:32" x14ac:dyDescent="0.25">
      <c r="A103" s="10" t="s">
        <v>175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1"/>
      <c r="P103" s="11"/>
      <c r="Q103" s="12"/>
      <c r="R103" s="13"/>
      <c r="S103" s="13"/>
      <c r="T103" s="13"/>
      <c r="U103" s="13"/>
      <c r="V103" s="13"/>
      <c r="W103" s="10"/>
      <c r="X103" s="12"/>
      <c r="Y103" s="12"/>
      <c r="Z103" s="12" t="s">
        <v>28</v>
      </c>
      <c r="AA103" s="12"/>
      <c r="AB103" s="12"/>
      <c r="AC103" s="12"/>
      <c r="AD103" s="12"/>
      <c r="AE103" s="12"/>
      <c r="AF103" s="12"/>
    </row>
    <row r="104" spans="1:32" s="27" customFormat="1" ht="75" x14ac:dyDescent="0.25">
      <c r="A104" s="25">
        <v>2</v>
      </c>
      <c r="B104" s="23" t="s">
        <v>0</v>
      </c>
      <c r="C104" s="23" t="s">
        <v>176</v>
      </c>
      <c r="D104" s="23" t="s">
        <v>95</v>
      </c>
      <c r="E104" s="34" t="s">
        <v>180</v>
      </c>
      <c r="F104" s="34">
        <v>10</v>
      </c>
      <c r="G104" s="23"/>
      <c r="H104" s="23"/>
      <c r="I104" s="23"/>
      <c r="J104" s="23"/>
      <c r="K104" s="23"/>
      <c r="L104" s="23"/>
      <c r="M104" s="23"/>
      <c r="N104" s="23"/>
      <c r="O104" s="24"/>
      <c r="P104" s="24"/>
      <c r="Q104" s="25"/>
      <c r="R104" s="26">
        <v>0.375</v>
      </c>
      <c r="S104" s="26">
        <v>9.5519999999999996</v>
      </c>
      <c r="T104" s="26">
        <v>1.75</v>
      </c>
      <c r="U104" s="26">
        <v>0.5</v>
      </c>
      <c r="V104" s="26"/>
      <c r="W104" s="23"/>
      <c r="X104" s="25"/>
      <c r="Y104" s="21">
        <v>1</v>
      </c>
      <c r="Z104" s="21" t="s">
        <v>28</v>
      </c>
      <c r="AA104" s="25"/>
      <c r="AB104" s="29" t="s">
        <v>135</v>
      </c>
      <c r="AC104" s="25"/>
      <c r="AD104" s="25">
        <v>1</v>
      </c>
      <c r="AE104" s="21" t="s">
        <v>27</v>
      </c>
      <c r="AF104" s="25" t="s">
        <v>37</v>
      </c>
    </row>
    <row r="105" spans="1:32" x14ac:dyDescent="0.25">
      <c r="A105" s="10" t="s">
        <v>258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1"/>
      <c r="P105" s="11"/>
      <c r="Q105" s="12"/>
      <c r="R105" s="13"/>
      <c r="S105" s="13"/>
      <c r="T105" s="13"/>
      <c r="U105" s="13"/>
      <c r="V105" s="13"/>
      <c r="W105" s="10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1:32" s="27" customFormat="1" x14ac:dyDescent="0.25">
      <c r="A106" s="43">
        <v>1</v>
      </c>
      <c r="B106" s="44" t="s">
        <v>0</v>
      </c>
      <c r="C106" s="44" t="s">
        <v>260</v>
      </c>
      <c r="D106" s="44" t="s">
        <v>259</v>
      </c>
      <c r="E106" s="45" t="s">
        <v>238</v>
      </c>
      <c r="F106" s="45">
        <v>8</v>
      </c>
      <c r="G106" s="44"/>
      <c r="H106" s="44"/>
      <c r="I106" s="44"/>
      <c r="J106" s="44"/>
      <c r="K106" s="44"/>
      <c r="L106" s="44"/>
      <c r="M106" s="44"/>
      <c r="N106" s="44"/>
      <c r="O106" s="46"/>
      <c r="P106" s="46"/>
      <c r="Q106" s="43"/>
      <c r="R106" s="47">
        <v>4.1749999999999998</v>
      </c>
      <c r="S106" s="47">
        <v>5</v>
      </c>
      <c r="T106" s="47">
        <v>0</v>
      </c>
      <c r="U106" s="47">
        <v>0</v>
      </c>
      <c r="V106" s="47" t="s">
        <v>23</v>
      </c>
      <c r="W106" s="44"/>
      <c r="X106" s="43"/>
      <c r="Y106" s="43">
        <v>1</v>
      </c>
      <c r="Z106" s="43" t="s">
        <v>28</v>
      </c>
      <c r="AA106" s="43"/>
      <c r="AB106" s="43"/>
      <c r="AC106" s="43"/>
      <c r="AD106" s="43">
        <v>1</v>
      </c>
      <c r="AE106" s="43"/>
      <c r="AF106" s="43"/>
    </row>
    <row r="107" spans="1:32" s="27" customFormat="1" x14ac:dyDescent="0.25">
      <c r="A107" s="43">
        <v>1</v>
      </c>
      <c r="B107" s="44" t="s">
        <v>0</v>
      </c>
      <c r="C107" s="44" t="s">
        <v>261</v>
      </c>
      <c r="D107" s="44" t="s">
        <v>259</v>
      </c>
      <c r="E107" s="45" t="s">
        <v>239</v>
      </c>
      <c r="F107" s="45">
        <v>8</v>
      </c>
      <c r="G107" s="44"/>
      <c r="H107" s="44"/>
      <c r="I107" s="44"/>
      <c r="J107" s="44"/>
      <c r="K107" s="44"/>
      <c r="L107" s="44"/>
      <c r="M107" s="44"/>
      <c r="N107" s="44"/>
      <c r="O107" s="46"/>
      <c r="P107" s="46"/>
      <c r="Q107" s="43"/>
      <c r="R107" s="47">
        <v>5.1749999999999998</v>
      </c>
      <c r="S107" s="47">
        <v>5</v>
      </c>
      <c r="T107" s="47">
        <v>0</v>
      </c>
      <c r="U107" s="47">
        <v>0</v>
      </c>
      <c r="V107" s="47" t="s">
        <v>23</v>
      </c>
      <c r="W107" s="44"/>
      <c r="X107" s="43"/>
      <c r="Y107" s="43">
        <v>1</v>
      </c>
      <c r="Z107" s="43" t="s">
        <v>28</v>
      </c>
      <c r="AA107" s="43"/>
      <c r="AB107" s="43"/>
      <c r="AC107" s="43"/>
      <c r="AD107" s="43">
        <v>1</v>
      </c>
      <c r="AE107" s="43"/>
      <c r="AF107" s="43"/>
    </row>
    <row r="108" spans="1:32" s="27" customFormat="1" x14ac:dyDescent="0.25">
      <c r="A108" s="43">
        <v>1</v>
      </c>
      <c r="B108" s="44" t="s">
        <v>0</v>
      </c>
      <c r="C108" s="44" t="s">
        <v>262</v>
      </c>
      <c r="D108" s="44" t="s">
        <v>259</v>
      </c>
      <c r="E108" s="45" t="s">
        <v>240</v>
      </c>
      <c r="F108" s="45">
        <v>8</v>
      </c>
      <c r="G108" s="44"/>
      <c r="H108" s="44"/>
      <c r="I108" s="44"/>
      <c r="J108" s="44"/>
      <c r="K108" s="44"/>
      <c r="L108" s="44"/>
      <c r="M108" s="44"/>
      <c r="N108" s="44"/>
      <c r="O108" s="46"/>
      <c r="P108" s="46"/>
      <c r="Q108" s="43"/>
      <c r="R108" s="47">
        <v>6.1749999999999998</v>
      </c>
      <c r="S108" s="47">
        <v>5</v>
      </c>
      <c r="T108" s="47">
        <v>1</v>
      </c>
      <c r="U108" s="47">
        <v>0</v>
      </c>
      <c r="V108" s="47" t="s">
        <v>23</v>
      </c>
      <c r="W108" s="44"/>
      <c r="X108" s="43"/>
      <c r="Y108" s="43">
        <v>1</v>
      </c>
      <c r="Z108" s="43" t="s">
        <v>28</v>
      </c>
      <c r="AA108" s="43"/>
      <c r="AB108" s="43"/>
      <c r="AC108" s="43"/>
      <c r="AD108" s="43">
        <v>1</v>
      </c>
      <c r="AE108" s="43"/>
      <c r="AF108" s="43"/>
    </row>
    <row r="109" spans="1:32" s="27" customFormat="1" x14ac:dyDescent="0.25">
      <c r="A109" s="25">
        <v>1</v>
      </c>
      <c r="B109" s="23" t="s">
        <v>0</v>
      </c>
      <c r="C109" s="23" t="s">
        <v>263</v>
      </c>
      <c r="D109" s="23" t="s">
        <v>259</v>
      </c>
      <c r="E109" s="34" t="s">
        <v>242</v>
      </c>
      <c r="F109" s="34">
        <v>8</v>
      </c>
      <c r="G109" s="23"/>
      <c r="H109" s="23"/>
      <c r="I109" s="23"/>
      <c r="J109" s="23"/>
      <c r="K109" s="23"/>
      <c r="L109" s="23"/>
      <c r="M109" s="23"/>
      <c r="N109" s="23"/>
      <c r="O109" s="24"/>
      <c r="P109" s="24"/>
      <c r="Q109" s="25"/>
      <c r="R109" s="26">
        <v>4.1749999999999998</v>
      </c>
      <c r="S109" s="26">
        <v>4.75</v>
      </c>
      <c r="T109" s="26">
        <v>0</v>
      </c>
      <c r="U109" s="26">
        <v>0</v>
      </c>
      <c r="V109" s="26"/>
      <c r="W109" s="23"/>
      <c r="X109" s="25"/>
      <c r="Y109" s="21">
        <v>1</v>
      </c>
      <c r="Z109" s="21" t="s">
        <v>28</v>
      </c>
      <c r="AA109" s="25"/>
      <c r="AB109" s="29"/>
      <c r="AC109" s="25"/>
      <c r="AD109" s="25">
        <v>1</v>
      </c>
      <c r="AE109" s="21"/>
      <c r="AF109" s="25"/>
    </row>
    <row r="110" spans="1:32" s="27" customFormat="1" x14ac:dyDescent="0.25">
      <c r="A110" s="25">
        <v>1</v>
      </c>
      <c r="B110" s="23" t="s">
        <v>0</v>
      </c>
      <c r="C110" s="23" t="s">
        <v>264</v>
      </c>
      <c r="D110" s="23" t="s">
        <v>259</v>
      </c>
      <c r="E110" s="34" t="s">
        <v>266</v>
      </c>
      <c r="F110" s="34">
        <v>8</v>
      </c>
      <c r="G110" s="23"/>
      <c r="H110" s="23"/>
      <c r="I110" s="23"/>
      <c r="J110" s="23"/>
      <c r="K110" s="23"/>
      <c r="L110" s="23"/>
      <c r="M110" s="23"/>
      <c r="N110" s="23"/>
      <c r="O110" s="24"/>
      <c r="P110" s="24"/>
      <c r="Q110" s="25"/>
      <c r="R110" s="26">
        <v>5.1749999999999998</v>
      </c>
      <c r="S110" s="26">
        <v>4.75</v>
      </c>
      <c r="T110" s="26">
        <v>0</v>
      </c>
      <c r="U110" s="26">
        <v>0</v>
      </c>
      <c r="V110" s="26"/>
      <c r="W110" s="23"/>
      <c r="X110" s="25"/>
      <c r="Y110" s="21">
        <v>1</v>
      </c>
      <c r="Z110" s="21" t="s">
        <v>28</v>
      </c>
      <c r="AA110" s="25"/>
      <c r="AB110" s="29"/>
      <c r="AC110" s="25"/>
      <c r="AD110" s="25">
        <v>1</v>
      </c>
      <c r="AE110" s="21"/>
      <c r="AF110" s="25"/>
    </row>
    <row r="111" spans="1:32" s="27" customFormat="1" x14ac:dyDescent="0.25">
      <c r="A111" s="25">
        <v>1</v>
      </c>
      <c r="B111" s="23" t="s">
        <v>0</v>
      </c>
      <c r="C111" s="23" t="s">
        <v>265</v>
      </c>
      <c r="D111" s="23" t="s">
        <v>259</v>
      </c>
      <c r="E111" s="34" t="s">
        <v>267</v>
      </c>
      <c r="F111" s="34">
        <v>8</v>
      </c>
      <c r="G111" s="23"/>
      <c r="H111" s="23"/>
      <c r="I111" s="23"/>
      <c r="J111" s="23"/>
      <c r="K111" s="23"/>
      <c r="L111" s="23"/>
      <c r="M111" s="23"/>
      <c r="N111" s="23"/>
      <c r="O111" s="24"/>
      <c r="P111" s="24"/>
      <c r="Q111" s="25"/>
      <c r="R111" s="26">
        <v>6.1749999999999998</v>
      </c>
      <c r="S111" s="26">
        <v>4.75</v>
      </c>
      <c r="T111" s="26">
        <v>1</v>
      </c>
      <c r="U111" s="26">
        <v>0</v>
      </c>
      <c r="V111" s="26"/>
      <c r="W111" s="23"/>
      <c r="X111" s="25"/>
      <c r="Y111" s="21">
        <v>1</v>
      </c>
      <c r="Z111" s="21" t="s">
        <v>28</v>
      </c>
      <c r="AA111" s="25"/>
      <c r="AB111" s="29"/>
      <c r="AC111" s="25"/>
      <c r="AD111" s="25">
        <v>1</v>
      </c>
      <c r="AE111" s="21"/>
      <c r="AF111" s="25"/>
    </row>
    <row r="112" spans="1:32" s="27" customFormat="1" x14ac:dyDescent="0.25">
      <c r="A112" s="43">
        <v>1</v>
      </c>
      <c r="B112" s="44" t="s">
        <v>0</v>
      </c>
      <c r="C112" s="44" t="s">
        <v>268</v>
      </c>
      <c r="D112" s="44" t="s">
        <v>259</v>
      </c>
      <c r="E112" s="45" t="s">
        <v>271</v>
      </c>
      <c r="F112" s="45">
        <v>8</v>
      </c>
      <c r="G112" s="44"/>
      <c r="H112" s="44"/>
      <c r="I112" s="44"/>
      <c r="J112" s="44"/>
      <c r="K112" s="44"/>
      <c r="L112" s="44"/>
      <c r="M112" s="44"/>
      <c r="N112" s="44"/>
      <c r="O112" s="46"/>
      <c r="P112" s="46"/>
      <c r="Q112" s="43"/>
      <c r="R112" s="47">
        <v>4.1749999999999998</v>
      </c>
      <c r="S112" s="47">
        <v>4.5</v>
      </c>
      <c r="T112" s="47">
        <v>0</v>
      </c>
      <c r="U112" s="47">
        <v>0</v>
      </c>
      <c r="V112" s="47" t="s">
        <v>272</v>
      </c>
      <c r="W112" s="44"/>
      <c r="X112" s="43"/>
      <c r="Y112" s="43">
        <v>1</v>
      </c>
      <c r="Z112" s="43" t="s">
        <v>28</v>
      </c>
      <c r="AA112" s="43"/>
      <c r="AB112" s="43"/>
      <c r="AC112" s="43"/>
      <c r="AD112" s="43">
        <v>1</v>
      </c>
      <c r="AE112" s="43"/>
      <c r="AF112" s="43"/>
    </row>
    <row r="113" spans="1:32" s="27" customFormat="1" x14ac:dyDescent="0.25">
      <c r="A113" s="43">
        <v>1</v>
      </c>
      <c r="B113" s="44" t="s">
        <v>0</v>
      </c>
      <c r="C113" s="44" t="s">
        <v>269</v>
      </c>
      <c r="D113" s="44" t="s">
        <v>259</v>
      </c>
      <c r="E113" s="45" t="s">
        <v>241</v>
      </c>
      <c r="F113" s="45">
        <v>8</v>
      </c>
      <c r="G113" s="44"/>
      <c r="H113" s="44"/>
      <c r="I113" s="44"/>
      <c r="J113" s="44"/>
      <c r="K113" s="44"/>
      <c r="L113" s="44"/>
      <c r="M113" s="44"/>
      <c r="N113" s="44"/>
      <c r="O113" s="46"/>
      <c r="P113" s="46"/>
      <c r="Q113" s="43"/>
      <c r="R113" s="47">
        <v>5.1749999999999998</v>
      </c>
      <c r="S113" s="47">
        <v>4.5</v>
      </c>
      <c r="T113" s="47">
        <v>0</v>
      </c>
      <c r="U113" s="47">
        <v>0</v>
      </c>
      <c r="V113" s="47" t="s">
        <v>272</v>
      </c>
      <c r="W113" s="44"/>
      <c r="X113" s="43"/>
      <c r="Y113" s="43">
        <v>1</v>
      </c>
      <c r="Z113" s="43" t="s">
        <v>28</v>
      </c>
      <c r="AA113" s="43"/>
      <c r="AB113" s="43"/>
      <c r="AC113" s="43"/>
      <c r="AD113" s="43">
        <v>1</v>
      </c>
      <c r="AE113" s="43"/>
      <c r="AF113" s="43"/>
    </row>
    <row r="114" spans="1:32" s="27" customFormat="1" x14ac:dyDescent="0.25">
      <c r="A114" s="43">
        <v>1</v>
      </c>
      <c r="B114" s="44" t="s">
        <v>0</v>
      </c>
      <c r="C114" s="44" t="s">
        <v>270</v>
      </c>
      <c r="D114" s="44" t="s">
        <v>259</v>
      </c>
      <c r="E114" s="45" t="s">
        <v>48</v>
      </c>
      <c r="F114" s="45">
        <v>8</v>
      </c>
      <c r="G114" s="44"/>
      <c r="H114" s="44"/>
      <c r="I114" s="44"/>
      <c r="J114" s="44"/>
      <c r="K114" s="44"/>
      <c r="L114" s="44"/>
      <c r="M114" s="44"/>
      <c r="N114" s="44"/>
      <c r="O114" s="46"/>
      <c r="P114" s="46"/>
      <c r="Q114" s="43"/>
      <c r="R114" s="47">
        <v>6.1749999999999998</v>
      </c>
      <c r="S114" s="47">
        <v>4.5</v>
      </c>
      <c r="T114" s="47">
        <v>1</v>
      </c>
      <c r="U114" s="47">
        <v>0</v>
      </c>
      <c r="V114" s="47" t="s">
        <v>272</v>
      </c>
      <c r="W114" s="44"/>
      <c r="X114" s="43"/>
      <c r="Y114" s="43">
        <v>1</v>
      </c>
      <c r="Z114" s="43" t="s">
        <v>28</v>
      </c>
      <c r="AA114" s="43"/>
      <c r="AB114" s="43"/>
      <c r="AC114" s="43"/>
      <c r="AD114" s="43">
        <v>1</v>
      </c>
      <c r="AE114" s="43"/>
      <c r="AF114" s="43"/>
    </row>
  </sheetData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84DDF0C9-6F1B-446E-8995-2373E65B88E2}">
          <x14:formula1>
            <xm:f>Tables!$C$2:$C$6</xm:f>
          </x14:formula1>
          <xm:sqref>Z2:Z114 AE2:AE114</xm:sqref>
        </x14:dataValidation>
        <x14:dataValidation type="list" showInputMessage="1" showErrorMessage="1" xr:uid="{7E235E07-1A6D-41FA-8E32-72A730AFA7A4}">
          <x14:formula1>
            <xm:f>Tables!$E$2:$E$16</xm:f>
          </x14:formula1>
          <xm:sqref>F2:F114</xm:sqref>
        </x14:dataValidation>
        <x14:dataValidation type="list" allowBlank="1" showInputMessage="1" showErrorMessage="1" xr:uid="{5EA153F9-C5B8-4862-A9CE-AB94CB69D12A}">
          <x14:formula1>
            <xm:f>Tables!#REF!</xm:f>
          </x14:formula1>
          <xm:sqref>V115:V145</xm:sqref>
        </x14:dataValidation>
        <x14:dataValidation type="list" showInputMessage="1" showErrorMessage="1" xr:uid="{CB9126B2-6946-4B52-89A3-562F1BE6DC4E}">
          <x14:formula1>
            <xm:f>Tables!$A$2:$A$13</xm:f>
          </x14:formula1>
          <xm:sqref>V2:V114 AA2:AA114 AF2:AF114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DF1A-7900-47BA-8B9D-42C3E7E31390}">
  <dimension ref="A2:P11"/>
  <sheetViews>
    <sheetView workbookViewId="0">
      <selection activeCell="F16" sqref="F16"/>
    </sheetView>
  </sheetViews>
  <sheetFormatPr defaultRowHeight="15" x14ac:dyDescent="0.25"/>
  <cols>
    <col min="1" max="1" width="23.5703125" customWidth="1"/>
    <col min="2" max="2" width="21" customWidth="1"/>
    <col min="3" max="3" width="24" customWidth="1"/>
    <col min="6" max="6" width="16" customWidth="1"/>
    <col min="7" max="7" width="11.28515625" customWidth="1"/>
  </cols>
  <sheetData>
    <row r="2" spans="1:16" x14ac:dyDescent="0.25">
      <c r="A2" s="49" t="s">
        <v>223</v>
      </c>
      <c r="B2" s="50"/>
      <c r="C2" s="50"/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6" x14ac:dyDescent="0.25">
      <c r="A3" s="40"/>
      <c r="B3" s="40"/>
      <c r="C3" s="40"/>
      <c r="D3" s="40"/>
    </row>
    <row r="4" spans="1:16" x14ac:dyDescent="0.25">
      <c r="A4" s="52" t="s">
        <v>224</v>
      </c>
      <c r="B4" s="52"/>
      <c r="C4" s="52"/>
      <c r="D4" s="52"/>
      <c r="F4" s="53" t="s">
        <v>228</v>
      </c>
      <c r="G4" s="53"/>
      <c r="H4" s="53"/>
      <c r="I4" s="53"/>
      <c r="J4" s="53"/>
      <c r="K4" s="53"/>
      <c r="L4" s="53"/>
      <c r="M4" s="53"/>
      <c r="N4" s="53"/>
      <c r="O4" s="53"/>
      <c r="P4" s="53"/>
    </row>
    <row r="5" spans="1:16" x14ac:dyDescent="0.25">
      <c r="A5" s="42" t="s">
        <v>254</v>
      </c>
      <c r="B5" s="42" t="s">
        <v>225</v>
      </c>
      <c r="C5" s="42" t="s">
        <v>226</v>
      </c>
      <c r="D5" s="42" t="s">
        <v>227</v>
      </c>
      <c r="F5" s="42" t="s">
        <v>254</v>
      </c>
      <c r="G5" s="42" t="s">
        <v>225</v>
      </c>
      <c r="H5" s="42" t="s">
        <v>229</v>
      </c>
      <c r="I5" s="42" t="s">
        <v>230</v>
      </c>
      <c r="J5" s="42" t="s">
        <v>231</v>
      </c>
      <c r="K5" s="42" t="s">
        <v>232</v>
      </c>
      <c r="L5" s="42" t="s">
        <v>233</v>
      </c>
      <c r="M5" s="42" t="s">
        <v>234</v>
      </c>
      <c r="N5" s="42" t="s">
        <v>235</v>
      </c>
      <c r="O5" s="42" t="s">
        <v>10</v>
      </c>
      <c r="P5" s="42" t="s">
        <v>236</v>
      </c>
    </row>
    <row r="6" spans="1:16" x14ac:dyDescent="0.25">
      <c r="A6" s="16"/>
      <c r="B6" s="16"/>
      <c r="C6" s="16"/>
      <c r="D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>
        <f>SUM(H6:O6)</f>
        <v>0</v>
      </c>
    </row>
    <row r="7" spans="1:16" x14ac:dyDescent="0.25">
      <c r="A7" s="16"/>
      <c r="B7" s="16"/>
      <c r="C7" s="16"/>
      <c r="D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>
        <f>SUM(H7:O7)</f>
        <v>0</v>
      </c>
    </row>
    <row r="8" spans="1:16" x14ac:dyDescent="0.25">
      <c r="A8" s="16"/>
      <c r="B8" s="16"/>
      <c r="C8" s="16"/>
      <c r="D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>
        <f>SUM(H8:O8)</f>
        <v>0</v>
      </c>
    </row>
    <row r="9" spans="1:16" x14ac:dyDescent="0.25">
      <c r="A9" s="16"/>
      <c r="B9" s="16"/>
      <c r="C9" s="16"/>
      <c r="D9" s="16"/>
      <c r="F9" s="54" t="s">
        <v>236</v>
      </c>
      <c r="G9" s="55"/>
      <c r="H9" s="55"/>
      <c r="I9" s="55"/>
      <c r="J9" s="55"/>
      <c r="K9" s="55"/>
      <c r="L9" s="55"/>
      <c r="M9" s="55"/>
      <c r="N9" s="55"/>
      <c r="O9" s="56"/>
      <c r="P9" s="41">
        <f>SUM(P6:P8)</f>
        <v>0</v>
      </c>
    </row>
    <row r="10" spans="1:16" x14ac:dyDescent="0.25">
      <c r="F10" s="60" t="s">
        <v>256</v>
      </c>
      <c r="G10" s="55"/>
      <c r="H10" s="55"/>
      <c r="I10" s="55"/>
      <c r="J10" s="55"/>
      <c r="K10" s="55"/>
      <c r="L10" s="55"/>
      <c r="M10" s="58" t="s">
        <v>257</v>
      </c>
      <c r="N10" s="58"/>
      <c r="O10" s="59"/>
      <c r="P10" s="39">
        <v>150</v>
      </c>
    </row>
    <row r="11" spans="1:16" x14ac:dyDescent="0.25">
      <c r="F11" s="57" t="s">
        <v>255</v>
      </c>
      <c r="G11" s="55"/>
      <c r="H11" s="55"/>
      <c r="I11" s="55"/>
      <c r="J11" s="55"/>
      <c r="K11" s="55"/>
      <c r="L11" s="55"/>
      <c r="M11" s="55"/>
      <c r="N11" s="55"/>
      <c r="O11" s="56"/>
      <c r="P11" s="42">
        <f>SUM(P9:P10)</f>
        <v>150</v>
      </c>
    </row>
  </sheetData>
  <mergeCells count="7">
    <mergeCell ref="A2:P2"/>
    <mergeCell ref="A4:D4"/>
    <mergeCell ref="F4:P4"/>
    <mergeCell ref="F9:O9"/>
    <mergeCell ref="F11:O11"/>
    <mergeCell ref="M10:O10"/>
    <mergeCell ref="F10:L10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6A7CC-7A58-4BCC-B48C-DB107FF0CF1F}">
  <dimension ref="A3:C9"/>
  <sheetViews>
    <sheetView workbookViewId="0">
      <selection activeCell="C6" sqref="C6"/>
    </sheetView>
  </sheetViews>
  <sheetFormatPr defaultRowHeight="15" x14ac:dyDescent="0.25"/>
  <cols>
    <col min="1" max="1" width="21" customWidth="1"/>
    <col min="2" max="2" width="16.140625" customWidth="1"/>
    <col min="3" max="3" width="34.85546875" customWidth="1"/>
  </cols>
  <sheetData>
    <row r="3" spans="1:3" x14ac:dyDescent="0.25">
      <c r="A3" s="61" t="s">
        <v>237</v>
      </c>
      <c r="B3" s="61"/>
      <c r="C3" s="61"/>
    </row>
    <row r="4" spans="1:3" x14ac:dyDescent="0.25">
      <c r="A4" s="42" t="s">
        <v>238</v>
      </c>
      <c r="B4" s="42" t="s">
        <v>239</v>
      </c>
      <c r="C4" s="42" t="s">
        <v>240</v>
      </c>
    </row>
    <row r="5" spans="1:3" x14ac:dyDescent="0.25">
      <c r="A5" s="16" t="s">
        <v>242</v>
      </c>
      <c r="B5" s="16" t="s">
        <v>245</v>
      </c>
      <c r="C5" s="16" t="s">
        <v>246</v>
      </c>
    </row>
    <row r="6" spans="1:3" x14ac:dyDescent="0.25">
      <c r="A6" s="41" t="s">
        <v>249</v>
      </c>
      <c r="B6" s="41" t="s">
        <v>250</v>
      </c>
      <c r="C6" s="41" t="s">
        <v>251</v>
      </c>
    </row>
    <row r="7" spans="1:3" x14ac:dyDescent="0.25">
      <c r="A7" s="16" t="s">
        <v>243</v>
      </c>
      <c r="B7" s="16" t="s">
        <v>253</v>
      </c>
      <c r="C7" s="16" t="s">
        <v>248</v>
      </c>
    </row>
    <row r="8" spans="1:3" x14ac:dyDescent="0.25">
      <c r="A8" s="41" t="s">
        <v>252</v>
      </c>
      <c r="B8" s="41" t="s">
        <v>247</v>
      </c>
      <c r="C8" s="41" t="s">
        <v>251</v>
      </c>
    </row>
    <row r="9" spans="1:3" x14ac:dyDescent="0.25">
      <c r="A9" s="16" t="s">
        <v>244</v>
      </c>
      <c r="B9" s="16"/>
      <c r="C9" s="16"/>
    </row>
  </sheetData>
  <mergeCells count="1">
    <mergeCell ref="A3:C3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6EE8-23D0-4513-9563-3C6A65BAEEB4}">
  <dimension ref="A1:E16"/>
  <sheetViews>
    <sheetView workbookViewId="0">
      <selection activeCell="C26" sqref="C26"/>
    </sheetView>
  </sheetViews>
  <sheetFormatPr defaultRowHeight="15" x14ac:dyDescent="0.25"/>
  <cols>
    <col min="1" max="1" width="15.7109375" customWidth="1"/>
    <col min="3" max="3" width="15.5703125" customWidth="1"/>
    <col min="5" max="5" width="27" customWidth="1"/>
  </cols>
  <sheetData>
    <row r="1" spans="1:5" ht="27" customHeight="1" x14ac:dyDescent="0.25">
      <c r="A1" s="15" t="s">
        <v>273</v>
      </c>
      <c r="B1" s="18"/>
      <c r="C1" s="15" t="s">
        <v>26</v>
      </c>
      <c r="E1" s="5" t="s">
        <v>185</v>
      </c>
    </row>
    <row r="2" spans="1:5" s="1" customFormat="1" ht="15.75" customHeight="1" x14ac:dyDescent="0.25">
      <c r="A2" s="16"/>
      <c r="C2" s="17"/>
    </row>
    <row r="3" spans="1:5" x14ac:dyDescent="0.25">
      <c r="A3" s="16" t="s">
        <v>20</v>
      </c>
      <c r="C3" s="16" t="s">
        <v>28</v>
      </c>
      <c r="E3" s="1">
        <v>6</v>
      </c>
    </row>
    <row r="4" spans="1:5" x14ac:dyDescent="0.25">
      <c r="A4" s="16" t="s">
        <v>19</v>
      </c>
      <c r="C4" s="16" t="s">
        <v>29</v>
      </c>
      <c r="E4" s="1" t="s">
        <v>208</v>
      </c>
    </row>
    <row r="5" spans="1:5" x14ac:dyDescent="0.25">
      <c r="A5" s="37" t="s">
        <v>37</v>
      </c>
      <c r="C5" s="16" t="s">
        <v>30</v>
      </c>
      <c r="E5" s="1">
        <v>8</v>
      </c>
    </row>
    <row r="6" spans="1:5" x14ac:dyDescent="0.25">
      <c r="A6" s="37" t="s">
        <v>200</v>
      </c>
      <c r="C6" s="16" t="s">
        <v>27</v>
      </c>
      <c r="E6" s="1" t="s">
        <v>209</v>
      </c>
    </row>
    <row r="7" spans="1:5" x14ac:dyDescent="0.25">
      <c r="A7" s="16" t="s">
        <v>23</v>
      </c>
      <c r="E7" s="1">
        <v>9</v>
      </c>
    </row>
    <row r="8" spans="1:5" x14ac:dyDescent="0.25">
      <c r="A8" s="16" t="s">
        <v>25</v>
      </c>
      <c r="E8" s="1" t="s">
        <v>210</v>
      </c>
    </row>
    <row r="9" spans="1:5" x14ac:dyDescent="0.25">
      <c r="A9" s="37" t="s">
        <v>272</v>
      </c>
      <c r="E9" s="1">
        <v>10</v>
      </c>
    </row>
    <row r="10" spans="1:5" x14ac:dyDescent="0.25">
      <c r="A10" s="16" t="s">
        <v>274</v>
      </c>
      <c r="E10" s="1" t="s">
        <v>177</v>
      </c>
    </row>
    <row r="11" spans="1:5" x14ac:dyDescent="0.25">
      <c r="A11" s="16" t="s">
        <v>22</v>
      </c>
      <c r="E11" s="1">
        <v>11</v>
      </c>
    </row>
    <row r="12" spans="1:5" x14ac:dyDescent="0.25">
      <c r="A12" s="16" t="s">
        <v>21</v>
      </c>
      <c r="E12" s="1" t="s">
        <v>211</v>
      </c>
    </row>
    <row r="13" spans="1:5" x14ac:dyDescent="0.25">
      <c r="A13" s="16" t="s">
        <v>24</v>
      </c>
      <c r="E13" s="1">
        <v>12</v>
      </c>
    </row>
    <row r="14" spans="1:5" x14ac:dyDescent="0.25">
      <c r="E14" s="1" t="s">
        <v>212</v>
      </c>
    </row>
    <row r="15" spans="1:5" x14ac:dyDescent="0.25">
      <c r="E15" s="1">
        <v>14</v>
      </c>
    </row>
    <row r="16" spans="1:5" x14ac:dyDescent="0.25">
      <c r="E16" s="38" t="s">
        <v>213</v>
      </c>
    </row>
  </sheetData>
  <sortState xmlns:xlrd2="http://schemas.microsoft.com/office/spreadsheetml/2017/richdata2" ref="A3:A13">
    <sortCondition ref="A3:A13"/>
  </sortState>
  <dataValidations count="1">
    <dataValidation type="list" allowBlank="1" showInputMessage="1" showErrorMessage="1" sqref="B2:XFD2" xr:uid="{603106F1-35E4-4102-BBAC-864DFD6CCF25}">
      <formula1>$A$4:$A$10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VisioData</vt:lpstr>
      <vt:lpstr>SystemInfo</vt:lpstr>
      <vt:lpstr>Interfaces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 Vidakovich</cp:lastModifiedBy>
  <dcterms:created xsi:type="dcterms:W3CDTF">2022-08-22T15:23:15Z</dcterms:created>
  <dcterms:modified xsi:type="dcterms:W3CDTF">2022-10-03T18:20:07Z</dcterms:modified>
</cp:coreProperties>
</file>