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32" windowWidth="22980" windowHeight="8568" activeTab="4"/>
  </bookViews>
  <sheets>
    <sheet name="USD" sheetId="23" r:id="rId1"/>
    <sheet name="CAD" sheetId="24" r:id="rId2"/>
    <sheet name="Statement 2016-05-10" sheetId="13" r:id="rId3"/>
    <sheet name="Sheet2" sheetId="26" r:id="rId4"/>
    <sheet name="Sheet1" sheetId="25" r:id="rId5"/>
  </sheets>
  <definedNames>
    <definedName name="infinity">#REF!</definedName>
  </definedNames>
  <calcPr calcId="145621"/>
</workbook>
</file>

<file path=xl/calcChain.xml><?xml version="1.0" encoding="utf-8"?>
<calcChain xmlns="http://schemas.openxmlformats.org/spreadsheetml/2006/main">
  <c r="Q5" i="25" l="1"/>
  <c r="Q6" i="25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Q84" i="25" s="1"/>
  <c r="Q85" i="25" s="1"/>
  <c r="Q86" i="25" s="1"/>
  <c r="Q87" i="25" s="1"/>
  <c r="Q88" i="25" s="1"/>
  <c r="Q89" i="25" s="1"/>
  <c r="Q90" i="25" s="1"/>
  <c r="Q91" i="25" s="1"/>
  <c r="Q92" i="25" s="1"/>
  <c r="Q93" i="25" s="1"/>
  <c r="Q94" i="25" s="1"/>
  <c r="Q95" i="25" s="1"/>
  <c r="Q96" i="25" s="1"/>
  <c r="Q97" i="25" s="1"/>
  <c r="Q98" i="25" s="1"/>
  <c r="Q99" i="25" s="1"/>
  <c r="Q100" i="25" s="1"/>
  <c r="Q101" i="25" s="1"/>
  <c r="Q102" i="25" s="1"/>
  <c r="Q103" i="25" s="1"/>
  <c r="Q104" i="25" s="1"/>
  <c r="Q105" i="25" s="1"/>
  <c r="Q106" i="25" s="1"/>
  <c r="Q107" i="25" s="1"/>
  <c r="Q108" i="25" s="1"/>
  <c r="Q109" i="25" s="1"/>
  <c r="Q110" i="25" s="1"/>
  <c r="Q111" i="25" s="1"/>
  <c r="Q112" i="25" s="1"/>
  <c r="Q113" i="25" s="1"/>
  <c r="Q114" i="25" s="1"/>
  <c r="Q115" i="25" s="1"/>
  <c r="Q116" i="25" s="1"/>
  <c r="Q117" i="25" s="1"/>
  <c r="Q118" i="25" s="1"/>
  <c r="Q119" i="25" s="1"/>
  <c r="Q120" i="25" s="1"/>
  <c r="Q121" i="25" s="1"/>
  <c r="Q122" i="25" s="1"/>
  <c r="Q123" i="25" s="1"/>
  <c r="Q124" i="25" s="1"/>
  <c r="Q125" i="25" s="1"/>
  <c r="Q126" i="25" s="1"/>
  <c r="Q127" i="25" s="1"/>
  <c r="Q128" i="25" s="1"/>
  <c r="Q129" i="25" s="1"/>
  <c r="Q130" i="25" s="1"/>
  <c r="Q131" i="25" s="1"/>
  <c r="Q132" i="25" s="1"/>
  <c r="Q133" i="25" s="1"/>
  <c r="Q134" i="25" s="1"/>
  <c r="Q135" i="25" s="1"/>
  <c r="Q136" i="25" s="1"/>
  <c r="Q137" i="25" s="1"/>
  <c r="Q138" i="25" s="1"/>
  <c r="Q139" i="25" s="1"/>
  <c r="Q140" i="25" s="1"/>
  <c r="Q141" i="25" s="1"/>
  <c r="Q142" i="25" s="1"/>
  <c r="Q143" i="25" s="1"/>
  <c r="Q144" i="25" s="1"/>
  <c r="Q145" i="25" s="1"/>
  <c r="Q146" i="25" s="1"/>
  <c r="Q147" i="25" s="1"/>
  <c r="Q148" i="25" s="1"/>
  <c r="Q149" i="25" s="1"/>
  <c r="Q150" i="25" s="1"/>
  <c r="Q151" i="25" s="1"/>
  <c r="Q152" i="25" s="1"/>
  <c r="Q153" i="25" s="1"/>
  <c r="Q154" i="25" s="1"/>
  <c r="Q155" i="25" s="1"/>
  <c r="Q156" i="25" s="1"/>
  <c r="Q157" i="25" s="1"/>
  <c r="Q158" i="25" s="1"/>
  <c r="Q159" i="25" s="1"/>
  <c r="Q160" i="25" s="1"/>
  <c r="Q161" i="25" s="1"/>
  <c r="Q162" i="25" s="1"/>
  <c r="Q163" i="25" s="1"/>
  <c r="Q164" i="25" s="1"/>
  <c r="Q165" i="25" s="1"/>
  <c r="Q166" i="25" s="1"/>
  <c r="Q167" i="25" s="1"/>
  <c r="Q168" i="25" s="1"/>
  <c r="Q169" i="25" s="1"/>
  <c r="Q170" i="25" s="1"/>
  <c r="Q171" i="25" s="1"/>
  <c r="Q172" i="25" s="1"/>
  <c r="Q173" i="25" s="1"/>
  <c r="Q174" i="25" s="1"/>
  <c r="Q175" i="25" s="1"/>
  <c r="Q176" i="25" s="1"/>
  <c r="Q177" i="25" s="1"/>
  <c r="Q178" i="25" s="1"/>
  <c r="Q179" i="25" s="1"/>
  <c r="Q180" i="25" s="1"/>
  <c r="Q181" i="25" s="1"/>
  <c r="Q182" i="25" s="1"/>
  <c r="Q183" i="25" s="1"/>
  <c r="Q184" i="25" s="1"/>
  <c r="Q185" i="25" s="1"/>
  <c r="Q186" i="25" s="1"/>
  <c r="Q187" i="25" s="1"/>
  <c r="Q188" i="25" s="1"/>
  <c r="Q189" i="25" s="1"/>
  <c r="Q190" i="25" s="1"/>
  <c r="Q191" i="25" s="1"/>
  <c r="Q192" i="25" s="1"/>
  <c r="Q193" i="25" s="1"/>
  <c r="Q194" i="25" s="1"/>
  <c r="Q195" i="25" s="1"/>
  <c r="Q196" i="25" s="1"/>
  <c r="Q197" i="25" s="1"/>
  <c r="Q198" i="25" s="1"/>
  <c r="Q199" i="25" s="1"/>
  <c r="Q200" i="25" s="1"/>
  <c r="Q201" i="25" s="1"/>
  <c r="Q202" i="25" s="1"/>
  <c r="Q203" i="25" s="1"/>
  <c r="Q204" i="25" s="1"/>
  <c r="Q205" i="25" s="1"/>
  <c r="Q206" i="25" s="1"/>
  <c r="Q207" i="25" s="1"/>
  <c r="Q208" i="25" s="1"/>
  <c r="Q209" i="25" s="1"/>
  <c r="Q210" i="25" s="1"/>
  <c r="Q211" i="25" s="1"/>
  <c r="Q212" i="25" s="1"/>
  <c r="Q213" i="25" s="1"/>
  <c r="Q214" i="25" s="1"/>
  <c r="Q215" i="25" s="1"/>
  <c r="Q216" i="25" s="1"/>
  <c r="Q217" i="25" s="1"/>
  <c r="Q218" i="25" s="1"/>
  <c r="Q219" i="25" s="1"/>
  <c r="Q220" i="25" s="1"/>
  <c r="Q221" i="25" s="1"/>
  <c r="Q222" i="25" s="1"/>
  <c r="Q223" i="25" s="1"/>
  <c r="Q224" i="25" s="1"/>
  <c r="Q225" i="25" s="1"/>
  <c r="Q226" i="25" s="1"/>
  <c r="Q227" i="25" s="1"/>
  <c r="Q228" i="25" s="1"/>
  <c r="Q229" i="25" s="1"/>
  <c r="Q230" i="25" s="1"/>
  <c r="Q231" i="25" s="1"/>
  <c r="Q232" i="25" s="1"/>
  <c r="Q233" i="25" s="1"/>
  <c r="Q234" i="25" s="1"/>
  <c r="Q235" i="25" s="1"/>
  <c r="Q236" i="25" s="1"/>
  <c r="Q237" i="25" s="1"/>
  <c r="Q238" i="25" s="1"/>
  <c r="Q239" i="25" s="1"/>
  <c r="Q240" i="25" s="1"/>
  <c r="Q241" i="25" s="1"/>
  <c r="Q242" i="25" s="1"/>
  <c r="Q243" i="25" s="1"/>
  <c r="Q244" i="25" s="1"/>
  <c r="Q245" i="25" s="1"/>
  <c r="Q246" i="25" s="1"/>
  <c r="Q247" i="25" s="1"/>
  <c r="Q248" i="25" s="1"/>
  <c r="Q249" i="25" s="1"/>
  <c r="Q250" i="25" s="1"/>
  <c r="Q251" i="25" s="1"/>
  <c r="Q252" i="25" s="1"/>
  <c r="Q253" i="25" s="1"/>
  <c r="Q254" i="25" s="1"/>
  <c r="Q255" i="25" s="1"/>
  <c r="Q256" i="25" s="1"/>
  <c r="Q257" i="25" s="1"/>
  <c r="Q258" i="25" s="1"/>
  <c r="Q259" i="25" s="1"/>
  <c r="Q260" i="25" s="1"/>
  <c r="Q261" i="25" s="1"/>
  <c r="Q262" i="25" s="1"/>
  <c r="Q263" i="25" s="1"/>
  <c r="Q264" i="25" s="1"/>
  <c r="Q265" i="25" s="1"/>
  <c r="Q266" i="25" s="1"/>
  <c r="Q267" i="25" s="1"/>
  <c r="Q268" i="25" s="1"/>
  <c r="Q269" i="25" s="1"/>
  <c r="Q270" i="25" s="1"/>
  <c r="Q271" i="25" s="1"/>
  <c r="Q272" i="25" s="1"/>
  <c r="Q273" i="25" s="1"/>
  <c r="Q274" i="25" s="1"/>
  <c r="Q275" i="25" s="1"/>
  <c r="Q276" i="25" s="1"/>
  <c r="Q277" i="25" s="1"/>
  <c r="Q278" i="25" s="1"/>
  <c r="Q279" i="25" s="1"/>
  <c r="Q280" i="25" s="1"/>
  <c r="Q281" i="25" s="1"/>
  <c r="Q282" i="25" s="1"/>
  <c r="Q283" i="25" s="1"/>
  <c r="Q284" i="25" s="1"/>
  <c r="Q285" i="25" s="1"/>
  <c r="Q286" i="25" s="1"/>
  <c r="Q287" i="25" s="1"/>
  <c r="Q288" i="25" s="1"/>
  <c r="Q289" i="25" s="1"/>
  <c r="Q290" i="25" s="1"/>
  <c r="Q291" i="25" s="1"/>
  <c r="Q292" i="25" s="1"/>
  <c r="Q293" i="25" s="1"/>
  <c r="Q294" i="25" s="1"/>
  <c r="Q295" i="25" s="1"/>
  <c r="Q296" i="25" s="1"/>
  <c r="Q297" i="25" s="1"/>
  <c r="Q298" i="25" s="1"/>
  <c r="Q299" i="25" s="1"/>
  <c r="Q300" i="25" s="1"/>
  <c r="Q301" i="25" s="1"/>
  <c r="Q302" i="25" s="1"/>
  <c r="Q303" i="25" s="1"/>
  <c r="Q304" i="25" s="1"/>
  <c r="Q305" i="25" s="1"/>
  <c r="Q306" i="25" s="1"/>
  <c r="Q307" i="25" s="1"/>
  <c r="Q308" i="25" s="1"/>
  <c r="Q309" i="25" s="1"/>
  <c r="Q310" i="25" s="1"/>
  <c r="Q311" i="25" s="1"/>
  <c r="Q312" i="25" s="1"/>
  <c r="Q313" i="25" s="1"/>
  <c r="Q314" i="25" s="1"/>
  <c r="Q315" i="25" s="1"/>
  <c r="Q316" i="25" s="1"/>
  <c r="Q317" i="25" s="1"/>
  <c r="Q318" i="25" s="1"/>
  <c r="Q319" i="25" s="1"/>
  <c r="Q320" i="25" s="1"/>
  <c r="Q321" i="25" s="1"/>
  <c r="Q322" i="25" s="1"/>
  <c r="Q323" i="25" s="1"/>
  <c r="Q324" i="25" s="1"/>
  <c r="Q325" i="25" s="1"/>
  <c r="Q326" i="25" s="1"/>
  <c r="Q327" i="25" s="1"/>
  <c r="Q328" i="25" s="1"/>
  <c r="Q329" i="25" s="1"/>
  <c r="Q330" i="25" s="1"/>
  <c r="Q331" i="25" s="1"/>
  <c r="Q332" i="25" s="1"/>
  <c r="Q333" i="25" s="1"/>
  <c r="Q334" i="25" s="1"/>
  <c r="Q335" i="25" s="1"/>
  <c r="Q336" i="25" s="1"/>
  <c r="Q337" i="25" s="1"/>
  <c r="Q338" i="25" s="1"/>
  <c r="Q339" i="25" s="1"/>
  <c r="Q340" i="25" s="1"/>
  <c r="Q341" i="25" s="1"/>
  <c r="Q342" i="25" s="1"/>
  <c r="Q343" i="25" s="1"/>
  <c r="Q344" i="25" s="1"/>
  <c r="Q345" i="25" s="1"/>
  <c r="Q346" i="25" s="1"/>
  <c r="Q347" i="25" s="1"/>
  <c r="Q348" i="25" s="1"/>
  <c r="Q349" i="25" s="1"/>
  <c r="Q4" i="25"/>
  <c r="Q3" i="25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P264" i="25"/>
  <c r="P265" i="25"/>
  <c r="P266" i="25"/>
  <c r="P267" i="25"/>
  <c r="P268" i="25"/>
  <c r="P269" i="25"/>
  <c r="P270" i="25"/>
  <c r="P271" i="25"/>
  <c r="P272" i="25"/>
  <c r="P273" i="25"/>
  <c r="P274" i="25"/>
  <c r="P275" i="25"/>
  <c r="P276" i="25"/>
  <c r="P277" i="25"/>
  <c r="P278" i="25"/>
  <c r="P279" i="25"/>
  <c r="P280" i="25"/>
  <c r="P281" i="25"/>
  <c r="P282" i="25"/>
  <c r="P283" i="25"/>
  <c r="P284" i="25"/>
  <c r="P285" i="25"/>
  <c r="P286" i="25"/>
  <c r="P287" i="25"/>
  <c r="P288" i="25"/>
  <c r="P289" i="25"/>
  <c r="P290" i="25"/>
  <c r="P291" i="25"/>
  <c r="P292" i="25"/>
  <c r="P293" i="25"/>
  <c r="P294" i="25"/>
  <c r="P295" i="25"/>
  <c r="P296" i="25"/>
  <c r="P297" i="25"/>
  <c r="P298" i="25"/>
  <c r="P299" i="25"/>
  <c r="P300" i="25"/>
  <c r="P301" i="25"/>
  <c r="P302" i="25"/>
  <c r="P303" i="25"/>
  <c r="P304" i="25"/>
  <c r="P305" i="25"/>
  <c r="P306" i="25"/>
  <c r="P307" i="25"/>
  <c r="P308" i="25"/>
  <c r="P309" i="25"/>
  <c r="P310" i="25"/>
  <c r="P311" i="25"/>
  <c r="P312" i="25"/>
  <c r="P313" i="25"/>
  <c r="P314" i="25"/>
  <c r="P315" i="25"/>
  <c r="P316" i="25"/>
  <c r="P317" i="25"/>
  <c r="P318" i="25"/>
  <c r="P319" i="25"/>
  <c r="P320" i="25"/>
  <c r="P321" i="25"/>
  <c r="P322" i="25"/>
  <c r="P323" i="25"/>
  <c r="P324" i="25"/>
  <c r="P325" i="25"/>
  <c r="P326" i="25"/>
  <c r="P327" i="25"/>
  <c r="P328" i="25"/>
  <c r="P329" i="25"/>
  <c r="P330" i="25"/>
  <c r="P331" i="25"/>
  <c r="P332" i="25"/>
  <c r="P333" i="25"/>
  <c r="P334" i="25"/>
  <c r="P335" i="25"/>
  <c r="P336" i="25"/>
  <c r="P337" i="25"/>
  <c r="P338" i="25"/>
  <c r="P339" i="25"/>
  <c r="P340" i="25"/>
  <c r="P341" i="25"/>
  <c r="P342" i="25"/>
  <c r="P343" i="25"/>
  <c r="P344" i="25"/>
  <c r="P345" i="25"/>
  <c r="P346" i="25"/>
  <c r="P347" i="25"/>
  <c r="P348" i="25"/>
  <c r="P349" i="25"/>
  <c r="F3" i="25" l="1"/>
  <c r="A3" i="25"/>
  <c r="A4" i="25" l="1"/>
  <c r="F4" i="25"/>
  <c r="A5" i="25" l="1"/>
  <c r="F5" i="25"/>
  <c r="W21" i="13"/>
  <c r="R21" i="13"/>
  <c r="U21" i="13" s="1"/>
  <c r="Q21" i="13"/>
  <c r="W19" i="13"/>
  <c r="W18" i="13"/>
  <c r="U18" i="13"/>
  <c r="R20" i="13"/>
  <c r="U20" i="13" s="1"/>
  <c r="R19" i="13"/>
  <c r="U19" i="13" s="1"/>
  <c r="Q19" i="13"/>
  <c r="R18" i="13"/>
  <c r="Q18" i="13"/>
  <c r="L7" i="13"/>
  <c r="L6" i="13"/>
  <c r="I7" i="13"/>
  <c r="I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2" i="13"/>
  <c r="A6" i="25" l="1"/>
  <c r="F6" i="25"/>
  <c r="Q20" i="13"/>
  <c r="W20" i="13" s="1"/>
  <c r="A7" i="25" l="1"/>
  <c r="F7" i="25"/>
  <c r="A8" i="25" l="1"/>
  <c r="F8" i="25"/>
  <c r="A9" i="25" l="1"/>
  <c r="F9" i="25"/>
  <c r="A10" i="25" l="1"/>
  <c r="F10" i="25"/>
  <c r="A11" i="25" l="1"/>
  <c r="F11" i="25"/>
  <c r="A12" i="25" l="1"/>
  <c r="F12" i="25"/>
  <c r="A13" i="25" l="1"/>
  <c r="F13" i="25"/>
  <c r="A14" i="25" l="1"/>
  <c r="F14" i="25"/>
  <c r="A15" i="25" l="1"/>
  <c r="F15" i="25"/>
  <c r="A16" i="25" l="1"/>
  <c r="F16" i="25"/>
  <c r="A17" i="25" l="1"/>
  <c r="F17" i="25"/>
  <c r="A18" i="25" l="1"/>
  <c r="F18" i="25"/>
  <c r="A19" i="25" l="1"/>
  <c r="F19" i="25"/>
  <c r="A20" i="25" l="1"/>
  <c r="F20" i="25"/>
  <c r="A21" i="25" l="1"/>
  <c r="F21" i="25"/>
  <c r="A22" i="25" l="1"/>
  <c r="F22" i="25"/>
  <c r="A23" i="25" l="1"/>
  <c r="F23" i="25"/>
  <c r="A24" i="25" l="1"/>
  <c r="F24" i="25"/>
  <c r="A25" i="25" l="1"/>
  <c r="F25" i="25"/>
  <c r="A26" i="25" l="1"/>
  <c r="F26" i="25"/>
  <c r="A27" i="25" l="1"/>
  <c r="F27" i="25"/>
  <c r="A28" i="25" l="1"/>
  <c r="F28" i="25"/>
  <c r="A29" i="25" l="1"/>
  <c r="F29" i="25"/>
  <c r="A30" i="25" l="1"/>
  <c r="F30" i="25"/>
  <c r="A31" i="25" l="1"/>
  <c r="F31" i="25"/>
  <c r="A32" i="25" l="1"/>
  <c r="F32" i="25"/>
  <c r="A33" i="25" l="1"/>
  <c r="F33" i="25"/>
  <c r="A34" i="25" l="1"/>
  <c r="F34" i="25"/>
  <c r="A35" i="25" l="1"/>
  <c r="F35" i="25"/>
  <c r="A36" i="25" l="1"/>
  <c r="F36" i="25"/>
  <c r="A37" i="25" l="1"/>
  <c r="F37" i="25"/>
  <c r="A38" i="25" l="1"/>
  <c r="F38" i="25"/>
  <c r="A39" i="25" l="1"/>
  <c r="F39" i="25"/>
  <c r="A40" i="25" l="1"/>
  <c r="F40" i="25"/>
  <c r="A41" i="25" l="1"/>
  <c r="F41" i="25"/>
  <c r="A42" i="25" l="1"/>
  <c r="F42" i="25"/>
  <c r="A43" i="25" l="1"/>
  <c r="F43" i="25"/>
  <c r="A44" i="25" l="1"/>
  <c r="F44" i="25"/>
  <c r="A45" i="25" l="1"/>
  <c r="F45" i="25"/>
  <c r="A46" i="25" l="1"/>
  <c r="F46" i="25"/>
  <c r="A47" i="25" l="1"/>
  <c r="F47" i="25"/>
  <c r="A48" i="25" l="1"/>
  <c r="F48" i="25"/>
  <c r="A49" i="25" l="1"/>
  <c r="F49" i="25"/>
  <c r="A50" i="25" l="1"/>
  <c r="F50" i="25"/>
  <c r="A51" i="25" l="1"/>
  <c r="F51" i="25"/>
  <c r="A52" i="25" l="1"/>
  <c r="F52" i="25"/>
  <c r="A53" i="25" l="1"/>
  <c r="F53" i="25"/>
  <c r="A54" i="25" l="1"/>
  <c r="F54" i="25"/>
  <c r="A55" i="25" l="1"/>
  <c r="F55" i="25"/>
  <c r="A56" i="25" l="1"/>
  <c r="F56" i="25"/>
  <c r="A57" i="25" l="1"/>
  <c r="F57" i="25"/>
  <c r="A58" i="25" l="1"/>
  <c r="F58" i="25"/>
  <c r="A59" i="25" l="1"/>
  <c r="F59" i="25"/>
  <c r="A60" i="25" l="1"/>
  <c r="F60" i="25"/>
  <c r="A61" i="25" l="1"/>
  <c r="F61" i="25"/>
  <c r="A62" i="25" l="1"/>
  <c r="F62" i="25"/>
  <c r="A63" i="25" l="1"/>
  <c r="F63" i="25"/>
  <c r="A64" i="25" l="1"/>
  <c r="F64" i="25"/>
  <c r="A65" i="25" l="1"/>
  <c r="F65" i="25"/>
  <c r="A66" i="25" l="1"/>
  <c r="F66" i="25"/>
  <c r="A67" i="25" l="1"/>
  <c r="F67" i="25"/>
  <c r="A68" i="25" l="1"/>
  <c r="F68" i="25"/>
  <c r="A69" i="25" l="1"/>
  <c r="F69" i="25"/>
  <c r="A70" i="25" l="1"/>
  <c r="F70" i="25"/>
  <c r="A71" i="25" l="1"/>
  <c r="F71" i="25"/>
  <c r="A72" i="25" l="1"/>
  <c r="F72" i="25"/>
  <c r="A73" i="25" l="1"/>
  <c r="F73" i="25"/>
  <c r="A74" i="25" l="1"/>
  <c r="F74" i="25"/>
  <c r="A75" i="25" l="1"/>
  <c r="F75" i="25"/>
  <c r="A76" i="25" l="1"/>
  <c r="F76" i="25"/>
  <c r="A77" i="25" l="1"/>
  <c r="F77" i="25"/>
  <c r="A78" i="25" l="1"/>
  <c r="F78" i="25"/>
  <c r="A79" i="25" l="1"/>
  <c r="F79" i="25"/>
  <c r="A80" i="25" l="1"/>
  <c r="F80" i="25"/>
  <c r="A81" i="25" l="1"/>
  <c r="F81" i="25"/>
  <c r="A82" i="25" l="1"/>
  <c r="F82" i="25"/>
  <c r="A83" i="25" l="1"/>
  <c r="F83" i="25"/>
  <c r="A84" i="25" l="1"/>
  <c r="F84" i="25"/>
  <c r="A85" i="25" l="1"/>
  <c r="F85" i="25"/>
  <c r="A86" i="25" l="1"/>
  <c r="F86" i="25"/>
  <c r="A87" i="25" l="1"/>
  <c r="F87" i="25"/>
  <c r="A88" i="25" l="1"/>
  <c r="F88" i="25"/>
  <c r="A89" i="25" l="1"/>
  <c r="F89" i="25"/>
  <c r="A90" i="25" l="1"/>
  <c r="F90" i="25"/>
  <c r="A91" i="25" l="1"/>
  <c r="F91" i="25"/>
  <c r="A92" i="25" l="1"/>
  <c r="F92" i="25"/>
  <c r="A93" i="25" l="1"/>
  <c r="F93" i="25"/>
  <c r="A94" i="25" l="1"/>
  <c r="F94" i="25"/>
  <c r="A95" i="25" l="1"/>
  <c r="F95" i="25"/>
  <c r="A96" i="25" l="1"/>
  <c r="F96" i="25"/>
  <c r="A97" i="25" l="1"/>
  <c r="F97" i="25"/>
  <c r="A98" i="25" l="1"/>
  <c r="F98" i="25"/>
  <c r="A99" i="25" l="1"/>
  <c r="F99" i="25"/>
  <c r="A100" i="25" l="1"/>
  <c r="F100" i="25"/>
  <c r="A101" i="25" l="1"/>
  <c r="F101" i="25"/>
  <c r="A102" i="25" l="1"/>
  <c r="F102" i="25"/>
  <c r="A103" i="25" l="1"/>
  <c r="F103" i="25"/>
  <c r="A104" i="25" l="1"/>
  <c r="F104" i="25"/>
  <c r="A105" i="25" l="1"/>
  <c r="F105" i="25"/>
  <c r="A106" i="25" l="1"/>
  <c r="F106" i="25"/>
  <c r="A107" i="25" l="1"/>
  <c r="F107" i="25"/>
  <c r="A108" i="25" l="1"/>
  <c r="F108" i="25"/>
  <c r="A109" i="25" l="1"/>
  <c r="F109" i="25"/>
  <c r="A110" i="25" l="1"/>
  <c r="F110" i="25"/>
  <c r="A111" i="25" l="1"/>
  <c r="F111" i="25"/>
  <c r="A112" i="25" l="1"/>
  <c r="F112" i="25"/>
  <c r="A113" i="25" l="1"/>
  <c r="F113" i="25"/>
  <c r="A114" i="25" l="1"/>
  <c r="F114" i="25"/>
  <c r="A115" i="25" l="1"/>
  <c r="F115" i="25"/>
  <c r="A116" i="25" l="1"/>
  <c r="F116" i="25"/>
  <c r="A117" i="25" l="1"/>
  <c r="F117" i="25"/>
  <c r="A118" i="25" l="1"/>
  <c r="F118" i="25"/>
  <c r="A119" i="25" l="1"/>
  <c r="F119" i="25"/>
  <c r="A120" i="25" l="1"/>
  <c r="F120" i="25"/>
  <c r="A121" i="25" l="1"/>
  <c r="F121" i="25"/>
  <c r="A122" i="25" l="1"/>
  <c r="F122" i="25"/>
  <c r="A123" i="25" l="1"/>
  <c r="F123" i="25"/>
  <c r="A124" i="25" l="1"/>
  <c r="F124" i="25"/>
  <c r="A125" i="25" l="1"/>
  <c r="F125" i="25"/>
  <c r="A126" i="25" l="1"/>
  <c r="F126" i="25"/>
  <c r="A127" i="25" l="1"/>
  <c r="F127" i="25"/>
  <c r="A128" i="25" l="1"/>
  <c r="F128" i="25"/>
  <c r="A129" i="25" l="1"/>
  <c r="F129" i="25"/>
  <c r="A130" i="25" l="1"/>
  <c r="F130" i="25"/>
  <c r="A131" i="25" l="1"/>
  <c r="F131" i="25"/>
  <c r="A132" i="25" l="1"/>
  <c r="F132" i="25"/>
  <c r="A133" i="25" l="1"/>
  <c r="F133" i="25"/>
  <c r="A134" i="25" l="1"/>
  <c r="F134" i="25"/>
  <c r="A135" i="25" l="1"/>
  <c r="F135" i="25"/>
  <c r="A136" i="25" l="1"/>
  <c r="F136" i="25"/>
  <c r="A137" i="25" l="1"/>
  <c r="F137" i="25"/>
  <c r="A138" i="25" l="1"/>
  <c r="F138" i="25"/>
  <c r="A139" i="25" l="1"/>
  <c r="F139" i="25"/>
  <c r="A140" i="25" l="1"/>
  <c r="F140" i="25"/>
  <c r="A141" i="25" l="1"/>
  <c r="F141" i="25"/>
  <c r="A142" i="25" l="1"/>
  <c r="F142" i="25"/>
  <c r="A143" i="25" l="1"/>
  <c r="F143" i="25"/>
  <c r="A144" i="25" l="1"/>
  <c r="F144" i="25"/>
  <c r="A145" i="25" l="1"/>
  <c r="F145" i="25"/>
  <c r="A146" i="25" l="1"/>
  <c r="F146" i="25"/>
  <c r="A147" i="25" l="1"/>
  <c r="F147" i="25"/>
  <c r="A148" i="25" l="1"/>
  <c r="F148" i="25"/>
  <c r="A149" i="25" l="1"/>
  <c r="F149" i="25"/>
  <c r="A150" i="25" l="1"/>
  <c r="F150" i="25"/>
  <c r="A151" i="25" l="1"/>
  <c r="F151" i="25"/>
  <c r="A152" i="25" l="1"/>
  <c r="F152" i="25"/>
  <c r="A153" i="25" l="1"/>
  <c r="F153" i="25"/>
  <c r="A154" i="25" l="1"/>
  <c r="F154" i="25"/>
  <c r="A155" i="25" l="1"/>
  <c r="F155" i="25"/>
  <c r="A156" i="25" l="1"/>
  <c r="F156" i="25"/>
  <c r="A157" i="25" l="1"/>
  <c r="F157" i="25"/>
  <c r="A158" i="25" l="1"/>
  <c r="F158" i="25"/>
  <c r="A159" i="25" l="1"/>
  <c r="F159" i="25"/>
  <c r="A160" i="25" l="1"/>
  <c r="F160" i="25"/>
  <c r="A161" i="25" l="1"/>
  <c r="F161" i="25"/>
  <c r="A162" i="25" l="1"/>
  <c r="F162" i="25"/>
  <c r="A163" i="25" l="1"/>
  <c r="F163" i="25"/>
  <c r="A164" i="25" l="1"/>
  <c r="F164" i="25"/>
  <c r="A165" i="25" l="1"/>
  <c r="F165" i="25"/>
  <c r="A166" i="25" l="1"/>
  <c r="F166" i="25"/>
  <c r="A167" i="25" l="1"/>
  <c r="F167" i="25"/>
  <c r="A168" i="25" l="1"/>
  <c r="F168" i="25"/>
  <c r="A169" i="25" l="1"/>
  <c r="F169" i="25"/>
  <c r="A170" i="25" l="1"/>
  <c r="F170" i="25"/>
  <c r="A171" i="25" l="1"/>
  <c r="F171" i="25"/>
  <c r="A172" i="25" l="1"/>
  <c r="F172" i="25"/>
  <c r="A173" i="25" l="1"/>
  <c r="F173" i="25"/>
  <c r="A174" i="25" l="1"/>
  <c r="F174" i="25"/>
  <c r="A175" i="25" l="1"/>
  <c r="F175" i="25"/>
  <c r="A176" i="25" l="1"/>
  <c r="F176" i="25"/>
  <c r="A177" i="25" l="1"/>
  <c r="F177" i="25"/>
  <c r="A178" i="25" l="1"/>
  <c r="F178" i="25"/>
  <c r="A179" i="25" l="1"/>
  <c r="F179" i="25"/>
  <c r="A180" i="25" l="1"/>
  <c r="F180" i="25"/>
  <c r="A181" i="25" l="1"/>
  <c r="F181" i="25"/>
  <c r="A182" i="25" l="1"/>
  <c r="F182" i="25"/>
  <c r="A183" i="25" l="1"/>
  <c r="F183" i="25"/>
  <c r="A184" i="25" l="1"/>
  <c r="F184" i="25"/>
  <c r="A185" i="25" l="1"/>
  <c r="F185" i="25"/>
  <c r="A186" i="25" l="1"/>
  <c r="F186" i="25"/>
  <c r="A187" i="25" l="1"/>
  <c r="F187" i="25"/>
  <c r="A188" i="25" l="1"/>
  <c r="F188" i="25"/>
  <c r="A189" i="25" l="1"/>
  <c r="F189" i="25"/>
  <c r="A190" i="25" l="1"/>
  <c r="F190" i="25"/>
  <c r="A191" i="25" l="1"/>
  <c r="F191" i="25"/>
  <c r="A192" i="25" l="1"/>
  <c r="F192" i="25"/>
  <c r="A193" i="25" l="1"/>
  <c r="F193" i="25"/>
  <c r="A194" i="25" l="1"/>
  <c r="F194" i="25"/>
  <c r="A195" i="25" l="1"/>
  <c r="F195" i="25"/>
  <c r="A196" i="25" l="1"/>
  <c r="F196" i="25"/>
  <c r="A197" i="25" l="1"/>
  <c r="F197" i="25"/>
  <c r="A198" i="25" l="1"/>
  <c r="F198" i="25"/>
  <c r="A199" i="25" l="1"/>
  <c r="F199" i="25"/>
  <c r="A200" i="25" l="1"/>
  <c r="F200" i="25"/>
  <c r="A201" i="25" l="1"/>
  <c r="F201" i="25"/>
  <c r="A202" i="25" l="1"/>
  <c r="F202" i="25"/>
  <c r="A203" i="25" l="1"/>
  <c r="F203" i="25"/>
  <c r="A204" i="25" l="1"/>
  <c r="F204" i="25"/>
  <c r="A205" i="25" l="1"/>
  <c r="F205" i="25"/>
  <c r="A206" i="25" l="1"/>
  <c r="F206" i="25"/>
  <c r="A207" i="25" l="1"/>
  <c r="F207" i="25"/>
  <c r="A208" i="25" l="1"/>
  <c r="F208" i="25"/>
  <c r="A209" i="25" l="1"/>
  <c r="F209" i="25"/>
  <c r="A210" i="25" l="1"/>
  <c r="F210" i="25"/>
  <c r="A211" i="25" l="1"/>
  <c r="F211" i="25"/>
  <c r="A212" i="25" l="1"/>
  <c r="F212" i="25"/>
  <c r="A213" i="25" l="1"/>
  <c r="F213" i="25"/>
  <c r="A214" i="25" l="1"/>
  <c r="F214" i="25"/>
  <c r="A215" i="25" l="1"/>
  <c r="F215" i="25"/>
  <c r="A216" i="25" l="1"/>
  <c r="F216" i="25"/>
  <c r="A217" i="25" l="1"/>
  <c r="F217" i="25"/>
  <c r="A218" i="25" l="1"/>
  <c r="F218" i="25"/>
  <c r="A219" i="25" l="1"/>
  <c r="F219" i="25"/>
  <c r="A220" i="25" l="1"/>
  <c r="F220" i="25"/>
  <c r="A221" i="25" l="1"/>
  <c r="F221" i="25"/>
  <c r="A222" i="25" l="1"/>
  <c r="F222" i="25"/>
  <c r="A223" i="25" l="1"/>
  <c r="F223" i="25"/>
  <c r="A224" i="25" l="1"/>
  <c r="F224" i="25"/>
  <c r="A225" i="25" l="1"/>
  <c r="F225" i="25"/>
  <c r="A226" i="25" l="1"/>
  <c r="F226" i="25"/>
  <c r="A227" i="25" l="1"/>
  <c r="F227" i="25"/>
  <c r="A228" i="25" l="1"/>
  <c r="F228" i="25"/>
  <c r="A229" i="25" l="1"/>
  <c r="F229" i="25"/>
  <c r="A230" i="25" l="1"/>
  <c r="F230" i="25"/>
  <c r="A231" i="25" l="1"/>
  <c r="F231" i="25"/>
  <c r="A232" i="25" l="1"/>
  <c r="F232" i="25"/>
  <c r="A233" i="25" l="1"/>
  <c r="F233" i="25"/>
  <c r="A234" i="25" l="1"/>
  <c r="F234" i="25"/>
  <c r="A235" i="25" l="1"/>
  <c r="F235" i="25"/>
  <c r="A236" i="25" l="1"/>
  <c r="F236" i="25"/>
  <c r="A237" i="25" l="1"/>
  <c r="F237" i="25"/>
  <c r="A238" i="25" l="1"/>
  <c r="F238" i="25"/>
  <c r="A239" i="25" l="1"/>
  <c r="F239" i="25"/>
  <c r="A240" i="25" l="1"/>
  <c r="F240" i="25"/>
  <c r="A241" i="25" l="1"/>
  <c r="F241" i="25"/>
  <c r="A242" i="25" l="1"/>
  <c r="F242" i="25"/>
  <c r="A243" i="25" l="1"/>
  <c r="F243" i="25"/>
  <c r="A244" i="25" l="1"/>
  <c r="F244" i="25"/>
  <c r="A245" i="25" l="1"/>
  <c r="F245" i="25"/>
  <c r="A246" i="25" l="1"/>
  <c r="F246" i="25"/>
  <c r="A247" i="25" l="1"/>
  <c r="F247" i="25"/>
  <c r="A248" i="25" l="1"/>
  <c r="F248" i="25"/>
  <c r="A249" i="25" l="1"/>
  <c r="F249" i="25"/>
  <c r="A250" i="25" l="1"/>
  <c r="F250" i="25"/>
  <c r="A251" i="25" l="1"/>
  <c r="F251" i="25"/>
  <c r="A252" i="25" l="1"/>
  <c r="F252" i="25"/>
  <c r="A253" i="25" l="1"/>
  <c r="F253" i="25"/>
  <c r="A254" i="25" l="1"/>
  <c r="F254" i="25"/>
  <c r="A255" i="25" l="1"/>
  <c r="F255" i="25"/>
  <c r="A256" i="25" l="1"/>
  <c r="F256" i="25"/>
  <c r="A257" i="25" l="1"/>
  <c r="F257" i="25"/>
  <c r="A258" i="25" l="1"/>
  <c r="F258" i="25"/>
  <c r="A259" i="25" l="1"/>
  <c r="F259" i="25"/>
  <c r="A260" i="25" l="1"/>
  <c r="F260" i="25"/>
  <c r="A261" i="25" l="1"/>
  <c r="F261" i="25"/>
  <c r="A262" i="25" l="1"/>
  <c r="F262" i="25"/>
  <c r="A263" i="25" l="1"/>
  <c r="F263" i="25"/>
  <c r="A264" i="25" l="1"/>
  <c r="F264" i="25"/>
  <c r="A265" i="25" l="1"/>
  <c r="F265" i="25"/>
  <c r="A266" i="25" l="1"/>
  <c r="F266" i="25"/>
  <c r="A267" i="25" l="1"/>
  <c r="F267" i="25"/>
  <c r="A268" i="25" l="1"/>
  <c r="F268" i="25"/>
  <c r="A269" i="25" l="1"/>
  <c r="F269" i="25"/>
  <c r="A270" i="25" l="1"/>
  <c r="F270" i="25"/>
  <c r="A271" i="25" l="1"/>
  <c r="F271" i="25"/>
  <c r="A272" i="25" l="1"/>
  <c r="F272" i="25"/>
  <c r="A273" i="25" l="1"/>
  <c r="F273" i="25"/>
  <c r="A274" i="25" l="1"/>
  <c r="F274" i="25"/>
  <c r="A275" i="25" l="1"/>
  <c r="F275" i="25"/>
  <c r="A276" i="25" l="1"/>
  <c r="F276" i="25"/>
  <c r="A277" i="25" l="1"/>
  <c r="F277" i="25"/>
  <c r="A278" i="25" l="1"/>
  <c r="F278" i="25"/>
  <c r="A279" i="25" l="1"/>
  <c r="F279" i="25"/>
  <c r="A280" i="25" l="1"/>
  <c r="F280" i="25"/>
  <c r="A281" i="25" l="1"/>
  <c r="F281" i="25"/>
  <c r="A282" i="25" l="1"/>
  <c r="F282" i="25"/>
  <c r="A283" i="25" l="1"/>
  <c r="F283" i="25"/>
  <c r="A284" i="25" l="1"/>
  <c r="F284" i="25"/>
  <c r="A285" i="25" l="1"/>
  <c r="F285" i="25"/>
  <c r="A286" i="25" l="1"/>
  <c r="F286" i="25"/>
  <c r="A287" i="25" l="1"/>
  <c r="F287" i="25"/>
  <c r="A288" i="25" l="1"/>
  <c r="F288" i="25"/>
  <c r="A289" i="25" l="1"/>
  <c r="F289" i="25"/>
  <c r="A290" i="25" l="1"/>
  <c r="F290" i="25"/>
  <c r="A291" i="25" l="1"/>
  <c r="F291" i="25"/>
  <c r="A292" i="25" l="1"/>
  <c r="F292" i="25"/>
  <c r="A293" i="25" l="1"/>
  <c r="F293" i="25"/>
  <c r="A294" i="25" l="1"/>
  <c r="F294" i="25"/>
  <c r="A295" i="25" l="1"/>
  <c r="F295" i="25"/>
  <c r="A296" i="25" l="1"/>
  <c r="F296" i="25"/>
  <c r="A297" i="25" l="1"/>
  <c r="F297" i="25"/>
  <c r="A298" i="25" l="1"/>
  <c r="F298" i="25"/>
  <c r="A299" i="25" l="1"/>
  <c r="F299" i="25"/>
  <c r="A300" i="25" l="1"/>
  <c r="F300" i="25"/>
  <c r="A301" i="25" l="1"/>
  <c r="F301" i="25"/>
  <c r="A302" i="25" l="1"/>
  <c r="F302" i="25"/>
  <c r="A303" i="25" l="1"/>
  <c r="F303" i="25"/>
  <c r="A304" i="25" l="1"/>
  <c r="F304" i="25"/>
  <c r="A305" i="25" l="1"/>
  <c r="F305" i="25"/>
  <c r="A306" i="25" l="1"/>
  <c r="F306" i="25"/>
  <c r="A307" i="25" l="1"/>
  <c r="F307" i="25"/>
  <c r="A308" i="25" l="1"/>
  <c r="F308" i="25"/>
  <c r="A309" i="25" l="1"/>
  <c r="F309" i="25"/>
  <c r="A310" i="25" l="1"/>
  <c r="F310" i="25"/>
  <c r="A311" i="25" l="1"/>
  <c r="F311" i="25"/>
  <c r="A312" i="25" l="1"/>
  <c r="F312" i="25"/>
  <c r="A313" i="25" l="1"/>
  <c r="F313" i="25"/>
  <c r="A314" i="25" l="1"/>
  <c r="F314" i="25"/>
  <c r="A315" i="25" l="1"/>
  <c r="F315" i="25"/>
  <c r="A316" i="25" l="1"/>
  <c r="F316" i="25"/>
  <c r="A317" i="25" l="1"/>
  <c r="F317" i="25"/>
  <c r="A318" i="25" l="1"/>
  <c r="F318" i="25"/>
  <c r="A319" i="25" l="1"/>
  <c r="F319" i="25"/>
  <c r="A320" i="25" l="1"/>
  <c r="F320" i="25"/>
  <c r="A321" i="25" l="1"/>
  <c r="F321" i="25"/>
  <c r="A322" i="25" l="1"/>
  <c r="F322" i="25"/>
  <c r="A323" i="25" l="1"/>
  <c r="F323" i="25"/>
  <c r="A324" i="25" l="1"/>
  <c r="F324" i="25"/>
  <c r="A325" i="25" l="1"/>
  <c r="F325" i="25"/>
  <c r="A326" i="25" l="1"/>
  <c r="F326" i="25"/>
  <c r="A327" i="25" l="1"/>
  <c r="F327" i="25"/>
  <c r="A328" i="25" l="1"/>
  <c r="F328" i="25"/>
  <c r="A329" i="25" l="1"/>
  <c r="F329" i="25"/>
  <c r="A330" i="25" l="1"/>
  <c r="F330" i="25"/>
  <c r="A331" i="25" l="1"/>
  <c r="F331" i="25"/>
  <c r="A332" i="25" l="1"/>
  <c r="F332" i="25"/>
  <c r="A333" i="25" l="1"/>
  <c r="F333" i="25"/>
  <c r="A334" i="25" l="1"/>
  <c r="F334" i="25"/>
  <c r="A335" i="25" l="1"/>
  <c r="F335" i="25"/>
  <c r="A336" i="25" l="1"/>
  <c r="F336" i="25"/>
  <c r="A337" i="25" l="1"/>
  <c r="F337" i="25"/>
  <c r="A338" i="25" l="1"/>
  <c r="F338" i="25"/>
  <c r="A339" i="25" l="1"/>
  <c r="F339" i="25"/>
  <c r="A340" i="25" l="1"/>
  <c r="F340" i="25"/>
  <c r="A341" i="25" l="1"/>
  <c r="F341" i="25"/>
  <c r="A342" i="25" l="1"/>
  <c r="F342" i="25"/>
  <c r="A343" i="25" l="1"/>
  <c r="F343" i="25"/>
  <c r="A344" i="25" l="1"/>
  <c r="F344" i="25"/>
  <c r="A345" i="25" l="1"/>
  <c r="F345" i="25"/>
  <c r="A346" i="25" l="1"/>
  <c r="F346" i="25"/>
  <c r="A347" i="25" l="1"/>
  <c r="F347" i="25"/>
  <c r="A348" i="25" l="1"/>
  <c r="F348" i="25"/>
  <c r="A349" i="25" l="1"/>
  <c r="F349" i="25"/>
</calcChain>
</file>

<file path=xl/sharedStrings.xml><?xml version="1.0" encoding="utf-8"?>
<sst xmlns="http://schemas.openxmlformats.org/spreadsheetml/2006/main" count="127" uniqueCount="48">
  <si>
    <t>CAD</t>
  </si>
  <si>
    <t>USD</t>
  </si>
  <si>
    <t>CAD/USD</t>
  </si>
  <si>
    <t>RUB/USD</t>
  </si>
  <si>
    <t>RUB/CAD</t>
  </si>
  <si>
    <t>YYYY/MM/DD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</si>
  <si>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</si>
  <si>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</si>
  <si>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</si>
  <si>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</si>
  <si>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</si>
  <si>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</si>
  <si>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</si>
  <si>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</si>
  <si>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</si>
  <si>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</si>
  <si>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</si>
  <si>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</si>
  <si>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</si>
  <si>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</si>
  <si>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</si>
  <si>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</si>
  <si>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</si>
  <si>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</si>
  <si>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</si>
  <si>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</si>
  <si>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</si>
  <si>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</si>
  <si>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</si>
  <si>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</si>
  <si>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</si>
  <si>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</si>
  <si>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</si>
  <si>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</si>
  <si>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</si>
  <si>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Predicted</t>
  </si>
  <si>
    <t>Standard Residuals</t>
  </si>
  <si>
    <t>RUB-1</t>
  </si>
  <si>
    <t>RUB-2</t>
  </si>
  <si>
    <t>a0</t>
  </si>
  <si>
    <t>a1</t>
  </si>
  <si>
    <t>x(t)</t>
  </si>
  <si>
    <t>-</t>
  </si>
  <si>
    <t>mu</t>
  </si>
  <si>
    <t>sigma</t>
  </si>
  <si>
    <t>N(0,1)</t>
  </si>
  <si>
    <t>exp(N(mu, sigma))</t>
  </si>
  <si>
    <t>x_pred(t)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</si>
</sst>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Sheet1!$P$2:$P$347</c:f>
              <c:numCache>
                <c:formatCode>General</c:formatCode>
                <c:ptCount val="346"/>
                <c:pt idx="1">
                  <c:v>0.98619907075107338</c:v>
                </c:pt>
                <c:pt idx="2">
                  <c:v>1.0004009847719362</c:v>
                </c:pt>
                <c:pt idx="3">
                  <c:v>0.99441548036185412</c:v>
                </c:pt>
                <c:pt idx="4">
                  <c:v>1.0037460855565719</c:v>
                </c:pt>
                <c:pt idx="5">
                  <c:v>0.99757720500840086</c:v>
                </c:pt>
                <c:pt idx="6">
                  <c:v>1.018609315978992</c:v>
                </c:pt>
                <c:pt idx="7">
                  <c:v>0.99837972560383714</c:v>
                </c:pt>
                <c:pt idx="8">
                  <c:v>1.0164731024690417</c:v>
                </c:pt>
                <c:pt idx="9">
                  <c:v>0.98827419829269814</c:v>
                </c:pt>
                <c:pt idx="10">
                  <c:v>0.99492834186636558</c:v>
                </c:pt>
                <c:pt idx="11">
                  <c:v>0.99650666127432508</c:v>
                </c:pt>
                <c:pt idx="12">
                  <c:v>1.0029753817307283</c:v>
                </c:pt>
                <c:pt idx="13">
                  <c:v>0.99749089327479035</c:v>
                </c:pt>
                <c:pt idx="14">
                  <c:v>0.9965706502930185</c:v>
                </c:pt>
                <c:pt idx="15">
                  <c:v>1.0047500788760746</c:v>
                </c:pt>
                <c:pt idx="16">
                  <c:v>0.99624527697269072</c:v>
                </c:pt>
                <c:pt idx="17">
                  <c:v>1.0118677813703547</c:v>
                </c:pt>
                <c:pt idx="18">
                  <c:v>1.0083216073202257</c:v>
                </c:pt>
                <c:pt idx="19">
                  <c:v>1.008692738970854</c:v>
                </c:pt>
                <c:pt idx="20">
                  <c:v>1.0072476345703405</c:v>
                </c:pt>
                <c:pt idx="21">
                  <c:v>0.99282243642898982</c:v>
                </c:pt>
                <c:pt idx="22">
                  <c:v>0.98946287150522638</c:v>
                </c:pt>
                <c:pt idx="23">
                  <c:v>0.99410000920661667</c:v>
                </c:pt>
                <c:pt idx="24">
                  <c:v>1.0015488221173894</c:v>
                </c:pt>
                <c:pt idx="25">
                  <c:v>1.0179783889418728</c:v>
                </c:pt>
                <c:pt idx="26">
                  <c:v>0.98542788612101351</c:v>
                </c:pt>
                <c:pt idx="27">
                  <c:v>1.002845749152854</c:v>
                </c:pt>
                <c:pt idx="28">
                  <c:v>0.99668728529745321</c:v>
                </c:pt>
                <c:pt idx="29">
                  <c:v>0.9994094492457295</c:v>
                </c:pt>
                <c:pt idx="30">
                  <c:v>0.99412002031003899</c:v>
                </c:pt>
                <c:pt idx="31">
                  <c:v>1.0048213888790232</c:v>
                </c:pt>
                <c:pt idx="32">
                  <c:v>0.99808500990379434</c:v>
                </c:pt>
                <c:pt idx="33">
                  <c:v>0.99408353409169958</c:v>
                </c:pt>
                <c:pt idx="34">
                  <c:v>1.0117297206151608</c:v>
                </c:pt>
                <c:pt idx="35">
                  <c:v>0.9993711981738328</c:v>
                </c:pt>
                <c:pt idx="36">
                  <c:v>0.99193249846818721</c:v>
                </c:pt>
                <c:pt idx="37">
                  <c:v>0.99280252470323926</c:v>
                </c:pt>
                <c:pt idx="38">
                  <c:v>0.99796214348411527</c:v>
                </c:pt>
                <c:pt idx="39">
                  <c:v>1.0038081025336829</c:v>
                </c:pt>
                <c:pt idx="40">
                  <c:v>1.0012250076600249</c:v>
                </c:pt>
                <c:pt idx="41">
                  <c:v>0.99732185403178564</c:v>
                </c:pt>
                <c:pt idx="42">
                  <c:v>1.0017137806713026</c:v>
                </c:pt>
                <c:pt idx="43">
                  <c:v>1.0128037940150521</c:v>
                </c:pt>
                <c:pt idx="44">
                  <c:v>0.9997748144738372</c:v>
                </c:pt>
                <c:pt idx="45">
                  <c:v>1.0000470793870708</c:v>
                </c:pt>
                <c:pt idx="46">
                  <c:v>0.9878182959687174</c:v>
                </c:pt>
                <c:pt idx="47">
                  <c:v>0.99482298242635869</c:v>
                </c:pt>
                <c:pt idx="48">
                  <c:v>1.0041664435424376</c:v>
                </c:pt>
                <c:pt idx="49">
                  <c:v>0.99957725652559548</c:v>
                </c:pt>
                <c:pt idx="50">
                  <c:v>1.006423496913365</c:v>
                </c:pt>
                <c:pt idx="51">
                  <c:v>1.00931135698283</c:v>
                </c:pt>
                <c:pt idx="52">
                  <c:v>0.99279730874690153</c:v>
                </c:pt>
                <c:pt idx="53">
                  <c:v>1.0098615581534107</c:v>
                </c:pt>
                <c:pt idx="54">
                  <c:v>0.99694157632703095</c:v>
                </c:pt>
                <c:pt idx="55">
                  <c:v>1.0151519600521044</c:v>
                </c:pt>
                <c:pt idx="56">
                  <c:v>0.99794931569982781</c:v>
                </c:pt>
                <c:pt idx="57">
                  <c:v>1.0081870805276827</c:v>
                </c:pt>
                <c:pt idx="58">
                  <c:v>0.99514363223297175</c:v>
                </c:pt>
                <c:pt idx="59">
                  <c:v>0.98879903940032099</c:v>
                </c:pt>
                <c:pt idx="60">
                  <c:v>0.998727543253354</c:v>
                </c:pt>
                <c:pt idx="61">
                  <c:v>1.000531600705745</c:v>
                </c:pt>
                <c:pt idx="62">
                  <c:v>1.0023494491277742</c:v>
                </c:pt>
                <c:pt idx="63">
                  <c:v>1.0000127664282072</c:v>
                </c:pt>
                <c:pt idx="64">
                  <c:v>0.99788042256793219</c:v>
                </c:pt>
                <c:pt idx="65">
                  <c:v>1.0086473373688647</c:v>
                </c:pt>
                <c:pt idx="66">
                  <c:v>1.0103037480705308</c:v>
                </c:pt>
                <c:pt idx="67">
                  <c:v>0.99950925404808955</c:v>
                </c:pt>
                <c:pt idx="68">
                  <c:v>0.98994553729974155</c:v>
                </c:pt>
                <c:pt idx="69">
                  <c:v>1.0073487944748194</c:v>
                </c:pt>
                <c:pt idx="70">
                  <c:v>1.0071550312507169</c:v>
                </c:pt>
                <c:pt idx="71">
                  <c:v>1.0071656883741831</c:v>
                </c:pt>
                <c:pt idx="72">
                  <c:v>1.0002916283605778</c:v>
                </c:pt>
                <c:pt idx="73">
                  <c:v>0.99479479450164321</c:v>
                </c:pt>
                <c:pt idx="74">
                  <c:v>1.0018595527606597</c:v>
                </c:pt>
                <c:pt idx="75">
                  <c:v>0.98532446338512902</c:v>
                </c:pt>
                <c:pt idx="76">
                  <c:v>1.0004394893414752</c:v>
                </c:pt>
                <c:pt idx="77">
                  <c:v>1.0127511229447483</c:v>
                </c:pt>
                <c:pt idx="78">
                  <c:v>1.0077302162886237</c:v>
                </c:pt>
                <c:pt idx="79">
                  <c:v>0.99218696741754686</c:v>
                </c:pt>
                <c:pt idx="80">
                  <c:v>0.99477245026633299</c:v>
                </c:pt>
                <c:pt idx="81">
                  <c:v>1.0071366899661491</c:v>
                </c:pt>
                <c:pt idx="82">
                  <c:v>1.0004715062517449</c:v>
                </c:pt>
                <c:pt idx="83">
                  <c:v>1.0032288933977034</c:v>
                </c:pt>
                <c:pt idx="84">
                  <c:v>0.9862935608104636</c:v>
                </c:pt>
                <c:pt idx="85">
                  <c:v>0.99443058146820262</c:v>
                </c:pt>
                <c:pt idx="86">
                  <c:v>0.99636085931219853</c:v>
                </c:pt>
                <c:pt idx="87">
                  <c:v>0.99823932869475218</c:v>
                </c:pt>
                <c:pt idx="88">
                  <c:v>0.99498184071921036</c:v>
                </c:pt>
                <c:pt idx="89">
                  <c:v>1.0062348269525885</c:v>
                </c:pt>
                <c:pt idx="90">
                  <c:v>1.0042452408940443</c:v>
                </c:pt>
                <c:pt idx="91">
                  <c:v>0.99778032393354521</c:v>
                </c:pt>
                <c:pt idx="92">
                  <c:v>0.99076056795491929</c:v>
                </c:pt>
                <c:pt idx="93">
                  <c:v>1.00245052393214</c:v>
                </c:pt>
                <c:pt idx="94">
                  <c:v>0.99318436023386303</c:v>
                </c:pt>
                <c:pt idx="95">
                  <c:v>1.0022932244387315</c:v>
                </c:pt>
                <c:pt idx="96">
                  <c:v>1.002554479255219</c:v>
                </c:pt>
                <c:pt idx="97">
                  <c:v>0.99586592415379038</c:v>
                </c:pt>
                <c:pt idx="98">
                  <c:v>0.99893911512402334</c:v>
                </c:pt>
                <c:pt idx="99">
                  <c:v>1.0009780442001233</c:v>
                </c:pt>
                <c:pt idx="100">
                  <c:v>1.0051032085461675</c:v>
                </c:pt>
                <c:pt idx="101">
                  <c:v>0.99414993502005644</c:v>
                </c:pt>
                <c:pt idx="102">
                  <c:v>1.0062606065924502</c:v>
                </c:pt>
                <c:pt idx="103">
                  <c:v>1.0065644284108954</c:v>
                </c:pt>
                <c:pt idx="104">
                  <c:v>0.98474170650174508</c:v>
                </c:pt>
                <c:pt idx="105">
                  <c:v>0.99692749638728229</c:v>
                </c:pt>
                <c:pt idx="106">
                  <c:v>0.99837416356884789</c:v>
                </c:pt>
                <c:pt idx="107">
                  <c:v>0.99370081026853907</c:v>
                </c:pt>
                <c:pt idx="108">
                  <c:v>1.0048405184368918</c:v>
                </c:pt>
                <c:pt idx="109">
                  <c:v>0.99023268361893313</c:v>
                </c:pt>
                <c:pt idx="110">
                  <c:v>0.9921414741603799</c:v>
                </c:pt>
                <c:pt idx="111">
                  <c:v>0.98781298957463282</c:v>
                </c:pt>
                <c:pt idx="112">
                  <c:v>0.99578034830424522</c:v>
                </c:pt>
                <c:pt idx="113">
                  <c:v>1.0022937569387509</c:v>
                </c:pt>
                <c:pt idx="114">
                  <c:v>1.001534832303824</c:v>
                </c:pt>
                <c:pt idx="115">
                  <c:v>1.0025858092558593</c:v>
                </c:pt>
                <c:pt idx="116">
                  <c:v>0.99936772489857195</c:v>
                </c:pt>
                <c:pt idx="117">
                  <c:v>0.99561373677989418</c:v>
                </c:pt>
                <c:pt idx="118">
                  <c:v>0.99552305516701534</c:v>
                </c:pt>
                <c:pt idx="119">
                  <c:v>1.005342940552898</c:v>
                </c:pt>
                <c:pt idx="120">
                  <c:v>0.99685203159379465</c:v>
                </c:pt>
                <c:pt idx="121">
                  <c:v>0.99907077132306454</c:v>
                </c:pt>
                <c:pt idx="122">
                  <c:v>1.0069564607679677</c:v>
                </c:pt>
                <c:pt idx="123">
                  <c:v>0.98854256537759555</c:v>
                </c:pt>
                <c:pt idx="124">
                  <c:v>0.99941242856938828</c:v>
                </c:pt>
                <c:pt idx="125">
                  <c:v>0.99744785060961838</c:v>
                </c:pt>
                <c:pt idx="126">
                  <c:v>0.99646477135549116</c:v>
                </c:pt>
                <c:pt idx="127">
                  <c:v>1.0010160982499678</c:v>
                </c:pt>
                <c:pt idx="128">
                  <c:v>0.99677015886463805</c:v>
                </c:pt>
                <c:pt idx="129">
                  <c:v>0.99592924002539041</c:v>
                </c:pt>
                <c:pt idx="130">
                  <c:v>1.0037806969715852</c:v>
                </c:pt>
                <c:pt idx="131">
                  <c:v>0.99536391950189884</c:v>
                </c:pt>
                <c:pt idx="132">
                  <c:v>0.98934789955526015</c:v>
                </c:pt>
                <c:pt idx="133">
                  <c:v>0.99180271969883738</c:v>
                </c:pt>
                <c:pt idx="134">
                  <c:v>0.99959314410514055</c:v>
                </c:pt>
                <c:pt idx="135">
                  <c:v>0.99727524227546482</c:v>
                </c:pt>
                <c:pt idx="136">
                  <c:v>0.99484584899891515</c:v>
                </c:pt>
                <c:pt idx="137">
                  <c:v>0.99611021509952791</c:v>
                </c:pt>
                <c:pt idx="138">
                  <c:v>0.99860104607099653</c:v>
                </c:pt>
                <c:pt idx="139">
                  <c:v>0.99784280433074568</c:v>
                </c:pt>
                <c:pt idx="140">
                  <c:v>1.0035812958928743</c:v>
                </c:pt>
                <c:pt idx="141">
                  <c:v>1.0005341034891859</c:v>
                </c:pt>
                <c:pt idx="142">
                  <c:v>1.0037454782194777</c:v>
                </c:pt>
                <c:pt idx="143">
                  <c:v>0.99357187053854268</c:v>
                </c:pt>
                <c:pt idx="144">
                  <c:v>0.99970978614307038</c:v>
                </c:pt>
                <c:pt idx="145">
                  <c:v>0.99618022093816727</c:v>
                </c:pt>
                <c:pt idx="146">
                  <c:v>1.0093715057364172</c:v>
                </c:pt>
                <c:pt idx="147">
                  <c:v>0.998138067186227</c:v>
                </c:pt>
                <c:pt idx="148">
                  <c:v>0.98829750503478386</c:v>
                </c:pt>
                <c:pt idx="149">
                  <c:v>1.0059617755827983</c:v>
                </c:pt>
                <c:pt idx="150">
                  <c:v>0.99602529441902998</c:v>
                </c:pt>
                <c:pt idx="151">
                  <c:v>0.99386446889412916</c:v>
                </c:pt>
                <c:pt idx="152">
                  <c:v>1.0087716384190837</c:v>
                </c:pt>
                <c:pt idx="153">
                  <c:v>0.9966133315320006</c:v>
                </c:pt>
                <c:pt idx="154">
                  <c:v>0.99311707114158432</c:v>
                </c:pt>
                <c:pt idx="155">
                  <c:v>0.99987512057612704</c:v>
                </c:pt>
                <c:pt idx="156">
                  <c:v>0.99817780307526482</c:v>
                </c:pt>
                <c:pt idx="157">
                  <c:v>1.0013619304992132</c:v>
                </c:pt>
                <c:pt idx="158">
                  <c:v>0.99997100951446316</c:v>
                </c:pt>
                <c:pt idx="159">
                  <c:v>0.99703383648466737</c:v>
                </c:pt>
                <c:pt idx="160">
                  <c:v>0.99923303602308722</c:v>
                </c:pt>
                <c:pt idx="161">
                  <c:v>1.0059379335055718</c:v>
                </c:pt>
                <c:pt idx="162">
                  <c:v>0.99669664022200155</c:v>
                </c:pt>
                <c:pt idx="163">
                  <c:v>0.99344988224141739</c:v>
                </c:pt>
                <c:pt idx="164">
                  <c:v>0.99179237150249455</c:v>
                </c:pt>
                <c:pt idx="165">
                  <c:v>0.98916345253679949</c:v>
                </c:pt>
                <c:pt idx="166">
                  <c:v>1.0051265561679152</c:v>
                </c:pt>
                <c:pt idx="167">
                  <c:v>1.0032897827478255</c:v>
                </c:pt>
                <c:pt idx="168">
                  <c:v>0.99865881746713814</c:v>
                </c:pt>
                <c:pt idx="169">
                  <c:v>1.0013085097455556</c:v>
                </c:pt>
                <c:pt idx="170">
                  <c:v>0.9980108493285218</c:v>
                </c:pt>
                <c:pt idx="171">
                  <c:v>1.0034254552882491</c:v>
                </c:pt>
                <c:pt idx="172">
                  <c:v>0.99800111386080437</c:v>
                </c:pt>
                <c:pt idx="173">
                  <c:v>1.0008565793250541</c:v>
                </c:pt>
                <c:pt idx="174">
                  <c:v>1.0000217172005328</c:v>
                </c:pt>
                <c:pt idx="175">
                  <c:v>0.99829668138218064</c:v>
                </c:pt>
                <c:pt idx="176">
                  <c:v>1.0003195734518049</c:v>
                </c:pt>
                <c:pt idx="177">
                  <c:v>0.99292532736747041</c:v>
                </c:pt>
                <c:pt idx="178">
                  <c:v>1.0026525487502529</c:v>
                </c:pt>
                <c:pt idx="179">
                  <c:v>1.0020808904193841</c:v>
                </c:pt>
                <c:pt idx="180">
                  <c:v>1.0037194445419724</c:v>
                </c:pt>
                <c:pt idx="181">
                  <c:v>0.9884545117039566</c:v>
                </c:pt>
                <c:pt idx="182">
                  <c:v>0.99519651846753754</c:v>
                </c:pt>
                <c:pt idx="183">
                  <c:v>0.99431939045314033</c:v>
                </c:pt>
                <c:pt idx="184">
                  <c:v>0.99547863565089278</c:v>
                </c:pt>
                <c:pt idx="185">
                  <c:v>1.0070250442301012</c:v>
                </c:pt>
                <c:pt idx="186">
                  <c:v>0.99945612387849725</c:v>
                </c:pt>
                <c:pt idx="187">
                  <c:v>0.99878765087366383</c:v>
                </c:pt>
                <c:pt idx="188">
                  <c:v>0.99314751262536716</c:v>
                </c:pt>
                <c:pt idx="189">
                  <c:v>1.0036958926075266</c:v>
                </c:pt>
                <c:pt idx="190">
                  <c:v>1.0114815990654233</c:v>
                </c:pt>
                <c:pt idx="191">
                  <c:v>1.001966174966983</c:v>
                </c:pt>
                <c:pt idx="192">
                  <c:v>0.99540087872308092</c:v>
                </c:pt>
                <c:pt idx="193">
                  <c:v>1.0039117097260708</c:v>
                </c:pt>
                <c:pt idx="194">
                  <c:v>0.98721867895094662</c:v>
                </c:pt>
                <c:pt idx="195">
                  <c:v>0.9926816270515525</c:v>
                </c:pt>
                <c:pt idx="196">
                  <c:v>1.0045522790532466</c:v>
                </c:pt>
                <c:pt idx="197">
                  <c:v>1.0064013073480467</c:v>
                </c:pt>
                <c:pt idx="198">
                  <c:v>0.99982843375384423</c:v>
                </c:pt>
                <c:pt idx="199">
                  <c:v>1.0084711389675816</c:v>
                </c:pt>
                <c:pt idx="200">
                  <c:v>1.0087676486384676</c:v>
                </c:pt>
                <c:pt idx="201">
                  <c:v>1.0026216235679921</c:v>
                </c:pt>
                <c:pt idx="202">
                  <c:v>0.99666358948995326</c:v>
                </c:pt>
                <c:pt idx="203">
                  <c:v>0.9979400668371099</c:v>
                </c:pt>
                <c:pt idx="204">
                  <c:v>0.99746308608755763</c:v>
                </c:pt>
                <c:pt idx="205">
                  <c:v>1.002887315301239</c:v>
                </c:pt>
                <c:pt idx="206">
                  <c:v>0.98942490621399637</c:v>
                </c:pt>
                <c:pt idx="207">
                  <c:v>0.9961245922096742</c:v>
                </c:pt>
                <c:pt idx="208">
                  <c:v>0.98888546007133116</c:v>
                </c:pt>
                <c:pt idx="209">
                  <c:v>0.99940149950973112</c:v>
                </c:pt>
                <c:pt idx="210">
                  <c:v>0.99628108533273063</c:v>
                </c:pt>
                <c:pt idx="211">
                  <c:v>0.99590348990950583</c:v>
                </c:pt>
                <c:pt idx="212">
                  <c:v>0.99253379210713777</c:v>
                </c:pt>
                <c:pt idx="213">
                  <c:v>0.99844994988165903</c:v>
                </c:pt>
                <c:pt idx="214">
                  <c:v>1.0046653112271862</c:v>
                </c:pt>
                <c:pt idx="215">
                  <c:v>0.99387184655993965</c:v>
                </c:pt>
                <c:pt idx="216">
                  <c:v>1.0020947473675093</c:v>
                </c:pt>
                <c:pt idx="217">
                  <c:v>0.99946506229354271</c:v>
                </c:pt>
                <c:pt idx="218">
                  <c:v>0.98455559002442739</c:v>
                </c:pt>
                <c:pt idx="219">
                  <c:v>1.0021615355166631</c:v>
                </c:pt>
                <c:pt idx="220">
                  <c:v>1.0005982994401099</c:v>
                </c:pt>
                <c:pt idx="221">
                  <c:v>0.99993075953664501</c:v>
                </c:pt>
                <c:pt idx="222">
                  <c:v>1.0015607428047502</c:v>
                </c:pt>
                <c:pt idx="223">
                  <c:v>1.0058254261227131</c:v>
                </c:pt>
                <c:pt idx="224">
                  <c:v>1.0063987527574734</c:v>
                </c:pt>
                <c:pt idx="225">
                  <c:v>1.0037037357846972</c:v>
                </c:pt>
                <c:pt idx="226">
                  <c:v>1.0098632571373536</c:v>
                </c:pt>
                <c:pt idx="227">
                  <c:v>0.9926639009311915</c:v>
                </c:pt>
                <c:pt idx="228">
                  <c:v>0.99766003478522713</c:v>
                </c:pt>
                <c:pt idx="229">
                  <c:v>1.0039117097260708</c:v>
                </c:pt>
                <c:pt idx="230">
                  <c:v>0.99325981855267853</c:v>
                </c:pt>
                <c:pt idx="231">
                  <c:v>1.0013886936688994</c:v>
                </c:pt>
                <c:pt idx="232">
                  <c:v>1.0130930853392814</c:v>
                </c:pt>
                <c:pt idx="233">
                  <c:v>1.0061033996668323</c:v>
                </c:pt>
                <c:pt idx="234">
                  <c:v>0.99950428311568473</c:v>
                </c:pt>
                <c:pt idx="235">
                  <c:v>1.0052264349311826</c:v>
                </c:pt>
                <c:pt idx="236">
                  <c:v>1.0035795038031137</c:v>
                </c:pt>
                <c:pt idx="237">
                  <c:v>1.00699111600944</c:v>
                </c:pt>
                <c:pt idx="238">
                  <c:v>1.00297027514673</c:v>
                </c:pt>
                <c:pt idx="239">
                  <c:v>1.0141084708219517</c:v>
                </c:pt>
                <c:pt idx="240">
                  <c:v>1.0034307566996212</c:v>
                </c:pt>
                <c:pt idx="241">
                  <c:v>0.99920916172226815</c:v>
                </c:pt>
                <c:pt idx="242">
                  <c:v>1.0002602076729692</c:v>
                </c:pt>
                <c:pt idx="243">
                  <c:v>0.99739576469717939</c:v>
                </c:pt>
                <c:pt idx="244">
                  <c:v>0.99712289722660075</c:v>
                </c:pt>
                <c:pt idx="245">
                  <c:v>1.0091299344250146</c:v>
                </c:pt>
                <c:pt idx="246">
                  <c:v>0.99652672817662058</c:v>
                </c:pt>
                <c:pt idx="247">
                  <c:v>0.99147512800815363</c:v>
                </c:pt>
                <c:pt idx="248">
                  <c:v>0.99810491710158122</c:v>
                </c:pt>
                <c:pt idx="249">
                  <c:v>0.99872253199178462</c:v>
                </c:pt>
                <c:pt idx="250">
                  <c:v>0.99306324021908987</c:v>
                </c:pt>
                <c:pt idx="251">
                  <c:v>0.99084274400385886</c:v>
                </c:pt>
                <c:pt idx="252">
                  <c:v>1.0119024264372918</c:v>
                </c:pt>
                <c:pt idx="253">
                  <c:v>0.99214731627396235</c:v>
                </c:pt>
                <c:pt idx="254">
                  <c:v>0.99449411429039092</c:v>
                </c:pt>
                <c:pt idx="255">
                  <c:v>1.0090658835649253</c:v>
                </c:pt>
                <c:pt idx="256">
                  <c:v>0.99910314990646099</c:v>
                </c:pt>
                <c:pt idx="257">
                  <c:v>0.99846760986932381</c:v>
                </c:pt>
                <c:pt idx="258">
                  <c:v>0.99868842660301604</c:v>
                </c:pt>
                <c:pt idx="259">
                  <c:v>0.99615330294934001</c:v>
                </c:pt>
                <c:pt idx="260">
                  <c:v>1.0050027932553862</c:v>
                </c:pt>
                <c:pt idx="261">
                  <c:v>0.99763923099690566</c:v>
                </c:pt>
                <c:pt idx="262">
                  <c:v>0.99006475749482781</c:v>
                </c:pt>
                <c:pt idx="263">
                  <c:v>0.99107152760514594</c:v>
                </c:pt>
                <c:pt idx="264">
                  <c:v>1.0113674119442795</c:v>
                </c:pt>
                <c:pt idx="265">
                  <c:v>0.99658063653901885</c:v>
                </c:pt>
                <c:pt idx="266">
                  <c:v>0.99924695681753217</c:v>
                </c:pt>
                <c:pt idx="267">
                  <c:v>0.99943874877236671</c:v>
                </c:pt>
                <c:pt idx="268">
                  <c:v>0.99149602274110515</c:v>
                </c:pt>
                <c:pt idx="269">
                  <c:v>0.99940646993095228</c:v>
                </c:pt>
                <c:pt idx="270">
                  <c:v>1.0008262707969242</c:v>
                </c:pt>
                <c:pt idx="271">
                  <c:v>0.99703491796764765</c:v>
                </c:pt>
                <c:pt idx="272">
                  <c:v>0.99582587615090479</c:v>
                </c:pt>
                <c:pt idx="273">
                  <c:v>0.99402522054021125</c:v>
                </c:pt>
                <c:pt idx="274">
                  <c:v>0.99801135746068514</c:v>
                </c:pt>
                <c:pt idx="275">
                  <c:v>0.99127626964940851</c:v>
                </c:pt>
                <c:pt idx="276">
                  <c:v>0.98224213089936274</c:v>
                </c:pt>
                <c:pt idx="277">
                  <c:v>1.0077853033170951</c:v>
                </c:pt>
                <c:pt idx="278">
                  <c:v>0.98939882782334121</c:v>
                </c:pt>
                <c:pt idx="279">
                  <c:v>1.0011060982887205</c:v>
                </c:pt>
                <c:pt idx="280">
                  <c:v>1.0077506802327607</c:v>
                </c:pt>
                <c:pt idx="281">
                  <c:v>1.0085780926969454</c:v>
                </c:pt>
                <c:pt idx="282">
                  <c:v>1.0017991198199743</c:v>
                </c:pt>
                <c:pt idx="283">
                  <c:v>1.0071782927606012</c:v>
                </c:pt>
                <c:pt idx="284">
                  <c:v>0.99603862664845577</c:v>
                </c:pt>
                <c:pt idx="285">
                  <c:v>0.99225975803927691</c:v>
                </c:pt>
                <c:pt idx="286">
                  <c:v>0.9959747452826615</c:v>
                </c:pt>
                <c:pt idx="287">
                  <c:v>1.0013295599899761</c:v>
                </c:pt>
                <c:pt idx="288">
                  <c:v>0.99702307321798833</c:v>
                </c:pt>
                <c:pt idx="289">
                  <c:v>0.99727842864285965</c:v>
                </c:pt>
                <c:pt idx="290">
                  <c:v>0.99370610429636885</c:v>
                </c:pt>
                <c:pt idx="291">
                  <c:v>1.0075175259308022</c:v>
                </c:pt>
                <c:pt idx="292">
                  <c:v>0.99836555905126323</c:v>
                </c:pt>
                <c:pt idx="293">
                  <c:v>1.0052084996353434</c:v>
                </c:pt>
                <c:pt idx="294">
                  <c:v>0.99681770321902519</c:v>
                </c:pt>
                <c:pt idx="295">
                  <c:v>0.99688193288780158</c:v>
                </c:pt>
                <c:pt idx="296">
                  <c:v>0.9951208689594615</c:v>
                </c:pt>
                <c:pt idx="297">
                  <c:v>0.9951505641203291</c:v>
                </c:pt>
                <c:pt idx="298">
                  <c:v>0.99222060184906125</c:v>
                </c:pt>
                <c:pt idx="299">
                  <c:v>0.99265056992524758</c:v>
                </c:pt>
                <c:pt idx="300">
                  <c:v>1.0022608755931861</c:v>
                </c:pt>
                <c:pt idx="301">
                  <c:v>0.99644853645234044</c:v>
                </c:pt>
                <c:pt idx="302">
                  <c:v>1.0013670732283726</c:v>
                </c:pt>
                <c:pt idx="303">
                  <c:v>1.0066003922746447</c:v>
                </c:pt>
                <c:pt idx="304">
                  <c:v>0.9992862354436074</c:v>
                </c:pt>
                <c:pt idx="305">
                  <c:v>1.0017891552032301</c:v>
                </c:pt>
                <c:pt idx="306">
                  <c:v>0.99386963178771126</c:v>
                </c:pt>
                <c:pt idx="307">
                  <c:v>1.0062764667451238</c:v>
                </c:pt>
                <c:pt idx="308">
                  <c:v>0.99570363315416743</c:v>
                </c:pt>
                <c:pt idx="309">
                  <c:v>0.99059306397554603</c:v>
                </c:pt>
                <c:pt idx="310">
                  <c:v>1.0156909551721391</c:v>
                </c:pt>
                <c:pt idx="311">
                  <c:v>1.0091500544717342</c:v>
                </c:pt>
                <c:pt idx="312">
                  <c:v>0.99963681781039171</c:v>
                </c:pt>
                <c:pt idx="313">
                  <c:v>1.0150381075676349</c:v>
                </c:pt>
                <c:pt idx="314">
                  <c:v>0.9984554976038339</c:v>
                </c:pt>
                <c:pt idx="315">
                  <c:v>0.99615158292780914</c:v>
                </c:pt>
                <c:pt idx="316">
                  <c:v>1.0094340118049823</c:v>
                </c:pt>
                <c:pt idx="317">
                  <c:v>0.9997911994770563</c:v>
                </c:pt>
                <c:pt idx="318">
                  <c:v>0.9926496763147683</c:v>
                </c:pt>
                <c:pt idx="319">
                  <c:v>0.99375577567633377</c:v>
                </c:pt>
                <c:pt idx="320">
                  <c:v>1.004037612744461</c:v>
                </c:pt>
                <c:pt idx="321">
                  <c:v>1.0110105147955575</c:v>
                </c:pt>
                <c:pt idx="322">
                  <c:v>0.99114622568542943</c:v>
                </c:pt>
                <c:pt idx="323">
                  <c:v>0.99728373437189655</c:v>
                </c:pt>
                <c:pt idx="324">
                  <c:v>0.99394600761055718</c:v>
                </c:pt>
                <c:pt idx="325">
                  <c:v>0.99930462547930321</c:v>
                </c:pt>
                <c:pt idx="326">
                  <c:v>1.0056917369837419</c:v>
                </c:pt>
                <c:pt idx="327">
                  <c:v>1.0100668578358332</c:v>
                </c:pt>
                <c:pt idx="328">
                  <c:v>0.99459016971127823</c:v>
                </c:pt>
                <c:pt idx="329">
                  <c:v>1.0022705712624251</c:v>
                </c:pt>
                <c:pt idx="330">
                  <c:v>1.000884370334246</c:v>
                </c:pt>
                <c:pt idx="331">
                  <c:v>1.0016027952155961</c:v>
                </c:pt>
                <c:pt idx="332">
                  <c:v>0.99014588218822785</c:v>
                </c:pt>
                <c:pt idx="333">
                  <c:v>1.0001715014085286</c:v>
                </c:pt>
                <c:pt idx="334">
                  <c:v>0.99950676857879683</c:v>
                </c:pt>
                <c:pt idx="335">
                  <c:v>1.0027920198553899</c:v>
                </c:pt>
                <c:pt idx="336">
                  <c:v>0.99155383672336961</c:v>
                </c:pt>
                <c:pt idx="337">
                  <c:v>1.0025528369539745</c:v>
                </c:pt>
                <c:pt idx="338">
                  <c:v>0.99921065108445051</c:v>
                </c:pt>
                <c:pt idx="339">
                  <c:v>0.9922062078713727</c:v>
                </c:pt>
                <c:pt idx="340">
                  <c:v>1.0062149432230125</c:v>
                </c:pt>
                <c:pt idx="341">
                  <c:v>1.0021139581173559</c:v>
                </c:pt>
                <c:pt idx="342">
                  <c:v>1.0077939890197272</c:v>
                </c:pt>
                <c:pt idx="343">
                  <c:v>0.98990866376415276</c:v>
                </c:pt>
                <c:pt idx="344">
                  <c:v>1.0019857751107828</c:v>
                </c:pt>
                <c:pt idx="345">
                  <c:v>1.0024222012485973</c:v>
                </c:pt>
              </c:numCache>
            </c:numRef>
          </c:xVal>
          <c:yVal>
            <c:numRef>
              <c:f>Sheet2!$C$25:$C$370</c:f>
              <c:numCache>
                <c:formatCode>General</c:formatCode>
                <c:ptCount val="346"/>
                <c:pt idx="0">
                  <c:v>-5.9661518187850149E-3</c:v>
                </c:pt>
                <c:pt idx="1">
                  <c:v>-1.7594080695102488E-3</c:v>
                </c:pt>
                <c:pt idx="2">
                  <c:v>-4.7407635862219966E-3</c:v>
                </c:pt>
                <c:pt idx="3">
                  <c:v>3.8437654595600002E-3</c:v>
                </c:pt>
                <c:pt idx="4">
                  <c:v>-4.5383834394190359E-3</c:v>
                </c:pt>
                <c:pt idx="5">
                  <c:v>-7.3094249866516581E-3</c:v>
                </c:pt>
                <c:pt idx="6">
                  <c:v>-1.8022845462430936E-3</c:v>
                </c:pt>
                <c:pt idx="7">
                  <c:v>-9.9831763490487724E-4</c:v>
                </c:pt>
                <c:pt idx="8">
                  <c:v>2.5913683956160227E-3</c:v>
                </c:pt>
                <c:pt idx="9">
                  <c:v>-5.3872102831586943E-3</c:v>
                </c:pt>
                <c:pt idx="10">
                  <c:v>2.004855894165436E-3</c:v>
                </c:pt>
                <c:pt idx="11">
                  <c:v>-1.1847937860911983E-2</c:v>
                </c:pt>
                <c:pt idx="12">
                  <c:v>-2.8733294123243658E-2</c:v>
                </c:pt>
                <c:pt idx="13">
                  <c:v>4.6551580335507659E-4</c:v>
                </c:pt>
                <c:pt idx="14">
                  <c:v>-3.0217900803630737E-3</c:v>
                </c:pt>
                <c:pt idx="15">
                  <c:v>-6.1861655129291648E-4</c:v>
                </c:pt>
                <c:pt idx="16">
                  <c:v>8.7860661077066027E-4</c:v>
                </c:pt>
                <c:pt idx="17">
                  <c:v>-4.5027489059410453E-3</c:v>
                </c:pt>
                <c:pt idx="18">
                  <c:v>-1.9026187517116933E-2</c:v>
                </c:pt>
                <c:pt idx="19">
                  <c:v>-6.9972290643496304E-3</c:v>
                </c:pt>
                <c:pt idx="20">
                  <c:v>1.414763086805193E-2</c:v>
                </c:pt>
                <c:pt idx="21">
                  <c:v>1.2399234549728133E-2</c:v>
                </c:pt>
                <c:pt idx="22">
                  <c:v>-9.1634764836943106E-3</c:v>
                </c:pt>
                <c:pt idx="23">
                  <c:v>1.2985747051178942E-2</c:v>
                </c:pt>
                <c:pt idx="24">
                  <c:v>-9.8741871443071005E-3</c:v>
                </c:pt>
                <c:pt idx="25">
                  <c:v>7.6960610206577851E-3</c:v>
                </c:pt>
                <c:pt idx="26">
                  <c:v>-7.7722036886380685E-3</c:v>
                </c:pt>
                <c:pt idx="27">
                  <c:v>-1.0429757737321577E-2</c:v>
                </c:pt>
                <c:pt idx="28">
                  <c:v>1.7501614696530998E-2</c:v>
                </c:pt>
                <c:pt idx="29">
                  <c:v>1.4964577117917433E-3</c:v>
                </c:pt>
                <c:pt idx="30">
                  <c:v>4.7782099196367334E-3</c:v>
                </c:pt>
                <c:pt idx="31">
                  <c:v>-5.0011621414056684E-3</c:v>
                </c:pt>
                <c:pt idx="32">
                  <c:v>-2.8888647162577108E-3</c:v>
                </c:pt>
                <c:pt idx="33">
                  <c:v>-1.780930893581667E-3</c:v>
                </c:pt>
                <c:pt idx="34">
                  <c:v>-7.1515757496805055E-3</c:v>
                </c:pt>
                <c:pt idx="35">
                  <c:v>-2.0424518536028557E-3</c:v>
                </c:pt>
                <c:pt idx="36">
                  <c:v>1.8584556977777611E-2</c:v>
                </c:pt>
                <c:pt idx="37">
                  <c:v>-6.8872779517226146E-3</c:v>
                </c:pt>
                <c:pt idx="38">
                  <c:v>-1.5801375113140281E-3</c:v>
                </c:pt>
                <c:pt idx="39">
                  <c:v>-2.4694268507017281E-3</c:v>
                </c:pt>
                <c:pt idx="40">
                  <c:v>8.4976477851930188E-3</c:v>
                </c:pt>
                <c:pt idx="41">
                  <c:v>1.3928874915873912E-3</c:v>
                </c:pt>
                <c:pt idx="42">
                  <c:v>-3.9904514807929115E-3</c:v>
                </c:pt>
                <c:pt idx="43">
                  <c:v>-1.3137294868863725E-2</c:v>
                </c:pt>
                <c:pt idx="44">
                  <c:v>2.0555646907280956E-3</c:v>
                </c:pt>
                <c:pt idx="45">
                  <c:v>-3.2305511195889203E-3</c:v>
                </c:pt>
                <c:pt idx="46">
                  <c:v>-1.2778584581060848E-2</c:v>
                </c:pt>
                <c:pt idx="47">
                  <c:v>7.5924569661716124E-3</c:v>
                </c:pt>
                <c:pt idx="48">
                  <c:v>-1.0863113626842669E-2</c:v>
                </c:pt>
                <c:pt idx="49">
                  <c:v>4.1218121100730087E-3</c:v>
                </c:pt>
                <c:pt idx="50">
                  <c:v>-7.6601125391873026E-5</c:v>
                </c:pt>
                <c:pt idx="51">
                  <c:v>1.2419225687576585E-4</c:v>
                </c:pt>
                <c:pt idx="52">
                  <c:v>3.0134815962630235E-3</c:v>
                </c:pt>
                <c:pt idx="53">
                  <c:v>1.5154374617326605E-2</c:v>
                </c:pt>
                <c:pt idx="54">
                  <c:v>8.1230360177562133E-3</c:v>
                </c:pt>
                <c:pt idx="55">
                  <c:v>7.2105256208732094E-4</c:v>
                </c:pt>
                <c:pt idx="56">
                  <c:v>2.1845944354836888E-5</c:v>
                </c:pt>
                <c:pt idx="57">
                  <c:v>4.4051849167352497E-3</c:v>
                </c:pt>
                <c:pt idx="58">
                  <c:v>-1.0651575749680342E-2</c:v>
                </c:pt>
                <c:pt idx="59">
                  <c:v>-1.0608336416096042E-2</c:v>
                </c:pt>
                <c:pt idx="60">
                  <c:v>8.8928343710104052E-4</c:v>
                </c:pt>
                <c:pt idx="61">
                  <c:v>7.3611183666011382E-3</c:v>
                </c:pt>
                <c:pt idx="62">
                  <c:v>2.9504077059887557E-3</c:v>
                </c:pt>
                <c:pt idx="63">
                  <c:v>1.3497647785192912E-2</c:v>
                </c:pt>
                <c:pt idx="64">
                  <c:v>-3.3880713339899948E-3</c:v>
                </c:pt>
                <c:pt idx="65">
                  <c:v>-1.7801375113142281E-3</c:v>
                </c:pt>
                <c:pt idx="66">
                  <c:v>-6.9515757496805275E-3</c:v>
                </c:pt>
                <c:pt idx="67">
                  <c:v>-1.2456253826733654E-3</c:v>
                </c:pt>
                <c:pt idx="68">
                  <c:v>-4.4284854473675139E-4</c:v>
                </c:pt>
                <c:pt idx="69">
                  <c:v>1.2607961754671715E-2</c:v>
                </c:pt>
                <c:pt idx="70">
                  <c:v>1.0068689332425551E-2</c:v>
                </c:pt>
                <c:pt idx="71">
                  <c:v>1.7400061766277952E-2</c:v>
                </c:pt>
                <c:pt idx="72">
                  <c:v>-2.1908143376450084E-3</c:v>
                </c:pt>
                <c:pt idx="73">
                  <c:v>2.599268384010367E-3</c:v>
                </c:pt>
                <c:pt idx="74">
                  <c:v>-6.8729632366237858E-3</c:v>
                </c:pt>
                <c:pt idx="75">
                  <c:v>2.5175161761650244E-3</c:v>
                </c:pt>
                <c:pt idx="76">
                  <c:v>1.0376656989383726E-2</c:v>
                </c:pt>
                <c:pt idx="77">
                  <c:v>-1.8158058790742615E-3</c:v>
                </c:pt>
                <c:pt idx="78">
                  <c:v>6.1599959617637534E-3</c:v>
                </c:pt>
                <c:pt idx="79">
                  <c:v>8.4266739065244067E-3</c:v>
                </c:pt>
                <c:pt idx="80">
                  <c:v>6.7000956005596191E-3</c:v>
                </c:pt>
                <c:pt idx="81">
                  <c:v>-1.6434450362363018E-2</c:v>
                </c:pt>
                <c:pt idx="82">
                  <c:v>-7.2054919095956294E-3</c:v>
                </c:pt>
                <c:pt idx="83">
                  <c:v>8.1623761085665159E-3</c:v>
                </c:pt>
                <c:pt idx="84">
                  <c:v>7.1342110380667734E-3</c:v>
                </c:pt>
                <c:pt idx="85">
                  <c:v>3.121913612918803E-3</c:v>
                </c:pt>
                <c:pt idx="86">
                  <c:v>-1.2926516539686794E-2</c:v>
                </c:pt>
                <c:pt idx="87">
                  <c:v>5.1532522124890789E-3</c:v>
                </c:pt>
                <c:pt idx="88">
                  <c:v>-1.6400040382360537E-3</c:v>
                </c:pt>
                <c:pt idx="89">
                  <c:v>1.1813186407975129E-2</c:v>
                </c:pt>
                <c:pt idx="90">
                  <c:v>3.5989055271583581E-3</c:v>
                </c:pt>
                <c:pt idx="91">
                  <c:v>-4.0848301363558548E-3</c:v>
                </c:pt>
                <c:pt idx="92">
                  <c:v>-1.777689695947382E-3</c:v>
                </c:pt>
                <c:pt idx="93">
                  <c:v>-1.9997954778053106E-2</c:v>
                </c:pt>
                <c:pt idx="94">
                  <c:v>2.4419130806307976E-6</c:v>
                </c:pt>
                <c:pt idx="95">
                  <c:v>1.1980783106089188E-3</c:v>
                </c:pt>
                <c:pt idx="96">
                  <c:v>-8.5674095607504164E-3</c:v>
                </c:pt>
                <c:pt idx="97">
                  <c:v>-1.4610625026096891E-3</c:v>
                </c:pt>
                <c:pt idx="98">
                  <c:v>-1.2411079419750726E-2</c:v>
                </c:pt>
                <c:pt idx="99">
                  <c:v>-5.2892614073913879E-3</c:v>
                </c:pt>
                <c:pt idx="100">
                  <c:v>1.0075650635379407E-3</c:v>
                </c:pt>
                <c:pt idx="101">
                  <c:v>1.4028047699325974E-3</c:v>
                </c:pt>
                <c:pt idx="102">
                  <c:v>-8.2634764836944097E-3</c:v>
                </c:pt>
                <c:pt idx="103">
                  <c:v>1.2886143742312672E-2</c:v>
                </c:pt>
                <c:pt idx="104">
                  <c:v>-1.1086992729478773E-3</c:v>
                </c:pt>
                <c:pt idx="105">
                  <c:v>-3.8924349364619637E-3</c:v>
                </c:pt>
                <c:pt idx="106">
                  <c:v>-9.8767464285631767E-4</c:v>
                </c:pt>
                <c:pt idx="107">
                  <c:v>5.5909040359181095E-3</c:v>
                </c:pt>
                <c:pt idx="108">
                  <c:v>1.1944094482129852E-2</c:v>
                </c:pt>
                <c:pt idx="109">
                  <c:v>5.1242599254397447E-3</c:v>
                </c:pt>
                <c:pt idx="110">
                  <c:v>-4.5570955912717093E-3</c:v>
                </c:pt>
                <c:pt idx="111">
                  <c:v>1.1389374973904687E-3</c:v>
                </c:pt>
                <c:pt idx="112">
                  <c:v>-1.7535253710674326E-3</c:v>
                </c:pt>
                <c:pt idx="113">
                  <c:v>-5.5074853313086258E-4</c:v>
                </c:pt>
                <c:pt idx="114">
                  <c:v>2.3405242619256583E-3</c:v>
                </c:pt>
                <c:pt idx="115">
                  <c:v>1.0001251839679037E-2</c:v>
                </c:pt>
                <c:pt idx="116">
                  <c:v>-6.8709797809545226E-3</c:v>
                </c:pt>
                <c:pt idx="117">
                  <c:v>-7.6740956075038724E-4</c:v>
                </c:pt>
                <c:pt idx="118">
                  <c:v>-3.7519386065323346E-3</c:v>
                </c:pt>
                <c:pt idx="119">
                  <c:v>-8.6170297867578238E-3</c:v>
                </c:pt>
                <c:pt idx="120">
                  <c:v>6.9559952161439842E-3</c:v>
                </c:pt>
                <c:pt idx="121">
                  <c:v>-1.0392444902507236E-3</c:v>
                </c:pt>
                <c:pt idx="122">
                  <c:v>-2.1301205941730572E-3</c:v>
                </c:pt>
                <c:pt idx="123">
                  <c:v>-8.9936250098634485E-3</c:v>
                </c:pt>
                <c:pt idx="124">
                  <c:v>-8.9571294255534895E-3</c:v>
                </c:pt>
                <c:pt idx="125">
                  <c:v>-2.5514596988474025E-4</c:v>
                </c:pt>
                <c:pt idx="126">
                  <c:v>-5.2333279575254021E-3</c:v>
                </c:pt>
                <c:pt idx="127">
                  <c:v>-1.10881051682723E-2</c:v>
                </c:pt>
                <c:pt idx="128">
                  <c:v>2.1047543913195188E-3</c:v>
                </c:pt>
                <c:pt idx="129">
                  <c:v>-3.9246877074394781E-4</c:v>
                </c:pt>
                <c:pt idx="130">
                  <c:v>1.7019775533826387E-3</c:v>
                </c:pt>
                <c:pt idx="131">
                  <c:v>-4.3793779633285457E-3</c:v>
                </c:pt>
                <c:pt idx="132">
                  <c:v>1.7150683607982664E-3</c:v>
                </c:pt>
                <c:pt idx="133">
                  <c:v>-1.8509957014913425E-2</c:v>
                </c:pt>
                <c:pt idx="134">
                  <c:v>1.9083636735439669E-4</c:v>
                </c:pt>
                <c:pt idx="135">
                  <c:v>-5.4857588557513104E-3</c:v>
                </c:pt>
                <c:pt idx="136">
                  <c:v>2.0078940861079086E-3</c:v>
                </c:pt>
                <c:pt idx="137">
                  <c:v>2.4995635722979692E-3</c:v>
                </c:pt>
                <c:pt idx="138">
                  <c:v>-6.0746515040048799E-3</c:v>
                </c:pt>
                <c:pt idx="139">
                  <c:v>2.6935260530436267E-5</c:v>
                </c:pt>
                <c:pt idx="140">
                  <c:v>-2.5611640054556961E-3</c:v>
                </c:pt>
                <c:pt idx="141">
                  <c:v>5.5186047467206123E-3</c:v>
                </c:pt>
                <c:pt idx="142">
                  <c:v>7.8888529116851736E-3</c:v>
                </c:pt>
                <c:pt idx="143">
                  <c:v>4.4725885751997208E-3</c:v>
                </c:pt>
                <c:pt idx="144">
                  <c:v>-1.2874651504005019E-2</c:v>
                </c:pt>
                <c:pt idx="145">
                  <c:v>-1.666320990195036E-3</c:v>
                </c:pt>
                <c:pt idx="146">
                  <c:v>-7.3353790817585196E-3</c:v>
                </c:pt>
                <c:pt idx="147">
                  <c:v>-5.312370995998128E-3</c:v>
                </c:pt>
                <c:pt idx="148">
                  <c:v>3.5753315788542572E-3</c:v>
                </c:pt>
                <c:pt idx="149">
                  <c:v>3.4634308448400208E-3</c:v>
                </c:pt>
                <c:pt idx="150">
                  <c:v>7.037249230009035E-3</c:v>
                </c:pt>
                <c:pt idx="151">
                  <c:v>-8.7262551856810422E-3</c:v>
                </c:pt>
                <c:pt idx="152">
                  <c:v>1.7904323865903793E-2</c:v>
                </c:pt>
                <c:pt idx="153">
                  <c:v>-1.0054023565047476E-2</c:v>
                </c:pt>
                <c:pt idx="154">
                  <c:v>4.4597643495269956E-4</c:v>
                </c:pt>
                <c:pt idx="155">
                  <c:v>-8.4886658030769446E-4</c:v>
                </c:pt>
                <c:pt idx="156">
                  <c:v>2.2439929792839042E-3</c:v>
                </c:pt>
                <c:pt idx="157">
                  <c:v>-8.7195114364064796E-3</c:v>
                </c:pt>
                <c:pt idx="158">
                  <c:v>8.9467698172203125E-3</c:v>
                </c:pt>
                <c:pt idx="159">
                  <c:v>-6.425858494547132E-3</c:v>
                </c:pt>
                <c:pt idx="160">
                  <c:v>-5.9004702619840366E-3</c:v>
                </c:pt>
                <c:pt idx="161">
                  <c:v>-7.7675448978784534E-3</c:v>
                </c:pt>
                <c:pt idx="162">
                  <c:v>-1.6476805994192212E-4</c:v>
                </c:pt>
                <c:pt idx="163">
                  <c:v>1.1093182679875246E-2</c:v>
                </c:pt>
                <c:pt idx="164">
                  <c:v>-6.6782555584909975E-3</c:v>
                </c:pt>
                <c:pt idx="165">
                  <c:v>5.1034966493539446E-3</c:v>
                </c:pt>
                <c:pt idx="166">
                  <c:v>4.8860422394667591E-3</c:v>
                </c:pt>
                <c:pt idx="167">
                  <c:v>-1.2661594530871234E-2</c:v>
                </c:pt>
                <c:pt idx="168">
                  <c:v>1.1693976062142619E-2</c:v>
                </c:pt>
                <c:pt idx="169">
                  <c:v>-6.8766687939556537E-3</c:v>
                </c:pt>
                <c:pt idx="170">
                  <c:v>8.2923892976076718E-3</c:v>
                </c:pt>
                <c:pt idx="171">
                  <c:v>-2.2965033506461285E-3</c:v>
                </c:pt>
                <c:pt idx="172">
                  <c:v>9.0190988481886336E-4</c:v>
                </c:pt>
                <c:pt idx="173">
                  <c:v>-5.1754787205542385E-3</c:v>
                </c:pt>
                <c:pt idx="174">
                  <c:v>1.1221411326427511E-3</c:v>
                </c:pt>
                <c:pt idx="175">
                  <c:v>1.2193642947060379E-3</c:v>
                </c:pt>
                <c:pt idx="176">
                  <c:v>8.9856455483328102E-3</c:v>
                </c:pt>
                <c:pt idx="177">
                  <c:v>-3.1118092259663221E-4</c:v>
                </c:pt>
                <c:pt idx="178">
                  <c:v>4.3733481231851279E-3</c:v>
                </c:pt>
                <c:pt idx="179">
                  <c:v>-9.7857926900333236E-3</c:v>
                </c:pt>
                <c:pt idx="180">
                  <c:v>-2.274685338286897E-3</c:v>
                </c:pt>
                <c:pt idx="181">
                  <c:v>-3.1600077663360704E-3</c:v>
                </c:pt>
                <c:pt idx="182">
                  <c:v>-3.0457268855192954E-3</c:v>
                </c:pt>
                <c:pt idx="183">
                  <c:v>3.1439591450017623E-3</c:v>
                </c:pt>
                <c:pt idx="184">
                  <c:v>-3.041759974181435E-3</c:v>
                </c:pt>
                <c:pt idx="185">
                  <c:v>-4.6211320352236296E-3</c:v>
                </c:pt>
                <c:pt idx="186">
                  <c:v>2.4713308332340311E-3</c:v>
                </c:pt>
                <c:pt idx="187">
                  <c:v>1.5711033780896111E-2</c:v>
                </c:pt>
                <c:pt idx="188">
                  <c:v>3.2999264291500019E-3</c:v>
                </c:pt>
                <c:pt idx="189">
                  <c:v>1.3348753272889313E-2</c:v>
                </c:pt>
                <c:pt idx="190">
                  <c:v>3.3372492300089984E-3</c:v>
                </c:pt>
                <c:pt idx="191">
                  <c:v>2.4293154073331547E-3</c:v>
                </c:pt>
                <c:pt idx="192">
                  <c:v>2.2221749669246726E-3</c:v>
                </c:pt>
                <c:pt idx="193">
                  <c:v>7.593613205291172E-3</c:v>
                </c:pt>
                <c:pt idx="194">
                  <c:v>-3.590519149357041E-3</c:v>
                </c:pt>
                <c:pt idx="195">
                  <c:v>8.0789408610781877E-4</c:v>
                </c:pt>
                <c:pt idx="196">
                  <c:v>8.1769521776713372E-3</c:v>
                </c:pt>
                <c:pt idx="197">
                  <c:v>-2.5115437794482887E-3</c:v>
                </c:pt>
                <c:pt idx="198">
                  <c:v>-6.0857588557514664E-3</c:v>
                </c:pt>
                <c:pt idx="199">
                  <c:v>2.804720557037399E-3</c:v>
                </c:pt>
                <c:pt idx="200">
                  <c:v>-1.3738949301962622E-2</c:v>
                </c:pt>
                <c:pt idx="201">
                  <c:v>3.2499433462909177E-3</c:v>
                </c:pt>
                <c:pt idx="202">
                  <c:v>-7.9167345984698656E-3</c:v>
                </c:pt>
                <c:pt idx="203">
                  <c:v>4.2681911384456761E-3</c:v>
                </c:pt>
                <c:pt idx="204">
                  <c:v>-1.0189362910237643E-2</c:v>
                </c:pt>
                <c:pt idx="205">
                  <c:v>9.7737448143189187E-3</c:v>
                </c:pt>
                <c:pt idx="206">
                  <c:v>-1.7175279807373212E-3</c:v>
                </c:pt>
                <c:pt idx="207">
                  <c:v>9.1479598906216708E-3</c:v>
                </c:pt>
                <c:pt idx="208">
                  <c:v>-7.4727981577260572E-4</c:v>
                </c:pt>
                <c:pt idx="209">
                  <c:v>-6.4291621330059279E-4</c:v>
                </c:pt>
                <c:pt idx="210">
                  <c:v>-5.3199081275403515E-3</c:v>
                </c:pt>
                <c:pt idx="211">
                  <c:v>1.8128194586108926E-4</c:v>
                </c:pt>
                <c:pt idx="212">
                  <c:v>-1.3562784604272737E-2</c:v>
                </c:pt>
                <c:pt idx="213">
                  <c:v>3.824124588311717E-3</c:v>
                </c:pt>
                <c:pt idx="214">
                  <c:v>2.117777530170617E-3</c:v>
                </c:pt>
                <c:pt idx="215">
                  <c:v>-4.2631812954065929E-3</c:v>
                </c:pt>
                <c:pt idx="216">
                  <c:v>-1.9532640170614179E-3</c:v>
                </c:pt>
                <c:pt idx="217">
                  <c:v>-1.5449335032517997E-3</c:v>
                </c:pt>
                <c:pt idx="218">
                  <c:v>3.4435624538680099E-3</c:v>
                </c:pt>
                <c:pt idx="219">
                  <c:v>-2.3449335032517116E-3</c:v>
                </c:pt>
                <c:pt idx="220">
                  <c:v>9.1209510592411558E-3</c:v>
                </c:pt>
                <c:pt idx="221">
                  <c:v>-6.5508838702588168E-3</c:v>
                </c:pt>
                <c:pt idx="222">
                  <c:v>-1.3433467387164999E-3</c:v>
                </c:pt>
                <c:pt idx="223">
                  <c:v>5.4372153957273905E-3</c:v>
                </c:pt>
                <c:pt idx="224">
                  <c:v>1.2344385577904848E-3</c:v>
                </c:pt>
                <c:pt idx="225">
                  <c:v>6.3404186665683149E-4</c:v>
                </c:pt>
                <c:pt idx="226">
                  <c:v>-5.4421566653151121E-3</c:v>
                </c:pt>
                <c:pt idx="227">
                  <c:v>3.2471326740723949E-3</c:v>
                </c:pt>
                <c:pt idx="228">
                  <c:v>-3.3373963717096E-3</c:v>
                </c:pt>
                <c:pt idx="229">
                  <c:v>1.7578433346847611E-3</c:v>
                </c:pt>
                <c:pt idx="230">
                  <c:v>-2.8286691667658292E-3</c:v>
                </c:pt>
                <c:pt idx="231">
                  <c:v>3.4598267903538371E-3</c:v>
                </c:pt>
                <c:pt idx="232">
                  <c:v>-1.3683446377512398E-2</c:v>
                </c:pt>
                <c:pt idx="233">
                  <c:v>-7.849727631139336E-3</c:v>
                </c:pt>
                <c:pt idx="234">
                  <c:v>4.5106575112829894E-4</c:v>
                </c:pt>
                <c:pt idx="235">
                  <c:v>2.5265251566319868E-4</c:v>
                </c:pt>
                <c:pt idx="236">
                  <c:v>-9.008868444357665E-3</c:v>
                </c:pt>
                <c:pt idx="237">
                  <c:v>-2.9941908724071542E-3</c:v>
                </c:pt>
                <c:pt idx="238">
                  <c:v>1.2038256719237861E-3</c:v>
                </c:pt>
                <c:pt idx="239">
                  <c:v>-6.9656291107733637E-3</c:v>
                </c:pt>
                <c:pt idx="240">
                  <c:v>-1.5700175073696032E-2</c:v>
                </c:pt>
                <c:pt idx="241">
                  <c:v>9.5649161065292088E-3</c:v>
                </c:pt>
                <c:pt idx="242">
                  <c:v>-9.9922412510200509E-3</c:v>
                </c:pt>
                <c:pt idx="243">
                  <c:v>6.883560589818094E-3</c:v>
                </c:pt>
                <c:pt idx="244">
                  <c:v>7.6561889015858142E-3</c:v>
                </c:pt>
                <c:pt idx="245">
                  <c:v>2.2502385345783971E-3</c:v>
                </c:pt>
                <c:pt idx="246">
                  <c:v>2.5222199024765857E-4</c:v>
                </c:pt>
                <c:pt idx="247">
                  <c:v>-2.634290511203119E-3</c:v>
                </c:pt>
                <c:pt idx="248">
                  <c:v>5.1482550789099246E-3</c:v>
                </c:pt>
                <c:pt idx="249">
                  <c:v>-1.2100571764830148E-2</c:v>
                </c:pt>
                <c:pt idx="250">
                  <c:v>-1.5910511776187075E-3</c:v>
                </c:pt>
                <c:pt idx="251">
                  <c:v>-8.2549522844428402E-3</c:v>
                </c:pt>
                <c:pt idx="252">
                  <c:v>3.1359238194799133E-3</c:v>
                </c:pt>
                <c:pt idx="253">
                  <c:v>-8.1283739784780984E-3</c:v>
                </c:pt>
                <c:pt idx="254">
                  <c:v>-4.5069526572527607E-3</c:v>
                </c:pt>
                <c:pt idx="255">
                  <c:v>-7.672837219745654E-3</c:v>
                </c:pt>
                <c:pt idx="256">
                  <c:v>6.2835285365570037E-4</c:v>
                </c:pt>
                <c:pt idx="257">
                  <c:v>-6.9403085467740766E-3</c:v>
                </c:pt>
                <c:pt idx="258">
                  <c:v>-1.447882142103496E-2</c:v>
                </c:pt>
                <c:pt idx="259">
                  <c:v>3.1128480651552159E-3</c:v>
                </c:pt>
                <c:pt idx="260">
                  <c:v>3.1562490309200442E-4</c:v>
                </c:pt>
                <c:pt idx="261">
                  <c:v>-6.4546232618729604E-3</c:v>
                </c:pt>
                <c:pt idx="262">
                  <c:v>3.5508121605831944E-2</c:v>
                </c:pt>
                <c:pt idx="263">
                  <c:v>1.0071626021521896E-2</c:v>
                </c:pt>
                <c:pt idx="264">
                  <c:v>-9.1883081739640993E-3</c:v>
                </c:pt>
                <c:pt idx="265">
                  <c:v>1.9836320510613792E-2</c:v>
                </c:pt>
                <c:pt idx="266">
                  <c:v>2.7287833790712313E-3</c:v>
                </c:pt>
                <c:pt idx="267">
                  <c:v>-2.1593158869144258E-3</c:v>
                </c:pt>
                <c:pt idx="268">
                  <c:v>1.4346095102202305E-4</c:v>
                </c:pt>
                <c:pt idx="269">
                  <c:v>8.2141058071205642E-3</c:v>
                </c:pt>
                <c:pt idx="270">
                  <c:v>-2.5724066943297874E-3</c:v>
                </c:pt>
                <c:pt idx="271">
                  <c:v>2.0150635225712366E-2</c:v>
                </c:pt>
                <c:pt idx="272">
                  <c:v>1.2703032289656191E-2</c:v>
                </c:pt>
                <c:pt idx="273">
                  <c:v>-1.4237464040273373E-2</c:v>
                </c:pt>
                <c:pt idx="274">
                  <c:v>-3.7196129392522703E-3</c:v>
                </c:pt>
                <c:pt idx="275">
                  <c:v>1.0840321256233576E-2</c:v>
                </c:pt>
                <c:pt idx="276">
                  <c:v>-1.400096845596388E-2</c:v>
                </c:pt>
                <c:pt idx="277">
                  <c:v>4.5839572809518447E-3</c:v>
                </c:pt>
                <c:pt idx="278">
                  <c:v>1.0246271623240766E-2</c:v>
                </c:pt>
                <c:pt idx="279">
                  <c:v>-1.7438110984142607E-3</c:v>
                </c:pt>
                <c:pt idx="280">
                  <c:v>1.8286371262036472E-2</c:v>
                </c:pt>
                <c:pt idx="281">
                  <c:v>-2.9989511660126755E-3</c:v>
                </c:pt>
                <c:pt idx="282">
                  <c:v>-7.2672158753086524E-3</c:v>
                </c:pt>
                <c:pt idx="283">
                  <c:v>1.2286767953170408E-2</c:v>
                </c:pt>
                <c:pt idx="284">
                  <c:v>-9.9707860955127181E-3</c:v>
                </c:pt>
                <c:pt idx="285">
                  <c:v>3.3188999350082238E-3</c:v>
                </c:pt>
                <c:pt idx="286">
                  <c:v>1.9743131928452229E-2</c:v>
                </c:pt>
                <c:pt idx="287">
                  <c:v>3.4320245767056612E-3</c:v>
                </c:pt>
                <c:pt idx="288">
                  <c:v>3.0225039894944405E-3</c:v>
                </c:pt>
                <c:pt idx="289">
                  <c:v>1.2176487817973536E-2</c:v>
                </c:pt>
                <c:pt idx="290">
                  <c:v>-5.499314022864521E-3</c:v>
                </c:pt>
                <c:pt idx="291">
                  <c:v>6.6764878179734755E-3</c:v>
                </c:pt>
                <c:pt idx="292">
                  <c:v>7.5487194386072431E-3</c:v>
                </c:pt>
                <c:pt idx="293">
                  <c:v>4.1344385577906095E-3</c:v>
                </c:pt>
                <c:pt idx="294">
                  <c:v>-8.2306526224347198E-3</c:v>
                </c:pt>
                <c:pt idx="295">
                  <c:v>1.5808653634093339E-2</c:v>
                </c:pt>
                <c:pt idx="296">
                  <c:v>-1.3136999680575467E-2</c:v>
                </c:pt>
                <c:pt idx="297">
                  <c:v>1.6300323120283622E-2</c:v>
                </c:pt>
                <c:pt idx="298">
                  <c:v>-7.2687349712798888E-3</c:v>
                </c:pt>
                <c:pt idx="299">
                  <c:v>-6.0425533564489875E-3</c:v>
                </c:pt>
                <c:pt idx="300">
                  <c:v>2.5863671695258716E-4</c:v>
                </c:pt>
                <c:pt idx="301">
                  <c:v>3.8208687468375579E-2</c:v>
                </c:pt>
                <c:pt idx="302">
                  <c:v>6.0789408610784079E-4</c:v>
                </c:pt>
                <c:pt idx="303">
                  <c:v>-8.2575937852513714E-3</c:v>
                </c:pt>
                <c:pt idx="304">
                  <c:v>2.2352657743400783E-3</c:v>
                </c:pt>
                <c:pt idx="305">
                  <c:v>-1.4704437173322038E-2</c:v>
                </c:pt>
                <c:pt idx="306">
                  <c:v>-6.0782555584910636E-3</c:v>
                </c:pt>
                <c:pt idx="307">
                  <c:v>8.9880256951357929E-3</c:v>
                </c:pt>
                <c:pt idx="308">
                  <c:v>3.4761249611219291E-3</c:v>
                </c:pt>
                <c:pt idx="309">
                  <c:v>1.9599960263431804E-2</c:v>
                </c:pt>
                <c:pt idx="310">
                  <c:v>-4.9646951636383996E-4</c:v>
                </c:pt>
                <c:pt idx="311">
                  <c:v>-7.1663209901950964E-3</c:v>
                </c:pt>
                <c:pt idx="312">
                  <c:v>1.5293154073330317E-3</c:v>
                </c:pt>
                <c:pt idx="313">
                  <c:v>-1.2917527980737198E-2</c:v>
                </c:pt>
                <c:pt idx="314">
                  <c:v>9.7455797438188441E-3</c:v>
                </c:pt>
                <c:pt idx="315">
                  <c:v>-8.1203048186739846E-3</c:v>
                </c:pt>
                <c:pt idx="316">
                  <c:v>1.7213051070847252E-2</c:v>
                </c:pt>
                <c:pt idx="317">
                  <c:v>8.5805223978756562E-3</c:v>
                </c:pt>
                <c:pt idx="318">
                  <c:v>1.1735299608621963E-2</c:v>
                </c:pt>
                <c:pt idx="319">
                  <c:v>1.0325227706857731E-3</c:v>
                </c:pt>
                <c:pt idx="320">
                  <c:v>-4.0500228194273458E-3</c:v>
                </c:pt>
                <c:pt idx="321">
                  <c:v>-1.8412956144835402E-3</c:v>
                </c:pt>
                <c:pt idx="322">
                  <c:v>4.6416466667629219E-3</c:v>
                </c:pt>
                <c:pt idx="323">
                  <c:v>1.6178572776488487E-2</c:v>
                </c:pt>
                <c:pt idx="324">
                  <c:v>3.1670687336085024E-3</c:v>
                </c:pt>
                <c:pt idx="325">
                  <c:v>-8.0000059022862224E-3</c:v>
                </c:pt>
                <c:pt idx="326">
                  <c:v>3.8857132168967912E-3</c:v>
                </c:pt>
                <c:pt idx="327">
                  <c:v>-3.1190663630020765E-4</c:v>
                </c:pt>
                <c:pt idx="328">
                  <c:v>6.8619117488688541E-3</c:v>
                </c:pt>
                <c:pt idx="329">
                  <c:v>-1.8297577373214136E-3</c:v>
                </c:pt>
                <c:pt idx="330">
                  <c:v>9.3341433695028897E-3</c:v>
                </c:pt>
                <c:pt idx="331">
                  <c:v>-2.63873174828122E-4</c:v>
                </c:pt>
                <c:pt idx="332">
                  <c:v>3.3573013403787044E-4</c:v>
                </c:pt>
                <c:pt idx="333">
                  <c:v>-1.3509526489497548E-2</c:v>
                </c:pt>
                <c:pt idx="334">
                  <c:v>-1.9430981645004675E-2</c:v>
                </c:pt>
                <c:pt idx="335">
                  <c:v>3.456720929847279E-3</c:v>
                </c:pt>
                <c:pt idx="336">
                  <c:v>-6.4163040730540466E-3</c:v>
                </c:pt>
                <c:pt idx="337">
                  <c:v>-6.8873456202867001E-3</c:v>
                </c:pt>
                <c:pt idx="338">
                  <c:v>3.8987701900303762E-3</c:v>
                </c:pt>
                <c:pt idx="339">
                  <c:v>1.2649977180572813E-2</c:v>
                </c:pt>
                <c:pt idx="340">
                  <c:v>-1.8412956144835402E-3</c:v>
                </c:pt>
                <c:pt idx="341">
                  <c:v>-7.808766941511891E-3</c:v>
                </c:pt>
                <c:pt idx="342">
                  <c:v>5.6702084283968279E-3</c:v>
                </c:pt>
                <c:pt idx="343">
                  <c:v>5.6941504612906257E-4</c:v>
                </c:pt>
                <c:pt idx="344">
                  <c:v>-3.9135272351173978E-3</c:v>
                </c:pt>
                <c:pt idx="345">
                  <c:v>-1.8338949301962781E-2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5600"/>
        <c:axId val="158507776"/>
      </c:scatterChart>
      <c:valAx>
        <c:axId val="1585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07776"/>
        <c:crosses val="autoZero"/>
        <c:crossBetween val="midCat"/>
      </c:valAx>
      <c:valAx>
        <c:axId val="15850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0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Sheet1!$P$2:$P$347</c:f>
              <c:numCache>
                <c:formatCode>General</c:formatCode>
                <c:ptCount val="346"/>
                <c:pt idx="1">
                  <c:v>0.98619907075107338</c:v>
                </c:pt>
                <c:pt idx="2">
                  <c:v>1.0004009847719362</c:v>
                </c:pt>
                <c:pt idx="3">
                  <c:v>0.99441548036185412</c:v>
                </c:pt>
                <c:pt idx="4">
                  <c:v>1.0037460855565719</c:v>
                </c:pt>
                <c:pt idx="5">
                  <c:v>0.99757720500840086</c:v>
                </c:pt>
                <c:pt idx="6">
                  <c:v>1.018609315978992</c:v>
                </c:pt>
                <c:pt idx="7">
                  <c:v>0.99837972560383714</c:v>
                </c:pt>
                <c:pt idx="8">
                  <c:v>1.0164731024690417</c:v>
                </c:pt>
                <c:pt idx="9">
                  <c:v>0.98827419829269814</c:v>
                </c:pt>
                <c:pt idx="10">
                  <c:v>0.99492834186636558</c:v>
                </c:pt>
                <c:pt idx="11">
                  <c:v>0.99650666127432508</c:v>
                </c:pt>
                <c:pt idx="12">
                  <c:v>1.0029753817307283</c:v>
                </c:pt>
                <c:pt idx="13">
                  <c:v>0.99749089327479035</c:v>
                </c:pt>
                <c:pt idx="14">
                  <c:v>0.9965706502930185</c:v>
                </c:pt>
                <c:pt idx="15">
                  <c:v>1.0047500788760746</c:v>
                </c:pt>
                <c:pt idx="16">
                  <c:v>0.99624527697269072</c:v>
                </c:pt>
                <c:pt idx="17">
                  <c:v>1.0118677813703547</c:v>
                </c:pt>
                <c:pt idx="18">
                  <c:v>1.0083216073202257</c:v>
                </c:pt>
                <c:pt idx="19">
                  <c:v>1.008692738970854</c:v>
                </c:pt>
                <c:pt idx="20">
                  <c:v>1.0072476345703405</c:v>
                </c:pt>
                <c:pt idx="21">
                  <c:v>0.99282243642898982</c:v>
                </c:pt>
                <c:pt idx="22">
                  <c:v>0.98946287150522638</c:v>
                </c:pt>
                <c:pt idx="23">
                  <c:v>0.99410000920661667</c:v>
                </c:pt>
                <c:pt idx="24">
                  <c:v>1.0015488221173894</c:v>
                </c:pt>
                <c:pt idx="25">
                  <c:v>1.0179783889418728</c:v>
                </c:pt>
                <c:pt idx="26">
                  <c:v>0.98542788612101351</c:v>
                </c:pt>
                <c:pt idx="27">
                  <c:v>1.002845749152854</c:v>
                </c:pt>
                <c:pt idx="28">
                  <c:v>0.99668728529745321</c:v>
                </c:pt>
                <c:pt idx="29">
                  <c:v>0.9994094492457295</c:v>
                </c:pt>
                <c:pt idx="30">
                  <c:v>0.99412002031003899</c:v>
                </c:pt>
                <c:pt idx="31">
                  <c:v>1.0048213888790232</c:v>
                </c:pt>
                <c:pt idx="32">
                  <c:v>0.99808500990379434</c:v>
                </c:pt>
                <c:pt idx="33">
                  <c:v>0.99408353409169958</c:v>
                </c:pt>
                <c:pt idx="34">
                  <c:v>1.0117297206151608</c:v>
                </c:pt>
                <c:pt idx="35">
                  <c:v>0.9993711981738328</c:v>
                </c:pt>
                <c:pt idx="36">
                  <c:v>0.99193249846818721</c:v>
                </c:pt>
                <c:pt idx="37">
                  <c:v>0.99280252470323926</c:v>
                </c:pt>
                <c:pt idx="38">
                  <c:v>0.99796214348411527</c:v>
                </c:pt>
                <c:pt idx="39">
                  <c:v>1.0038081025336829</c:v>
                </c:pt>
                <c:pt idx="40">
                  <c:v>1.0012250076600249</c:v>
                </c:pt>
                <c:pt idx="41">
                  <c:v>0.99732185403178564</c:v>
                </c:pt>
                <c:pt idx="42">
                  <c:v>1.0017137806713026</c:v>
                </c:pt>
                <c:pt idx="43">
                  <c:v>1.0128037940150521</c:v>
                </c:pt>
                <c:pt idx="44">
                  <c:v>0.9997748144738372</c:v>
                </c:pt>
                <c:pt idx="45">
                  <c:v>1.0000470793870708</c:v>
                </c:pt>
                <c:pt idx="46">
                  <c:v>0.9878182959687174</c:v>
                </c:pt>
                <c:pt idx="47">
                  <c:v>0.99482298242635869</c:v>
                </c:pt>
                <c:pt idx="48">
                  <c:v>1.0041664435424376</c:v>
                </c:pt>
                <c:pt idx="49">
                  <c:v>0.99957725652559548</c:v>
                </c:pt>
                <c:pt idx="50">
                  <c:v>1.006423496913365</c:v>
                </c:pt>
                <c:pt idx="51">
                  <c:v>1.00931135698283</c:v>
                </c:pt>
                <c:pt idx="52">
                  <c:v>0.99279730874690153</c:v>
                </c:pt>
                <c:pt idx="53">
                  <c:v>1.0098615581534107</c:v>
                </c:pt>
                <c:pt idx="54">
                  <c:v>0.99694157632703095</c:v>
                </c:pt>
                <c:pt idx="55">
                  <c:v>1.0151519600521044</c:v>
                </c:pt>
                <c:pt idx="56">
                  <c:v>0.99794931569982781</c:v>
                </c:pt>
                <c:pt idx="57">
                  <c:v>1.0081870805276827</c:v>
                </c:pt>
                <c:pt idx="58">
                  <c:v>0.99514363223297175</c:v>
                </c:pt>
                <c:pt idx="59">
                  <c:v>0.98879903940032099</c:v>
                </c:pt>
                <c:pt idx="60">
                  <c:v>0.998727543253354</c:v>
                </c:pt>
                <c:pt idx="61">
                  <c:v>1.000531600705745</c:v>
                </c:pt>
                <c:pt idx="62">
                  <c:v>1.0023494491277742</c:v>
                </c:pt>
                <c:pt idx="63">
                  <c:v>1.0000127664282072</c:v>
                </c:pt>
                <c:pt idx="64">
                  <c:v>0.99788042256793219</c:v>
                </c:pt>
                <c:pt idx="65">
                  <c:v>1.0086473373688647</c:v>
                </c:pt>
                <c:pt idx="66">
                  <c:v>1.0103037480705308</c:v>
                </c:pt>
                <c:pt idx="67">
                  <c:v>0.99950925404808955</c:v>
                </c:pt>
                <c:pt idx="68">
                  <c:v>0.98994553729974155</c:v>
                </c:pt>
                <c:pt idx="69">
                  <c:v>1.0073487944748194</c:v>
                </c:pt>
                <c:pt idx="70">
                  <c:v>1.0071550312507169</c:v>
                </c:pt>
                <c:pt idx="71">
                  <c:v>1.0071656883741831</c:v>
                </c:pt>
                <c:pt idx="72">
                  <c:v>1.0002916283605778</c:v>
                </c:pt>
                <c:pt idx="73">
                  <c:v>0.99479479450164321</c:v>
                </c:pt>
                <c:pt idx="74">
                  <c:v>1.0018595527606597</c:v>
                </c:pt>
                <c:pt idx="75">
                  <c:v>0.98532446338512902</c:v>
                </c:pt>
                <c:pt idx="76">
                  <c:v>1.0004394893414752</c:v>
                </c:pt>
                <c:pt idx="77">
                  <c:v>1.0127511229447483</c:v>
                </c:pt>
                <c:pt idx="78">
                  <c:v>1.0077302162886237</c:v>
                </c:pt>
                <c:pt idx="79">
                  <c:v>0.99218696741754686</c:v>
                </c:pt>
                <c:pt idx="80">
                  <c:v>0.99477245026633299</c:v>
                </c:pt>
                <c:pt idx="81">
                  <c:v>1.0071366899661491</c:v>
                </c:pt>
                <c:pt idx="82">
                  <c:v>1.0004715062517449</c:v>
                </c:pt>
                <c:pt idx="83">
                  <c:v>1.0032288933977034</c:v>
                </c:pt>
                <c:pt idx="84">
                  <c:v>0.9862935608104636</c:v>
                </c:pt>
                <c:pt idx="85">
                  <c:v>0.99443058146820262</c:v>
                </c:pt>
                <c:pt idx="86">
                  <c:v>0.99636085931219853</c:v>
                </c:pt>
                <c:pt idx="87">
                  <c:v>0.99823932869475218</c:v>
                </c:pt>
                <c:pt idx="88">
                  <c:v>0.99498184071921036</c:v>
                </c:pt>
                <c:pt idx="89">
                  <c:v>1.0062348269525885</c:v>
                </c:pt>
                <c:pt idx="90">
                  <c:v>1.0042452408940443</c:v>
                </c:pt>
                <c:pt idx="91">
                  <c:v>0.99778032393354521</c:v>
                </c:pt>
                <c:pt idx="92">
                  <c:v>0.99076056795491929</c:v>
                </c:pt>
                <c:pt idx="93">
                  <c:v>1.00245052393214</c:v>
                </c:pt>
                <c:pt idx="94">
                  <c:v>0.99318436023386303</c:v>
                </c:pt>
                <c:pt idx="95">
                  <c:v>1.0022932244387315</c:v>
                </c:pt>
                <c:pt idx="96">
                  <c:v>1.002554479255219</c:v>
                </c:pt>
                <c:pt idx="97">
                  <c:v>0.99586592415379038</c:v>
                </c:pt>
                <c:pt idx="98">
                  <c:v>0.99893911512402334</c:v>
                </c:pt>
                <c:pt idx="99">
                  <c:v>1.0009780442001233</c:v>
                </c:pt>
                <c:pt idx="100">
                  <c:v>1.0051032085461675</c:v>
                </c:pt>
                <c:pt idx="101">
                  <c:v>0.99414993502005644</c:v>
                </c:pt>
                <c:pt idx="102">
                  <c:v>1.0062606065924502</c:v>
                </c:pt>
                <c:pt idx="103">
                  <c:v>1.0065644284108954</c:v>
                </c:pt>
                <c:pt idx="104">
                  <c:v>0.98474170650174508</c:v>
                </c:pt>
                <c:pt idx="105">
                  <c:v>0.99692749638728229</c:v>
                </c:pt>
                <c:pt idx="106">
                  <c:v>0.99837416356884789</c:v>
                </c:pt>
                <c:pt idx="107">
                  <c:v>0.99370081026853907</c:v>
                </c:pt>
                <c:pt idx="108">
                  <c:v>1.0048405184368918</c:v>
                </c:pt>
                <c:pt idx="109">
                  <c:v>0.99023268361893313</c:v>
                </c:pt>
                <c:pt idx="110">
                  <c:v>0.9921414741603799</c:v>
                </c:pt>
                <c:pt idx="111">
                  <c:v>0.98781298957463282</c:v>
                </c:pt>
                <c:pt idx="112">
                  <c:v>0.99578034830424522</c:v>
                </c:pt>
                <c:pt idx="113">
                  <c:v>1.0022937569387509</c:v>
                </c:pt>
                <c:pt idx="114">
                  <c:v>1.001534832303824</c:v>
                </c:pt>
                <c:pt idx="115">
                  <c:v>1.0025858092558593</c:v>
                </c:pt>
                <c:pt idx="116">
                  <c:v>0.99936772489857195</c:v>
                </c:pt>
                <c:pt idx="117">
                  <c:v>0.99561373677989418</c:v>
                </c:pt>
                <c:pt idx="118">
                  <c:v>0.99552305516701534</c:v>
                </c:pt>
                <c:pt idx="119">
                  <c:v>1.005342940552898</c:v>
                </c:pt>
                <c:pt idx="120">
                  <c:v>0.99685203159379465</c:v>
                </c:pt>
                <c:pt idx="121">
                  <c:v>0.99907077132306454</c:v>
                </c:pt>
                <c:pt idx="122">
                  <c:v>1.0069564607679677</c:v>
                </c:pt>
                <c:pt idx="123">
                  <c:v>0.98854256537759555</c:v>
                </c:pt>
                <c:pt idx="124">
                  <c:v>0.99941242856938828</c:v>
                </c:pt>
                <c:pt idx="125">
                  <c:v>0.99744785060961838</c:v>
                </c:pt>
                <c:pt idx="126">
                  <c:v>0.99646477135549116</c:v>
                </c:pt>
                <c:pt idx="127">
                  <c:v>1.0010160982499678</c:v>
                </c:pt>
                <c:pt idx="128">
                  <c:v>0.99677015886463805</c:v>
                </c:pt>
                <c:pt idx="129">
                  <c:v>0.99592924002539041</c:v>
                </c:pt>
                <c:pt idx="130">
                  <c:v>1.0037806969715852</c:v>
                </c:pt>
                <c:pt idx="131">
                  <c:v>0.99536391950189884</c:v>
                </c:pt>
                <c:pt idx="132">
                  <c:v>0.98934789955526015</c:v>
                </c:pt>
                <c:pt idx="133">
                  <c:v>0.99180271969883738</c:v>
                </c:pt>
                <c:pt idx="134">
                  <c:v>0.99959314410514055</c:v>
                </c:pt>
                <c:pt idx="135">
                  <c:v>0.99727524227546482</c:v>
                </c:pt>
                <c:pt idx="136">
                  <c:v>0.99484584899891515</c:v>
                </c:pt>
                <c:pt idx="137">
                  <c:v>0.99611021509952791</c:v>
                </c:pt>
                <c:pt idx="138">
                  <c:v>0.99860104607099653</c:v>
                </c:pt>
                <c:pt idx="139">
                  <c:v>0.99784280433074568</c:v>
                </c:pt>
                <c:pt idx="140">
                  <c:v>1.0035812958928743</c:v>
                </c:pt>
                <c:pt idx="141">
                  <c:v>1.0005341034891859</c:v>
                </c:pt>
                <c:pt idx="142">
                  <c:v>1.0037454782194777</c:v>
                </c:pt>
                <c:pt idx="143">
                  <c:v>0.99357187053854268</c:v>
                </c:pt>
                <c:pt idx="144">
                  <c:v>0.99970978614307038</c:v>
                </c:pt>
                <c:pt idx="145">
                  <c:v>0.99618022093816727</c:v>
                </c:pt>
                <c:pt idx="146">
                  <c:v>1.0093715057364172</c:v>
                </c:pt>
                <c:pt idx="147">
                  <c:v>0.998138067186227</c:v>
                </c:pt>
                <c:pt idx="148">
                  <c:v>0.98829750503478386</c:v>
                </c:pt>
                <c:pt idx="149">
                  <c:v>1.0059617755827983</c:v>
                </c:pt>
                <c:pt idx="150">
                  <c:v>0.99602529441902998</c:v>
                </c:pt>
                <c:pt idx="151">
                  <c:v>0.99386446889412916</c:v>
                </c:pt>
                <c:pt idx="152">
                  <c:v>1.0087716384190837</c:v>
                </c:pt>
                <c:pt idx="153">
                  <c:v>0.9966133315320006</c:v>
                </c:pt>
                <c:pt idx="154">
                  <c:v>0.99311707114158432</c:v>
                </c:pt>
                <c:pt idx="155">
                  <c:v>0.99987512057612704</c:v>
                </c:pt>
                <c:pt idx="156">
                  <c:v>0.99817780307526482</c:v>
                </c:pt>
                <c:pt idx="157">
                  <c:v>1.0013619304992132</c:v>
                </c:pt>
                <c:pt idx="158">
                  <c:v>0.99997100951446316</c:v>
                </c:pt>
                <c:pt idx="159">
                  <c:v>0.99703383648466737</c:v>
                </c:pt>
                <c:pt idx="160">
                  <c:v>0.99923303602308722</c:v>
                </c:pt>
                <c:pt idx="161">
                  <c:v>1.0059379335055718</c:v>
                </c:pt>
                <c:pt idx="162">
                  <c:v>0.99669664022200155</c:v>
                </c:pt>
                <c:pt idx="163">
                  <c:v>0.99344988224141739</c:v>
                </c:pt>
                <c:pt idx="164">
                  <c:v>0.99179237150249455</c:v>
                </c:pt>
                <c:pt idx="165">
                  <c:v>0.98916345253679949</c:v>
                </c:pt>
                <c:pt idx="166">
                  <c:v>1.0051265561679152</c:v>
                </c:pt>
                <c:pt idx="167">
                  <c:v>1.0032897827478255</c:v>
                </c:pt>
                <c:pt idx="168">
                  <c:v>0.99865881746713814</c:v>
                </c:pt>
                <c:pt idx="169">
                  <c:v>1.0013085097455556</c:v>
                </c:pt>
                <c:pt idx="170">
                  <c:v>0.9980108493285218</c:v>
                </c:pt>
                <c:pt idx="171">
                  <c:v>1.0034254552882491</c:v>
                </c:pt>
                <c:pt idx="172">
                  <c:v>0.99800111386080437</c:v>
                </c:pt>
                <c:pt idx="173">
                  <c:v>1.0008565793250541</c:v>
                </c:pt>
                <c:pt idx="174">
                  <c:v>1.0000217172005328</c:v>
                </c:pt>
                <c:pt idx="175">
                  <c:v>0.99829668138218064</c:v>
                </c:pt>
                <c:pt idx="176">
                  <c:v>1.0003195734518049</c:v>
                </c:pt>
                <c:pt idx="177">
                  <c:v>0.99292532736747041</c:v>
                </c:pt>
                <c:pt idx="178">
                  <c:v>1.0026525487502529</c:v>
                </c:pt>
                <c:pt idx="179">
                  <c:v>1.0020808904193841</c:v>
                </c:pt>
                <c:pt idx="180">
                  <c:v>1.0037194445419724</c:v>
                </c:pt>
                <c:pt idx="181">
                  <c:v>0.9884545117039566</c:v>
                </c:pt>
                <c:pt idx="182">
                  <c:v>0.99519651846753754</c:v>
                </c:pt>
                <c:pt idx="183">
                  <c:v>0.99431939045314033</c:v>
                </c:pt>
                <c:pt idx="184">
                  <c:v>0.99547863565089278</c:v>
                </c:pt>
                <c:pt idx="185">
                  <c:v>1.0070250442301012</c:v>
                </c:pt>
                <c:pt idx="186">
                  <c:v>0.99945612387849725</c:v>
                </c:pt>
                <c:pt idx="187">
                  <c:v>0.99878765087366383</c:v>
                </c:pt>
                <c:pt idx="188">
                  <c:v>0.99314751262536716</c:v>
                </c:pt>
                <c:pt idx="189">
                  <c:v>1.0036958926075266</c:v>
                </c:pt>
                <c:pt idx="190">
                  <c:v>1.0114815990654233</c:v>
                </c:pt>
                <c:pt idx="191">
                  <c:v>1.001966174966983</c:v>
                </c:pt>
                <c:pt idx="192">
                  <c:v>0.99540087872308092</c:v>
                </c:pt>
                <c:pt idx="193">
                  <c:v>1.0039117097260708</c:v>
                </c:pt>
                <c:pt idx="194">
                  <c:v>0.98721867895094662</c:v>
                </c:pt>
                <c:pt idx="195">
                  <c:v>0.9926816270515525</c:v>
                </c:pt>
                <c:pt idx="196">
                  <c:v>1.0045522790532466</c:v>
                </c:pt>
                <c:pt idx="197">
                  <c:v>1.0064013073480467</c:v>
                </c:pt>
                <c:pt idx="198">
                  <c:v>0.99982843375384423</c:v>
                </c:pt>
                <c:pt idx="199">
                  <c:v>1.0084711389675816</c:v>
                </c:pt>
                <c:pt idx="200">
                  <c:v>1.0087676486384676</c:v>
                </c:pt>
                <c:pt idx="201">
                  <c:v>1.0026216235679921</c:v>
                </c:pt>
                <c:pt idx="202">
                  <c:v>0.99666358948995326</c:v>
                </c:pt>
                <c:pt idx="203">
                  <c:v>0.9979400668371099</c:v>
                </c:pt>
                <c:pt idx="204">
                  <c:v>0.99746308608755763</c:v>
                </c:pt>
                <c:pt idx="205">
                  <c:v>1.002887315301239</c:v>
                </c:pt>
                <c:pt idx="206">
                  <c:v>0.98942490621399637</c:v>
                </c:pt>
                <c:pt idx="207">
                  <c:v>0.9961245922096742</c:v>
                </c:pt>
                <c:pt idx="208">
                  <c:v>0.98888546007133116</c:v>
                </c:pt>
                <c:pt idx="209">
                  <c:v>0.99940149950973112</c:v>
                </c:pt>
                <c:pt idx="210">
                  <c:v>0.99628108533273063</c:v>
                </c:pt>
                <c:pt idx="211">
                  <c:v>0.99590348990950583</c:v>
                </c:pt>
                <c:pt idx="212">
                  <c:v>0.99253379210713777</c:v>
                </c:pt>
                <c:pt idx="213">
                  <c:v>0.99844994988165903</c:v>
                </c:pt>
                <c:pt idx="214">
                  <c:v>1.0046653112271862</c:v>
                </c:pt>
                <c:pt idx="215">
                  <c:v>0.99387184655993965</c:v>
                </c:pt>
                <c:pt idx="216">
                  <c:v>1.0020947473675093</c:v>
                </c:pt>
                <c:pt idx="217">
                  <c:v>0.99946506229354271</c:v>
                </c:pt>
                <c:pt idx="218">
                  <c:v>0.98455559002442739</c:v>
                </c:pt>
                <c:pt idx="219">
                  <c:v>1.0021615355166631</c:v>
                </c:pt>
                <c:pt idx="220">
                  <c:v>1.0005982994401099</c:v>
                </c:pt>
                <c:pt idx="221">
                  <c:v>0.99993075953664501</c:v>
                </c:pt>
                <c:pt idx="222">
                  <c:v>1.0015607428047502</c:v>
                </c:pt>
                <c:pt idx="223">
                  <c:v>1.0058254261227131</c:v>
                </c:pt>
                <c:pt idx="224">
                  <c:v>1.0063987527574734</c:v>
                </c:pt>
                <c:pt idx="225">
                  <c:v>1.0037037357846972</c:v>
                </c:pt>
                <c:pt idx="226">
                  <c:v>1.0098632571373536</c:v>
                </c:pt>
                <c:pt idx="227">
                  <c:v>0.9926639009311915</c:v>
                </c:pt>
                <c:pt idx="228">
                  <c:v>0.99766003478522713</c:v>
                </c:pt>
                <c:pt idx="229">
                  <c:v>1.0039117097260708</c:v>
                </c:pt>
                <c:pt idx="230">
                  <c:v>0.99325981855267853</c:v>
                </c:pt>
                <c:pt idx="231">
                  <c:v>1.0013886936688994</c:v>
                </c:pt>
                <c:pt idx="232">
                  <c:v>1.0130930853392814</c:v>
                </c:pt>
                <c:pt idx="233">
                  <c:v>1.0061033996668323</c:v>
                </c:pt>
                <c:pt idx="234">
                  <c:v>0.99950428311568473</c:v>
                </c:pt>
                <c:pt idx="235">
                  <c:v>1.0052264349311826</c:v>
                </c:pt>
                <c:pt idx="236">
                  <c:v>1.0035795038031137</c:v>
                </c:pt>
                <c:pt idx="237">
                  <c:v>1.00699111600944</c:v>
                </c:pt>
                <c:pt idx="238">
                  <c:v>1.00297027514673</c:v>
                </c:pt>
                <c:pt idx="239">
                  <c:v>1.0141084708219517</c:v>
                </c:pt>
                <c:pt idx="240">
                  <c:v>1.0034307566996212</c:v>
                </c:pt>
                <c:pt idx="241">
                  <c:v>0.99920916172226815</c:v>
                </c:pt>
                <c:pt idx="242">
                  <c:v>1.0002602076729692</c:v>
                </c:pt>
                <c:pt idx="243">
                  <c:v>0.99739576469717939</c:v>
                </c:pt>
                <c:pt idx="244">
                  <c:v>0.99712289722660075</c:v>
                </c:pt>
                <c:pt idx="245">
                  <c:v>1.0091299344250146</c:v>
                </c:pt>
                <c:pt idx="246">
                  <c:v>0.99652672817662058</c:v>
                </c:pt>
                <c:pt idx="247">
                  <c:v>0.99147512800815363</c:v>
                </c:pt>
                <c:pt idx="248">
                  <c:v>0.99810491710158122</c:v>
                </c:pt>
                <c:pt idx="249">
                  <c:v>0.99872253199178462</c:v>
                </c:pt>
                <c:pt idx="250">
                  <c:v>0.99306324021908987</c:v>
                </c:pt>
                <c:pt idx="251">
                  <c:v>0.99084274400385886</c:v>
                </c:pt>
                <c:pt idx="252">
                  <c:v>1.0119024264372918</c:v>
                </c:pt>
                <c:pt idx="253">
                  <c:v>0.99214731627396235</c:v>
                </c:pt>
                <c:pt idx="254">
                  <c:v>0.99449411429039092</c:v>
                </c:pt>
                <c:pt idx="255">
                  <c:v>1.0090658835649253</c:v>
                </c:pt>
                <c:pt idx="256">
                  <c:v>0.99910314990646099</c:v>
                </c:pt>
                <c:pt idx="257">
                  <c:v>0.99846760986932381</c:v>
                </c:pt>
                <c:pt idx="258">
                  <c:v>0.99868842660301604</c:v>
                </c:pt>
                <c:pt idx="259">
                  <c:v>0.99615330294934001</c:v>
                </c:pt>
                <c:pt idx="260">
                  <c:v>1.0050027932553862</c:v>
                </c:pt>
                <c:pt idx="261">
                  <c:v>0.99763923099690566</c:v>
                </c:pt>
                <c:pt idx="262">
                  <c:v>0.99006475749482781</c:v>
                </c:pt>
                <c:pt idx="263">
                  <c:v>0.99107152760514594</c:v>
                </c:pt>
                <c:pt idx="264">
                  <c:v>1.0113674119442795</c:v>
                </c:pt>
                <c:pt idx="265">
                  <c:v>0.99658063653901885</c:v>
                </c:pt>
                <c:pt idx="266">
                  <c:v>0.99924695681753217</c:v>
                </c:pt>
                <c:pt idx="267">
                  <c:v>0.99943874877236671</c:v>
                </c:pt>
                <c:pt idx="268">
                  <c:v>0.99149602274110515</c:v>
                </c:pt>
                <c:pt idx="269">
                  <c:v>0.99940646993095228</c:v>
                </c:pt>
                <c:pt idx="270">
                  <c:v>1.0008262707969242</c:v>
                </c:pt>
                <c:pt idx="271">
                  <c:v>0.99703491796764765</c:v>
                </c:pt>
                <c:pt idx="272">
                  <c:v>0.99582587615090479</c:v>
                </c:pt>
                <c:pt idx="273">
                  <c:v>0.99402522054021125</c:v>
                </c:pt>
                <c:pt idx="274">
                  <c:v>0.99801135746068514</c:v>
                </c:pt>
                <c:pt idx="275">
                  <c:v>0.99127626964940851</c:v>
                </c:pt>
                <c:pt idx="276">
                  <c:v>0.98224213089936274</c:v>
                </c:pt>
                <c:pt idx="277">
                  <c:v>1.0077853033170951</c:v>
                </c:pt>
                <c:pt idx="278">
                  <c:v>0.98939882782334121</c:v>
                </c:pt>
                <c:pt idx="279">
                  <c:v>1.0011060982887205</c:v>
                </c:pt>
                <c:pt idx="280">
                  <c:v>1.0077506802327607</c:v>
                </c:pt>
                <c:pt idx="281">
                  <c:v>1.0085780926969454</c:v>
                </c:pt>
                <c:pt idx="282">
                  <c:v>1.0017991198199743</c:v>
                </c:pt>
                <c:pt idx="283">
                  <c:v>1.0071782927606012</c:v>
                </c:pt>
                <c:pt idx="284">
                  <c:v>0.99603862664845577</c:v>
                </c:pt>
                <c:pt idx="285">
                  <c:v>0.99225975803927691</c:v>
                </c:pt>
                <c:pt idx="286">
                  <c:v>0.9959747452826615</c:v>
                </c:pt>
                <c:pt idx="287">
                  <c:v>1.0013295599899761</c:v>
                </c:pt>
                <c:pt idx="288">
                  <c:v>0.99702307321798833</c:v>
                </c:pt>
                <c:pt idx="289">
                  <c:v>0.99727842864285965</c:v>
                </c:pt>
                <c:pt idx="290">
                  <c:v>0.99370610429636885</c:v>
                </c:pt>
                <c:pt idx="291">
                  <c:v>1.0075175259308022</c:v>
                </c:pt>
                <c:pt idx="292">
                  <c:v>0.99836555905126323</c:v>
                </c:pt>
                <c:pt idx="293">
                  <c:v>1.0052084996353434</c:v>
                </c:pt>
                <c:pt idx="294">
                  <c:v>0.99681770321902519</c:v>
                </c:pt>
                <c:pt idx="295">
                  <c:v>0.99688193288780158</c:v>
                </c:pt>
                <c:pt idx="296">
                  <c:v>0.9951208689594615</c:v>
                </c:pt>
                <c:pt idx="297">
                  <c:v>0.9951505641203291</c:v>
                </c:pt>
                <c:pt idx="298">
                  <c:v>0.99222060184906125</c:v>
                </c:pt>
                <c:pt idx="299">
                  <c:v>0.99265056992524758</c:v>
                </c:pt>
                <c:pt idx="300">
                  <c:v>1.0022608755931861</c:v>
                </c:pt>
                <c:pt idx="301">
                  <c:v>0.99644853645234044</c:v>
                </c:pt>
                <c:pt idx="302">
                  <c:v>1.0013670732283726</c:v>
                </c:pt>
                <c:pt idx="303">
                  <c:v>1.0066003922746447</c:v>
                </c:pt>
                <c:pt idx="304">
                  <c:v>0.9992862354436074</c:v>
                </c:pt>
                <c:pt idx="305">
                  <c:v>1.0017891552032301</c:v>
                </c:pt>
                <c:pt idx="306">
                  <c:v>0.99386963178771126</c:v>
                </c:pt>
                <c:pt idx="307">
                  <c:v>1.0062764667451238</c:v>
                </c:pt>
                <c:pt idx="308">
                  <c:v>0.99570363315416743</c:v>
                </c:pt>
                <c:pt idx="309">
                  <c:v>0.99059306397554603</c:v>
                </c:pt>
                <c:pt idx="310">
                  <c:v>1.0156909551721391</c:v>
                </c:pt>
                <c:pt idx="311">
                  <c:v>1.0091500544717342</c:v>
                </c:pt>
                <c:pt idx="312">
                  <c:v>0.99963681781039171</c:v>
                </c:pt>
                <c:pt idx="313">
                  <c:v>1.0150381075676349</c:v>
                </c:pt>
                <c:pt idx="314">
                  <c:v>0.9984554976038339</c:v>
                </c:pt>
                <c:pt idx="315">
                  <c:v>0.99615158292780914</c:v>
                </c:pt>
                <c:pt idx="316">
                  <c:v>1.0094340118049823</c:v>
                </c:pt>
                <c:pt idx="317">
                  <c:v>0.9997911994770563</c:v>
                </c:pt>
                <c:pt idx="318">
                  <c:v>0.9926496763147683</c:v>
                </c:pt>
                <c:pt idx="319">
                  <c:v>0.99375577567633377</c:v>
                </c:pt>
                <c:pt idx="320">
                  <c:v>1.004037612744461</c:v>
                </c:pt>
                <c:pt idx="321">
                  <c:v>1.0110105147955575</c:v>
                </c:pt>
                <c:pt idx="322">
                  <c:v>0.99114622568542943</c:v>
                </c:pt>
                <c:pt idx="323">
                  <c:v>0.99728373437189655</c:v>
                </c:pt>
                <c:pt idx="324">
                  <c:v>0.99394600761055718</c:v>
                </c:pt>
                <c:pt idx="325">
                  <c:v>0.99930462547930321</c:v>
                </c:pt>
                <c:pt idx="326">
                  <c:v>1.0056917369837419</c:v>
                </c:pt>
                <c:pt idx="327">
                  <c:v>1.0100668578358332</c:v>
                </c:pt>
                <c:pt idx="328">
                  <c:v>0.99459016971127823</c:v>
                </c:pt>
                <c:pt idx="329">
                  <c:v>1.0022705712624251</c:v>
                </c:pt>
                <c:pt idx="330">
                  <c:v>1.000884370334246</c:v>
                </c:pt>
                <c:pt idx="331">
                  <c:v>1.0016027952155961</c:v>
                </c:pt>
                <c:pt idx="332">
                  <c:v>0.99014588218822785</c:v>
                </c:pt>
                <c:pt idx="333">
                  <c:v>1.0001715014085286</c:v>
                </c:pt>
                <c:pt idx="334">
                  <c:v>0.99950676857879683</c:v>
                </c:pt>
                <c:pt idx="335">
                  <c:v>1.0027920198553899</c:v>
                </c:pt>
                <c:pt idx="336">
                  <c:v>0.99155383672336961</c:v>
                </c:pt>
                <c:pt idx="337">
                  <c:v>1.0025528369539745</c:v>
                </c:pt>
                <c:pt idx="338">
                  <c:v>0.99921065108445051</c:v>
                </c:pt>
                <c:pt idx="339">
                  <c:v>0.9922062078713727</c:v>
                </c:pt>
                <c:pt idx="340">
                  <c:v>1.0062149432230125</c:v>
                </c:pt>
                <c:pt idx="341">
                  <c:v>1.0021139581173559</c:v>
                </c:pt>
                <c:pt idx="342">
                  <c:v>1.0077939890197272</c:v>
                </c:pt>
                <c:pt idx="343">
                  <c:v>0.98990866376415276</c:v>
                </c:pt>
                <c:pt idx="344">
                  <c:v>1.0019857751107828</c:v>
                </c:pt>
                <c:pt idx="345">
                  <c:v>1.0024222012485973</c:v>
                </c:pt>
              </c:numCache>
            </c:numRef>
          </c:xVal>
          <c:yVal>
            <c:numRef>
              <c:f>Sheet1!$N$2:$N$347</c:f>
              <c:numCache>
                <c:formatCode>General</c:formatCode>
                <c:ptCount val="346"/>
                <c:pt idx="0">
                  <c:v>1.1728000000000001</c:v>
                </c:pt>
                <c:pt idx="1">
                  <c:v>1.1787000000000001</c:v>
                </c:pt>
                <c:pt idx="2">
                  <c:v>1.1803999999999999</c:v>
                </c:pt>
                <c:pt idx="3">
                  <c:v>1.1851</c:v>
                </c:pt>
                <c:pt idx="4">
                  <c:v>1.1812</c:v>
                </c:pt>
                <c:pt idx="5">
                  <c:v>1.1857</c:v>
                </c:pt>
                <c:pt idx="6">
                  <c:v>1.1930000000000001</c:v>
                </c:pt>
                <c:pt idx="7">
                  <c:v>1.1948000000000001</c:v>
                </c:pt>
                <c:pt idx="8">
                  <c:v>1.1958</c:v>
                </c:pt>
                <c:pt idx="9">
                  <c:v>1.1932</c:v>
                </c:pt>
                <c:pt idx="10">
                  <c:v>1.1986000000000001</c:v>
                </c:pt>
                <c:pt idx="11">
                  <c:v>1.1966000000000001</c:v>
                </c:pt>
                <c:pt idx="12">
                  <c:v>1.2084999999999999</c:v>
                </c:pt>
                <c:pt idx="13">
                  <c:v>1.2374000000000001</c:v>
                </c:pt>
                <c:pt idx="14">
                  <c:v>1.2371000000000001</c:v>
                </c:pt>
                <c:pt idx="15">
                  <c:v>1.2403</c:v>
                </c:pt>
                <c:pt idx="16">
                  <c:v>1.2411000000000001</c:v>
                </c:pt>
                <c:pt idx="17">
                  <c:v>1.2403999999999999</c:v>
                </c:pt>
                <c:pt idx="18">
                  <c:v>1.2451000000000001</c:v>
                </c:pt>
                <c:pt idx="19">
                  <c:v>1.2644</c:v>
                </c:pt>
                <c:pt idx="20">
                  <c:v>1.2717000000000001</c:v>
                </c:pt>
                <c:pt idx="21">
                  <c:v>1.2578</c:v>
                </c:pt>
                <c:pt idx="22">
                  <c:v>1.2456</c:v>
                </c:pt>
                <c:pt idx="23">
                  <c:v>1.2549999999999999</c:v>
                </c:pt>
                <c:pt idx="24">
                  <c:v>1.2422</c:v>
                </c:pt>
                <c:pt idx="25">
                  <c:v>1.2523</c:v>
                </c:pt>
                <c:pt idx="26">
                  <c:v>1.2447999999999999</c:v>
                </c:pt>
                <c:pt idx="27">
                  <c:v>1.2527999999999999</c:v>
                </c:pt>
                <c:pt idx="28">
                  <c:v>1.2635000000000001</c:v>
                </c:pt>
                <c:pt idx="29">
                  <c:v>1.2462</c:v>
                </c:pt>
                <c:pt idx="30">
                  <c:v>1.2448999999999999</c:v>
                </c:pt>
                <c:pt idx="31">
                  <c:v>1.2403</c:v>
                </c:pt>
                <c:pt idx="32">
                  <c:v>1.2455000000000001</c:v>
                </c:pt>
                <c:pt idx="33">
                  <c:v>1.2485999999999999</c:v>
                </c:pt>
                <c:pt idx="34">
                  <c:v>1.2505999999999999</c:v>
                </c:pt>
                <c:pt idx="35">
                  <c:v>1.258</c:v>
                </c:pt>
                <c:pt idx="36">
                  <c:v>1.2603</c:v>
                </c:pt>
                <c:pt idx="37">
                  <c:v>1.2419</c:v>
                </c:pt>
                <c:pt idx="38">
                  <c:v>1.2490000000000001</c:v>
                </c:pt>
                <c:pt idx="39">
                  <c:v>1.2507999999999999</c:v>
                </c:pt>
                <c:pt idx="40">
                  <c:v>1.2535000000000001</c:v>
                </c:pt>
                <c:pt idx="41">
                  <c:v>1.2452000000000001</c:v>
                </c:pt>
                <c:pt idx="42">
                  <c:v>1.244</c:v>
                </c:pt>
                <c:pt idx="43">
                  <c:v>1.2482</c:v>
                </c:pt>
                <c:pt idx="44">
                  <c:v>1.2616000000000001</c:v>
                </c:pt>
                <c:pt idx="45">
                  <c:v>1.2598</c:v>
                </c:pt>
                <c:pt idx="46">
                  <c:v>1.2633000000000001</c:v>
                </c:pt>
                <c:pt idx="47">
                  <c:v>1.2764</c:v>
                </c:pt>
                <c:pt idx="48">
                  <c:v>1.2690999999999999</c:v>
                </c:pt>
                <c:pt idx="49">
                  <c:v>1.2803</c:v>
                </c:pt>
                <c:pt idx="50">
                  <c:v>1.2765</c:v>
                </c:pt>
                <c:pt idx="51">
                  <c:v>1.2768999999999999</c:v>
                </c:pt>
                <c:pt idx="52">
                  <c:v>1.2770999999999999</c:v>
                </c:pt>
                <c:pt idx="53">
                  <c:v>1.2744</c:v>
                </c:pt>
                <c:pt idx="54">
                  <c:v>1.2595000000000001</c:v>
                </c:pt>
                <c:pt idx="55">
                  <c:v>1.2516</c:v>
                </c:pt>
                <c:pt idx="56">
                  <c:v>1.2511000000000001</c:v>
                </c:pt>
                <c:pt idx="57">
                  <c:v>1.2513000000000001</c:v>
                </c:pt>
                <c:pt idx="58">
                  <c:v>1.2471000000000001</c:v>
                </c:pt>
                <c:pt idx="59">
                  <c:v>1.258</c:v>
                </c:pt>
                <c:pt idx="60">
                  <c:v>1.2688999999999999</c:v>
                </c:pt>
                <c:pt idx="61">
                  <c:v>1.2683</c:v>
                </c:pt>
                <c:pt idx="62">
                  <c:v>1.2612000000000001</c:v>
                </c:pt>
                <c:pt idx="63">
                  <c:v>1.2585</c:v>
                </c:pt>
                <c:pt idx="64">
                  <c:v>1.2452000000000001</c:v>
                </c:pt>
                <c:pt idx="65">
                  <c:v>1.2487999999999999</c:v>
                </c:pt>
                <c:pt idx="66">
                  <c:v>1.2507999999999999</c:v>
                </c:pt>
                <c:pt idx="67">
                  <c:v>1.258</c:v>
                </c:pt>
                <c:pt idx="68">
                  <c:v>1.2595000000000001</c:v>
                </c:pt>
                <c:pt idx="69">
                  <c:v>1.2602</c:v>
                </c:pt>
                <c:pt idx="70">
                  <c:v>1.2478</c:v>
                </c:pt>
                <c:pt idx="71">
                  <c:v>1.2379</c:v>
                </c:pt>
                <c:pt idx="72">
                  <c:v>1.2205999999999999</c:v>
                </c:pt>
                <c:pt idx="73">
                  <c:v>1.2229000000000001</c:v>
                </c:pt>
                <c:pt idx="74">
                  <c:v>1.2203999999999999</c:v>
                </c:pt>
                <c:pt idx="75">
                  <c:v>1.2274</c:v>
                </c:pt>
                <c:pt idx="76">
                  <c:v>1.2250000000000001</c:v>
                </c:pt>
                <c:pt idx="77">
                  <c:v>1.2146999999999999</c:v>
                </c:pt>
                <c:pt idx="78">
                  <c:v>1.2165999999999999</c:v>
                </c:pt>
                <c:pt idx="79">
                  <c:v>1.2104999999999999</c:v>
                </c:pt>
                <c:pt idx="80">
                  <c:v>1.2020999999999999</c:v>
                </c:pt>
                <c:pt idx="81">
                  <c:v>1.1954</c:v>
                </c:pt>
                <c:pt idx="82">
                  <c:v>1.2119</c:v>
                </c:pt>
                <c:pt idx="83">
                  <c:v>1.2192000000000001</c:v>
                </c:pt>
                <c:pt idx="84">
                  <c:v>1.2111000000000001</c:v>
                </c:pt>
                <c:pt idx="85">
                  <c:v>1.204</c:v>
                </c:pt>
                <c:pt idx="86">
                  <c:v>1.2009000000000001</c:v>
                </c:pt>
                <c:pt idx="87">
                  <c:v>1.2139</c:v>
                </c:pt>
                <c:pt idx="88">
                  <c:v>1.2088000000000001</c:v>
                </c:pt>
                <c:pt idx="89">
                  <c:v>1.2104999999999999</c:v>
                </c:pt>
                <c:pt idx="90">
                  <c:v>1.1987000000000001</c:v>
                </c:pt>
                <c:pt idx="91">
                  <c:v>1.1951000000000001</c:v>
                </c:pt>
                <c:pt idx="92">
                  <c:v>1.1992</c:v>
                </c:pt>
                <c:pt idx="93">
                  <c:v>1.2010000000000001</c:v>
                </c:pt>
                <c:pt idx="94">
                  <c:v>1.2211000000000001</c:v>
                </c:pt>
                <c:pt idx="95">
                  <c:v>1.2212000000000001</c:v>
                </c:pt>
                <c:pt idx="96">
                  <c:v>1.2201</c:v>
                </c:pt>
                <c:pt idx="97">
                  <c:v>1.2287999999999999</c:v>
                </c:pt>
                <c:pt idx="98">
                  <c:v>1.2303999999999999</c:v>
                </c:pt>
                <c:pt idx="99">
                  <c:v>1.2430000000000001</c:v>
                </c:pt>
                <c:pt idx="100">
                  <c:v>1.2484999999999999</c:v>
                </c:pt>
                <c:pt idx="101">
                  <c:v>1.2477</c:v>
                </c:pt>
                <c:pt idx="102">
                  <c:v>1.2464999999999999</c:v>
                </c:pt>
                <c:pt idx="103">
                  <c:v>1.2549999999999999</c:v>
                </c:pt>
                <c:pt idx="104">
                  <c:v>1.2423</c:v>
                </c:pt>
                <c:pt idx="105">
                  <c:v>1.2436</c:v>
                </c:pt>
                <c:pt idx="106">
                  <c:v>1.2477</c:v>
                </c:pt>
                <c:pt idx="107">
                  <c:v>1.2488999999999999</c:v>
                </c:pt>
                <c:pt idx="108">
                  <c:v>1.2435</c:v>
                </c:pt>
                <c:pt idx="109">
                  <c:v>1.2317</c:v>
                </c:pt>
                <c:pt idx="110">
                  <c:v>1.2266999999999999</c:v>
                </c:pt>
                <c:pt idx="111">
                  <c:v>1.2314000000000001</c:v>
                </c:pt>
                <c:pt idx="112">
                  <c:v>1.2303999999999999</c:v>
                </c:pt>
                <c:pt idx="113">
                  <c:v>1.2323</c:v>
                </c:pt>
                <c:pt idx="114">
                  <c:v>1.2330000000000001</c:v>
                </c:pt>
                <c:pt idx="115">
                  <c:v>1.2307999999999999</c:v>
                </c:pt>
                <c:pt idx="116">
                  <c:v>1.2209000000000001</c:v>
                </c:pt>
                <c:pt idx="117">
                  <c:v>1.2279</c:v>
                </c:pt>
                <c:pt idx="118">
                  <c:v>1.2287999999999999</c:v>
                </c:pt>
                <c:pt idx="119">
                  <c:v>1.2326999999999999</c:v>
                </c:pt>
                <c:pt idx="120">
                  <c:v>1.2415</c:v>
                </c:pt>
                <c:pt idx="121">
                  <c:v>1.2346999999999999</c:v>
                </c:pt>
                <c:pt idx="122">
                  <c:v>1.2359</c:v>
                </c:pt>
                <c:pt idx="123">
                  <c:v>1.2382</c:v>
                </c:pt>
                <c:pt idx="124">
                  <c:v>1.2474000000000001</c:v>
                </c:pt>
                <c:pt idx="125">
                  <c:v>1.2565999999999999</c:v>
                </c:pt>
                <c:pt idx="126">
                  <c:v>1.2571000000000001</c:v>
                </c:pt>
                <c:pt idx="127">
                  <c:v>1.2625999999999999</c:v>
                </c:pt>
                <c:pt idx="128">
                  <c:v>1.274</c:v>
                </c:pt>
                <c:pt idx="129">
                  <c:v>1.2722</c:v>
                </c:pt>
                <c:pt idx="130">
                  <c:v>1.2728999999999999</c:v>
                </c:pt>
                <c:pt idx="131">
                  <c:v>1.2715000000000001</c:v>
                </c:pt>
                <c:pt idx="132">
                  <c:v>1.2762</c:v>
                </c:pt>
                <c:pt idx="133">
                  <c:v>1.2747999999999999</c:v>
                </c:pt>
                <c:pt idx="134">
                  <c:v>1.2937000000000001</c:v>
                </c:pt>
                <c:pt idx="135">
                  <c:v>1.2939000000000001</c:v>
                </c:pt>
                <c:pt idx="136">
                  <c:v>1.2998000000000001</c:v>
                </c:pt>
                <c:pt idx="137">
                  <c:v>1.2982</c:v>
                </c:pt>
                <c:pt idx="138">
                  <c:v>1.2961</c:v>
                </c:pt>
                <c:pt idx="139">
                  <c:v>1.3026</c:v>
                </c:pt>
                <c:pt idx="140">
                  <c:v>1.3029999999999999</c:v>
                </c:pt>
                <c:pt idx="141">
                  <c:v>1.306</c:v>
                </c:pt>
                <c:pt idx="142">
                  <c:v>1.3008999999999999</c:v>
                </c:pt>
                <c:pt idx="143">
                  <c:v>1.2934000000000001</c:v>
                </c:pt>
                <c:pt idx="144">
                  <c:v>1.2892999999999999</c:v>
                </c:pt>
                <c:pt idx="145">
                  <c:v>1.3026</c:v>
                </c:pt>
                <c:pt idx="146">
                  <c:v>1.3047</c:v>
                </c:pt>
                <c:pt idx="147">
                  <c:v>1.3125</c:v>
                </c:pt>
                <c:pt idx="148">
                  <c:v>1.3183</c:v>
                </c:pt>
                <c:pt idx="149">
                  <c:v>1.3151999999999999</c:v>
                </c:pt>
                <c:pt idx="150">
                  <c:v>1.3122</c:v>
                </c:pt>
                <c:pt idx="151">
                  <c:v>1.3056000000000001</c:v>
                </c:pt>
                <c:pt idx="152">
                  <c:v>1.3148</c:v>
                </c:pt>
                <c:pt idx="153">
                  <c:v>1.2972999999999999</c:v>
                </c:pt>
                <c:pt idx="154">
                  <c:v>1.3078000000000001</c:v>
                </c:pt>
                <c:pt idx="155">
                  <c:v>1.3078000000000001</c:v>
                </c:pt>
                <c:pt idx="156">
                  <c:v>1.3090999999999999</c:v>
                </c:pt>
                <c:pt idx="157">
                  <c:v>1.3072999999999999</c:v>
                </c:pt>
                <c:pt idx="158">
                  <c:v>1.3165</c:v>
                </c:pt>
                <c:pt idx="159">
                  <c:v>1.3080000000000001</c:v>
                </c:pt>
                <c:pt idx="160">
                  <c:v>1.3149</c:v>
                </c:pt>
                <c:pt idx="161">
                  <c:v>1.3212999999999999</c:v>
                </c:pt>
                <c:pt idx="162">
                  <c:v>1.3295999999999999</c:v>
                </c:pt>
                <c:pt idx="163">
                  <c:v>1.3303</c:v>
                </c:pt>
                <c:pt idx="164">
                  <c:v>1.3197000000000001</c:v>
                </c:pt>
                <c:pt idx="165">
                  <c:v>1.3269</c:v>
                </c:pt>
                <c:pt idx="166">
                  <c:v>1.3223</c:v>
                </c:pt>
                <c:pt idx="167">
                  <c:v>1.3179000000000001</c:v>
                </c:pt>
                <c:pt idx="168">
                  <c:v>1.3310999999999999</c:v>
                </c:pt>
                <c:pt idx="169">
                  <c:v>1.3199000000000001</c:v>
                </c:pt>
                <c:pt idx="170">
                  <c:v>1.3272999999999999</c:v>
                </c:pt>
                <c:pt idx="171">
                  <c:v>1.3194999999999999</c:v>
                </c:pt>
                <c:pt idx="172">
                  <c:v>1.3223</c:v>
                </c:pt>
                <c:pt idx="173">
                  <c:v>1.3219000000000001</c:v>
                </c:pt>
                <c:pt idx="174">
                  <c:v>1.3275999999999999</c:v>
                </c:pt>
                <c:pt idx="175">
                  <c:v>1.327</c:v>
                </c:pt>
                <c:pt idx="176">
                  <c:v>1.3263</c:v>
                </c:pt>
                <c:pt idx="177">
                  <c:v>1.3178000000000001</c:v>
                </c:pt>
                <c:pt idx="178">
                  <c:v>1.3186</c:v>
                </c:pt>
                <c:pt idx="179">
                  <c:v>1.3147</c:v>
                </c:pt>
                <c:pt idx="180">
                  <c:v>1.325</c:v>
                </c:pt>
                <c:pt idx="181">
                  <c:v>1.3278000000000001</c:v>
                </c:pt>
                <c:pt idx="182">
                  <c:v>1.3314999999999999</c:v>
                </c:pt>
                <c:pt idx="183">
                  <c:v>1.3351</c:v>
                </c:pt>
                <c:pt idx="184">
                  <c:v>1.3325</c:v>
                </c:pt>
                <c:pt idx="185">
                  <c:v>1.3361000000000001</c:v>
                </c:pt>
                <c:pt idx="186">
                  <c:v>1.3412999999999999</c:v>
                </c:pt>
                <c:pt idx="187">
                  <c:v>1.3393999999999999</c:v>
                </c:pt>
                <c:pt idx="188">
                  <c:v>1.3242</c:v>
                </c:pt>
                <c:pt idx="189">
                  <c:v>1.3213999999999999</c:v>
                </c:pt>
                <c:pt idx="190">
                  <c:v>1.3085</c:v>
                </c:pt>
                <c:pt idx="191">
                  <c:v>1.3056000000000001</c:v>
                </c:pt>
                <c:pt idx="192">
                  <c:v>1.3036000000000001</c:v>
                </c:pt>
                <c:pt idx="193">
                  <c:v>1.3018000000000001</c:v>
                </c:pt>
                <c:pt idx="194">
                  <c:v>1.2946</c:v>
                </c:pt>
                <c:pt idx="195">
                  <c:v>1.2986</c:v>
                </c:pt>
                <c:pt idx="196">
                  <c:v>1.2982</c:v>
                </c:pt>
                <c:pt idx="197">
                  <c:v>1.2904</c:v>
                </c:pt>
                <c:pt idx="198">
                  <c:v>1.2932999999999999</c:v>
                </c:pt>
                <c:pt idx="199">
                  <c:v>1.2998000000000001</c:v>
                </c:pt>
                <c:pt idx="200">
                  <c:v>1.2974000000000001</c:v>
                </c:pt>
                <c:pt idx="201">
                  <c:v>1.3116000000000001</c:v>
                </c:pt>
                <c:pt idx="202">
                  <c:v>1.3088</c:v>
                </c:pt>
                <c:pt idx="203">
                  <c:v>1.3171999999999999</c:v>
                </c:pt>
                <c:pt idx="204">
                  <c:v>1.3133999999999999</c:v>
                </c:pt>
                <c:pt idx="205">
                  <c:v>1.3241000000000001</c:v>
                </c:pt>
                <c:pt idx="206">
                  <c:v>1.3148</c:v>
                </c:pt>
                <c:pt idx="207">
                  <c:v>1.3169999999999999</c:v>
                </c:pt>
                <c:pt idx="208">
                  <c:v>1.3083</c:v>
                </c:pt>
                <c:pt idx="209">
                  <c:v>1.3095000000000001</c:v>
                </c:pt>
                <c:pt idx="210">
                  <c:v>1.3106</c:v>
                </c:pt>
                <c:pt idx="211">
                  <c:v>1.3164</c:v>
                </c:pt>
                <c:pt idx="212">
                  <c:v>1.3167</c:v>
                </c:pt>
                <c:pt idx="213">
                  <c:v>1.3308</c:v>
                </c:pt>
                <c:pt idx="214">
                  <c:v>1.3274999999999999</c:v>
                </c:pt>
                <c:pt idx="215">
                  <c:v>1.3259000000000001</c:v>
                </c:pt>
                <c:pt idx="216">
                  <c:v>1.3307</c:v>
                </c:pt>
                <c:pt idx="217">
                  <c:v>1.3331999999999999</c:v>
                </c:pt>
                <c:pt idx="218">
                  <c:v>1.3352999999999999</c:v>
                </c:pt>
                <c:pt idx="219">
                  <c:v>1.3324</c:v>
                </c:pt>
                <c:pt idx="220">
                  <c:v>1.3352999999999999</c:v>
                </c:pt>
                <c:pt idx="221">
                  <c:v>1.3267</c:v>
                </c:pt>
                <c:pt idx="222">
                  <c:v>1.3338000000000001</c:v>
                </c:pt>
                <c:pt idx="223">
                  <c:v>1.3357000000000001</c:v>
                </c:pt>
                <c:pt idx="224">
                  <c:v>1.3308</c:v>
                </c:pt>
                <c:pt idx="225">
                  <c:v>1.3301000000000001</c:v>
                </c:pt>
                <c:pt idx="226">
                  <c:v>1.33</c:v>
                </c:pt>
                <c:pt idx="227">
                  <c:v>1.3360000000000001</c:v>
                </c:pt>
                <c:pt idx="228">
                  <c:v>1.3332999999999999</c:v>
                </c:pt>
                <c:pt idx="229">
                  <c:v>1.3371999999999999</c:v>
                </c:pt>
                <c:pt idx="230">
                  <c:v>1.3360000000000001</c:v>
                </c:pt>
                <c:pt idx="231">
                  <c:v>1.3393999999999999</c:v>
                </c:pt>
                <c:pt idx="232">
                  <c:v>1.3365</c:v>
                </c:pt>
                <c:pt idx="233">
                  <c:v>1.3508</c:v>
                </c:pt>
                <c:pt idx="234">
                  <c:v>1.3593</c:v>
                </c:pt>
                <c:pt idx="235">
                  <c:v>1.3594999999999999</c:v>
                </c:pt>
                <c:pt idx="236">
                  <c:v>1.3599000000000001</c:v>
                </c:pt>
                <c:pt idx="237">
                  <c:v>1.3695999999999999</c:v>
                </c:pt>
                <c:pt idx="238">
                  <c:v>1.3733</c:v>
                </c:pt>
                <c:pt idx="239">
                  <c:v>1.3728</c:v>
                </c:pt>
                <c:pt idx="240">
                  <c:v>1.3805000000000001</c:v>
                </c:pt>
                <c:pt idx="241">
                  <c:v>1.397</c:v>
                </c:pt>
                <c:pt idx="242">
                  <c:v>1.3882000000000001</c:v>
                </c:pt>
                <c:pt idx="243">
                  <c:v>1.399</c:v>
                </c:pt>
                <c:pt idx="244">
                  <c:v>1.3929</c:v>
                </c:pt>
                <c:pt idx="245">
                  <c:v>1.3859999999999999</c:v>
                </c:pt>
                <c:pt idx="246">
                  <c:v>1.3845000000000001</c:v>
                </c:pt>
                <c:pt idx="247">
                  <c:v>1.385</c:v>
                </c:pt>
                <c:pt idx="248">
                  <c:v>1.3884000000000001</c:v>
                </c:pt>
                <c:pt idx="249">
                  <c:v>1.3839999999999999</c:v>
                </c:pt>
                <c:pt idx="250">
                  <c:v>1.3969</c:v>
                </c:pt>
                <c:pt idx="251">
                  <c:v>1.3993</c:v>
                </c:pt>
                <c:pt idx="252">
                  <c:v>1.4084000000000001</c:v>
                </c:pt>
                <c:pt idx="253">
                  <c:v>1.4060999999999999</c:v>
                </c:pt>
                <c:pt idx="254">
                  <c:v>1.4151</c:v>
                </c:pt>
                <c:pt idx="255">
                  <c:v>1.4205000000000001</c:v>
                </c:pt>
                <c:pt idx="256">
                  <c:v>1.4291</c:v>
                </c:pt>
                <c:pt idx="257">
                  <c:v>1.4294</c:v>
                </c:pt>
                <c:pt idx="258">
                  <c:v>1.4373</c:v>
                </c:pt>
                <c:pt idx="259">
                  <c:v>1.4528000000000001</c:v>
                </c:pt>
                <c:pt idx="260">
                  <c:v>1.4507000000000001</c:v>
                </c:pt>
                <c:pt idx="261">
                  <c:v>1.4514</c:v>
                </c:pt>
                <c:pt idx="262">
                  <c:v>1.4589000000000001</c:v>
                </c:pt>
                <c:pt idx="263">
                  <c:v>1.4242999999999999</c:v>
                </c:pt>
                <c:pt idx="264">
                  <c:v>1.4151</c:v>
                </c:pt>
                <c:pt idx="265">
                  <c:v>1.4252</c:v>
                </c:pt>
                <c:pt idx="266">
                  <c:v>1.4061999999999999</c:v>
                </c:pt>
                <c:pt idx="267">
                  <c:v>1.4043000000000001</c:v>
                </c:pt>
                <c:pt idx="268">
                  <c:v>1.4073</c:v>
                </c:pt>
                <c:pt idx="269">
                  <c:v>1.4079999999999999</c:v>
                </c:pt>
                <c:pt idx="270">
                  <c:v>1.4006000000000001</c:v>
                </c:pt>
                <c:pt idx="271">
                  <c:v>1.4039999999999999</c:v>
                </c:pt>
                <c:pt idx="272">
                  <c:v>1.3846000000000001</c:v>
                </c:pt>
                <c:pt idx="273">
                  <c:v>1.3726</c:v>
                </c:pt>
                <c:pt idx="274">
                  <c:v>1.3875999999999999</c:v>
                </c:pt>
                <c:pt idx="275">
                  <c:v>1.3920999999999999</c:v>
                </c:pt>
                <c:pt idx="276">
                  <c:v>1.3819999999999999</c:v>
                </c:pt>
                <c:pt idx="277">
                  <c:v>1.3968</c:v>
                </c:pt>
                <c:pt idx="278">
                  <c:v>1.393</c:v>
                </c:pt>
                <c:pt idx="279">
                  <c:v>1.3835</c:v>
                </c:pt>
                <c:pt idx="280">
                  <c:v>1.3859999999999999</c:v>
                </c:pt>
                <c:pt idx="281">
                  <c:v>1.3684000000000001</c:v>
                </c:pt>
                <c:pt idx="282">
                  <c:v>1.3721000000000001</c:v>
                </c:pt>
                <c:pt idx="283">
                  <c:v>1.3801000000000001</c:v>
                </c:pt>
                <c:pt idx="284">
                  <c:v>1.3685</c:v>
                </c:pt>
                <c:pt idx="285">
                  <c:v>1.3792</c:v>
                </c:pt>
                <c:pt idx="286">
                  <c:v>1.3766</c:v>
                </c:pt>
                <c:pt idx="287">
                  <c:v>1.3574999999999999</c:v>
                </c:pt>
                <c:pt idx="288">
                  <c:v>1.3547</c:v>
                </c:pt>
                <c:pt idx="289">
                  <c:v>1.3523000000000001</c:v>
                </c:pt>
                <c:pt idx="290">
                  <c:v>1.3407</c:v>
                </c:pt>
                <c:pt idx="291">
                  <c:v>1.3468</c:v>
                </c:pt>
                <c:pt idx="292">
                  <c:v>1.3407</c:v>
                </c:pt>
                <c:pt idx="293">
                  <c:v>1.3337000000000001</c:v>
                </c:pt>
                <c:pt idx="294">
                  <c:v>1.3301000000000001</c:v>
                </c:pt>
                <c:pt idx="295">
                  <c:v>1.3389</c:v>
                </c:pt>
                <c:pt idx="296">
                  <c:v>1.3236000000000001</c:v>
                </c:pt>
                <c:pt idx="297">
                  <c:v>1.3372999999999999</c:v>
                </c:pt>
                <c:pt idx="298">
                  <c:v>1.3214999999999999</c:v>
                </c:pt>
                <c:pt idx="299">
                  <c:v>1.3292999999999999</c:v>
                </c:pt>
                <c:pt idx="300">
                  <c:v>1.3359000000000001</c:v>
                </c:pt>
                <c:pt idx="301">
                  <c:v>1.3362000000000001</c:v>
                </c:pt>
                <c:pt idx="302">
                  <c:v>1.2984</c:v>
                </c:pt>
                <c:pt idx="303">
                  <c:v>1.2982</c:v>
                </c:pt>
                <c:pt idx="304">
                  <c:v>1.3069</c:v>
                </c:pt>
                <c:pt idx="305">
                  <c:v>1.3050999999999999</c:v>
                </c:pt>
                <c:pt idx="306">
                  <c:v>1.3203</c:v>
                </c:pt>
                <c:pt idx="307">
                  <c:v>1.3269</c:v>
                </c:pt>
                <c:pt idx="308">
                  <c:v>1.3184</c:v>
                </c:pt>
                <c:pt idx="309">
                  <c:v>1.3153999999999999</c:v>
                </c:pt>
                <c:pt idx="310">
                  <c:v>1.2962</c:v>
                </c:pt>
                <c:pt idx="311">
                  <c:v>1.2970999999999999</c:v>
                </c:pt>
                <c:pt idx="312">
                  <c:v>1.3047</c:v>
                </c:pt>
                <c:pt idx="313">
                  <c:v>1.3036000000000001</c:v>
                </c:pt>
                <c:pt idx="314">
                  <c:v>1.3169999999999999</c:v>
                </c:pt>
                <c:pt idx="315">
                  <c:v>1.3077000000000001</c:v>
                </c:pt>
                <c:pt idx="316">
                  <c:v>1.3163</c:v>
                </c:pt>
                <c:pt idx="317">
                  <c:v>1.2995000000000001</c:v>
                </c:pt>
                <c:pt idx="318">
                  <c:v>1.2912999999999999</c:v>
                </c:pt>
                <c:pt idx="319">
                  <c:v>1.2799</c:v>
                </c:pt>
                <c:pt idx="320">
                  <c:v>1.2791999999999999</c:v>
                </c:pt>
                <c:pt idx="321">
                  <c:v>1.2836000000000001</c:v>
                </c:pt>
                <c:pt idx="322">
                  <c:v>1.2858000000000001</c:v>
                </c:pt>
                <c:pt idx="323">
                  <c:v>1.2815000000000001</c:v>
                </c:pt>
                <c:pt idx="324">
                  <c:v>1.2656000000000001</c:v>
                </c:pt>
                <c:pt idx="325">
                  <c:v>1.2626999999999999</c:v>
                </c:pt>
                <c:pt idx="326">
                  <c:v>1.2709999999999999</c:v>
                </c:pt>
                <c:pt idx="327">
                  <c:v>1.2674000000000001</c:v>
                </c:pt>
                <c:pt idx="328">
                  <c:v>1.268</c:v>
                </c:pt>
                <c:pt idx="329">
                  <c:v>1.2614000000000001</c:v>
                </c:pt>
                <c:pt idx="330">
                  <c:v>1.2635000000000001</c:v>
                </c:pt>
                <c:pt idx="331">
                  <c:v>1.2544</c:v>
                </c:pt>
                <c:pt idx="332">
                  <c:v>1.2548999999999999</c:v>
                </c:pt>
                <c:pt idx="333">
                  <c:v>1.2547999999999999</c:v>
                </c:pt>
                <c:pt idx="334">
                  <c:v>1.2685999999999999</c:v>
                </c:pt>
                <c:pt idx="335">
                  <c:v>1.2884</c:v>
                </c:pt>
                <c:pt idx="336">
                  <c:v>1.2853000000000001</c:v>
                </c:pt>
                <c:pt idx="337">
                  <c:v>1.2921</c:v>
                </c:pt>
                <c:pt idx="338">
                  <c:v>1.2994000000000001</c:v>
                </c:pt>
                <c:pt idx="339">
                  <c:v>1.2959000000000001</c:v>
                </c:pt>
                <c:pt idx="340">
                  <c:v>1.2836000000000001</c:v>
                </c:pt>
                <c:pt idx="341">
                  <c:v>1.2858000000000001</c:v>
                </c:pt>
                <c:pt idx="342">
                  <c:v>1.294</c:v>
                </c:pt>
                <c:pt idx="343">
                  <c:v>1.2887</c:v>
                </c:pt>
                <c:pt idx="344">
                  <c:v>1.2885</c:v>
                </c:pt>
                <c:pt idx="345">
                  <c:v>1.2927999999999999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Sheet1!$P$2:$P$347</c:f>
              <c:numCache>
                <c:formatCode>General</c:formatCode>
                <c:ptCount val="346"/>
                <c:pt idx="1">
                  <c:v>0.98619907075107338</c:v>
                </c:pt>
                <c:pt idx="2">
                  <c:v>1.0004009847719362</c:v>
                </c:pt>
                <c:pt idx="3">
                  <c:v>0.99441548036185412</c:v>
                </c:pt>
                <c:pt idx="4">
                  <c:v>1.0037460855565719</c:v>
                </c:pt>
                <c:pt idx="5">
                  <c:v>0.99757720500840086</c:v>
                </c:pt>
                <c:pt idx="6">
                  <c:v>1.018609315978992</c:v>
                </c:pt>
                <c:pt idx="7">
                  <c:v>0.99837972560383714</c:v>
                </c:pt>
                <c:pt idx="8">
                  <c:v>1.0164731024690417</c:v>
                </c:pt>
                <c:pt idx="9">
                  <c:v>0.98827419829269814</c:v>
                </c:pt>
                <c:pt idx="10">
                  <c:v>0.99492834186636558</c:v>
                </c:pt>
                <c:pt idx="11">
                  <c:v>0.99650666127432508</c:v>
                </c:pt>
                <c:pt idx="12">
                  <c:v>1.0029753817307283</c:v>
                </c:pt>
                <c:pt idx="13">
                  <c:v>0.99749089327479035</c:v>
                </c:pt>
                <c:pt idx="14">
                  <c:v>0.9965706502930185</c:v>
                </c:pt>
                <c:pt idx="15">
                  <c:v>1.0047500788760746</c:v>
                </c:pt>
                <c:pt idx="16">
                  <c:v>0.99624527697269072</c:v>
                </c:pt>
                <c:pt idx="17">
                  <c:v>1.0118677813703547</c:v>
                </c:pt>
                <c:pt idx="18">
                  <c:v>1.0083216073202257</c:v>
                </c:pt>
                <c:pt idx="19">
                  <c:v>1.008692738970854</c:v>
                </c:pt>
                <c:pt idx="20">
                  <c:v>1.0072476345703405</c:v>
                </c:pt>
                <c:pt idx="21">
                  <c:v>0.99282243642898982</c:v>
                </c:pt>
                <c:pt idx="22">
                  <c:v>0.98946287150522638</c:v>
                </c:pt>
                <c:pt idx="23">
                  <c:v>0.99410000920661667</c:v>
                </c:pt>
                <c:pt idx="24">
                  <c:v>1.0015488221173894</c:v>
                </c:pt>
                <c:pt idx="25">
                  <c:v>1.0179783889418728</c:v>
                </c:pt>
                <c:pt idx="26">
                  <c:v>0.98542788612101351</c:v>
                </c:pt>
                <c:pt idx="27">
                  <c:v>1.002845749152854</c:v>
                </c:pt>
                <c:pt idx="28">
                  <c:v>0.99668728529745321</c:v>
                </c:pt>
                <c:pt idx="29">
                  <c:v>0.9994094492457295</c:v>
                </c:pt>
                <c:pt idx="30">
                  <c:v>0.99412002031003899</c:v>
                </c:pt>
                <c:pt idx="31">
                  <c:v>1.0048213888790232</c:v>
                </c:pt>
                <c:pt idx="32">
                  <c:v>0.99808500990379434</c:v>
                </c:pt>
                <c:pt idx="33">
                  <c:v>0.99408353409169958</c:v>
                </c:pt>
                <c:pt idx="34">
                  <c:v>1.0117297206151608</c:v>
                </c:pt>
                <c:pt idx="35">
                  <c:v>0.9993711981738328</c:v>
                </c:pt>
                <c:pt idx="36">
                  <c:v>0.99193249846818721</c:v>
                </c:pt>
                <c:pt idx="37">
                  <c:v>0.99280252470323926</c:v>
                </c:pt>
                <c:pt idx="38">
                  <c:v>0.99796214348411527</c:v>
                </c:pt>
                <c:pt idx="39">
                  <c:v>1.0038081025336829</c:v>
                </c:pt>
                <c:pt idx="40">
                  <c:v>1.0012250076600249</c:v>
                </c:pt>
                <c:pt idx="41">
                  <c:v>0.99732185403178564</c:v>
                </c:pt>
                <c:pt idx="42">
                  <c:v>1.0017137806713026</c:v>
                </c:pt>
                <c:pt idx="43">
                  <c:v>1.0128037940150521</c:v>
                </c:pt>
                <c:pt idx="44">
                  <c:v>0.9997748144738372</c:v>
                </c:pt>
                <c:pt idx="45">
                  <c:v>1.0000470793870708</c:v>
                </c:pt>
                <c:pt idx="46">
                  <c:v>0.9878182959687174</c:v>
                </c:pt>
                <c:pt idx="47">
                  <c:v>0.99482298242635869</c:v>
                </c:pt>
                <c:pt idx="48">
                  <c:v>1.0041664435424376</c:v>
                </c:pt>
                <c:pt idx="49">
                  <c:v>0.99957725652559548</c:v>
                </c:pt>
                <c:pt idx="50">
                  <c:v>1.006423496913365</c:v>
                </c:pt>
                <c:pt idx="51">
                  <c:v>1.00931135698283</c:v>
                </c:pt>
                <c:pt idx="52">
                  <c:v>0.99279730874690153</c:v>
                </c:pt>
                <c:pt idx="53">
                  <c:v>1.0098615581534107</c:v>
                </c:pt>
                <c:pt idx="54">
                  <c:v>0.99694157632703095</c:v>
                </c:pt>
                <c:pt idx="55">
                  <c:v>1.0151519600521044</c:v>
                </c:pt>
                <c:pt idx="56">
                  <c:v>0.99794931569982781</c:v>
                </c:pt>
                <c:pt idx="57">
                  <c:v>1.0081870805276827</c:v>
                </c:pt>
                <c:pt idx="58">
                  <c:v>0.99514363223297175</c:v>
                </c:pt>
                <c:pt idx="59">
                  <c:v>0.98879903940032099</c:v>
                </c:pt>
                <c:pt idx="60">
                  <c:v>0.998727543253354</c:v>
                </c:pt>
                <c:pt idx="61">
                  <c:v>1.000531600705745</c:v>
                </c:pt>
                <c:pt idx="62">
                  <c:v>1.0023494491277742</c:v>
                </c:pt>
                <c:pt idx="63">
                  <c:v>1.0000127664282072</c:v>
                </c:pt>
                <c:pt idx="64">
                  <c:v>0.99788042256793219</c:v>
                </c:pt>
                <c:pt idx="65">
                  <c:v>1.0086473373688647</c:v>
                </c:pt>
                <c:pt idx="66">
                  <c:v>1.0103037480705308</c:v>
                </c:pt>
                <c:pt idx="67">
                  <c:v>0.99950925404808955</c:v>
                </c:pt>
                <c:pt idx="68">
                  <c:v>0.98994553729974155</c:v>
                </c:pt>
                <c:pt idx="69">
                  <c:v>1.0073487944748194</c:v>
                </c:pt>
                <c:pt idx="70">
                  <c:v>1.0071550312507169</c:v>
                </c:pt>
                <c:pt idx="71">
                  <c:v>1.0071656883741831</c:v>
                </c:pt>
                <c:pt idx="72">
                  <c:v>1.0002916283605778</c:v>
                </c:pt>
                <c:pt idx="73">
                  <c:v>0.99479479450164321</c:v>
                </c:pt>
                <c:pt idx="74">
                  <c:v>1.0018595527606597</c:v>
                </c:pt>
                <c:pt idx="75">
                  <c:v>0.98532446338512902</c:v>
                </c:pt>
                <c:pt idx="76">
                  <c:v>1.0004394893414752</c:v>
                </c:pt>
                <c:pt idx="77">
                  <c:v>1.0127511229447483</c:v>
                </c:pt>
                <c:pt idx="78">
                  <c:v>1.0077302162886237</c:v>
                </c:pt>
                <c:pt idx="79">
                  <c:v>0.99218696741754686</c:v>
                </c:pt>
                <c:pt idx="80">
                  <c:v>0.99477245026633299</c:v>
                </c:pt>
                <c:pt idx="81">
                  <c:v>1.0071366899661491</c:v>
                </c:pt>
                <c:pt idx="82">
                  <c:v>1.0004715062517449</c:v>
                </c:pt>
                <c:pt idx="83">
                  <c:v>1.0032288933977034</c:v>
                </c:pt>
                <c:pt idx="84">
                  <c:v>0.9862935608104636</c:v>
                </c:pt>
                <c:pt idx="85">
                  <c:v>0.99443058146820262</c:v>
                </c:pt>
                <c:pt idx="86">
                  <c:v>0.99636085931219853</c:v>
                </c:pt>
                <c:pt idx="87">
                  <c:v>0.99823932869475218</c:v>
                </c:pt>
                <c:pt idx="88">
                  <c:v>0.99498184071921036</c:v>
                </c:pt>
                <c:pt idx="89">
                  <c:v>1.0062348269525885</c:v>
                </c:pt>
                <c:pt idx="90">
                  <c:v>1.0042452408940443</c:v>
                </c:pt>
                <c:pt idx="91">
                  <c:v>0.99778032393354521</c:v>
                </c:pt>
                <c:pt idx="92">
                  <c:v>0.99076056795491929</c:v>
                </c:pt>
                <c:pt idx="93">
                  <c:v>1.00245052393214</c:v>
                </c:pt>
                <c:pt idx="94">
                  <c:v>0.99318436023386303</c:v>
                </c:pt>
                <c:pt idx="95">
                  <c:v>1.0022932244387315</c:v>
                </c:pt>
                <c:pt idx="96">
                  <c:v>1.002554479255219</c:v>
                </c:pt>
                <c:pt idx="97">
                  <c:v>0.99586592415379038</c:v>
                </c:pt>
                <c:pt idx="98">
                  <c:v>0.99893911512402334</c:v>
                </c:pt>
                <c:pt idx="99">
                  <c:v>1.0009780442001233</c:v>
                </c:pt>
                <c:pt idx="100">
                  <c:v>1.0051032085461675</c:v>
                </c:pt>
                <c:pt idx="101">
                  <c:v>0.99414993502005644</c:v>
                </c:pt>
                <c:pt idx="102">
                  <c:v>1.0062606065924502</c:v>
                </c:pt>
                <c:pt idx="103">
                  <c:v>1.0065644284108954</c:v>
                </c:pt>
                <c:pt idx="104">
                  <c:v>0.98474170650174508</c:v>
                </c:pt>
                <c:pt idx="105">
                  <c:v>0.99692749638728229</c:v>
                </c:pt>
                <c:pt idx="106">
                  <c:v>0.99837416356884789</c:v>
                </c:pt>
                <c:pt idx="107">
                  <c:v>0.99370081026853907</c:v>
                </c:pt>
                <c:pt idx="108">
                  <c:v>1.0048405184368918</c:v>
                </c:pt>
                <c:pt idx="109">
                  <c:v>0.99023268361893313</c:v>
                </c:pt>
                <c:pt idx="110">
                  <c:v>0.9921414741603799</c:v>
                </c:pt>
                <c:pt idx="111">
                  <c:v>0.98781298957463282</c:v>
                </c:pt>
                <c:pt idx="112">
                  <c:v>0.99578034830424522</c:v>
                </c:pt>
                <c:pt idx="113">
                  <c:v>1.0022937569387509</c:v>
                </c:pt>
                <c:pt idx="114">
                  <c:v>1.001534832303824</c:v>
                </c:pt>
                <c:pt idx="115">
                  <c:v>1.0025858092558593</c:v>
                </c:pt>
                <c:pt idx="116">
                  <c:v>0.99936772489857195</c:v>
                </c:pt>
                <c:pt idx="117">
                  <c:v>0.99561373677989418</c:v>
                </c:pt>
                <c:pt idx="118">
                  <c:v>0.99552305516701534</c:v>
                </c:pt>
                <c:pt idx="119">
                  <c:v>1.005342940552898</c:v>
                </c:pt>
                <c:pt idx="120">
                  <c:v>0.99685203159379465</c:v>
                </c:pt>
                <c:pt idx="121">
                  <c:v>0.99907077132306454</c:v>
                </c:pt>
                <c:pt idx="122">
                  <c:v>1.0069564607679677</c:v>
                </c:pt>
                <c:pt idx="123">
                  <c:v>0.98854256537759555</c:v>
                </c:pt>
                <c:pt idx="124">
                  <c:v>0.99941242856938828</c:v>
                </c:pt>
                <c:pt idx="125">
                  <c:v>0.99744785060961838</c:v>
                </c:pt>
                <c:pt idx="126">
                  <c:v>0.99646477135549116</c:v>
                </c:pt>
                <c:pt idx="127">
                  <c:v>1.0010160982499678</c:v>
                </c:pt>
                <c:pt idx="128">
                  <c:v>0.99677015886463805</c:v>
                </c:pt>
                <c:pt idx="129">
                  <c:v>0.99592924002539041</c:v>
                </c:pt>
                <c:pt idx="130">
                  <c:v>1.0037806969715852</c:v>
                </c:pt>
                <c:pt idx="131">
                  <c:v>0.99536391950189884</c:v>
                </c:pt>
                <c:pt idx="132">
                  <c:v>0.98934789955526015</c:v>
                </c:pt>
                <c:pt idx="133">
                  <c:v>0.99180271969883738</c:v>
                </c:pt>
                <c:pt idx="134">
                  <c:v>0.99959314410514055</c:v>
                </c:pt>
                <c:pt idx="135">
                  <c:v>0.99727524227546482</c:v>
                </c:pt>
                <c:pt idx="136">
                  <c:v>0.99484584899891515</c:v>
                </c:pt>
                <c:pt idx="137">
                  <c:v>0.99611021509952791</c:v>
                </c:pt>
                <c:pt idx="138">
                  <c:v>0.99860104607099653</c:v>
                </c:pt>
                <c:pt idx="139">
                  <c:v>0.99784280433074568</c:v>
                </c:pt>
                <c:pt idx="140">
                  <c:v>1.0035812958928743</c:v>
                </c:pt>
                <c:pt idx="141">
                  <c:v>1.0005341034891859</c:v>
                </c:pt>
                <c:pt idx="142">
                  <c:v>1.0037454782194777</c:v>
                </c:pt>
                <c:pt idx="143">
                  <c:v>0.99357187053854268</c:v>
                </c:pt>
                <c:pt idx="144">
                  <c:v>0.99970978614307038</c:v>
                </c:pt>
                <c:pt idx="145">
                  <c:v>0.99618022093816727</c:v>
                </c:pt>
                <c:pt idx="146">
                  <c:v>1.0093715057364172</c:v>
                </c:pt>
                <c:pt idx="147">
                  <c:v>0.998138067186227</c:v>
                </c:pt>
                <c:pt idx="148">
                  <c:v>0.98829750503478386</c:v>
                </c:pt>
                <c:pt idx="149">
                  <c:v>1.0059617755827983</c:v>
                </c:pt>
                <c:pt idx="150">
                  <c:v>0.99602529441902998</c:v>
                </c:pt>
                <c:pt idx="151">
                  <c:v>0.99386446889412916</c:v>
                </c:pt>
                <c:pt idx="152">
                  <c:v>1.0087716384190837</c:v>
                </c:pt>
                <c:pt idx="153">
                  <c:v>0.9966133315320006</c:v>
                </c:pt>
                <c:pt idx="154">
                  <c:v>0.99311707114158432</c:v>
                </c:pt>
                <c:pt idx="155">
                  <c:v>0.99987512057612704</c:v>
                </c:pt>
                <c:pt idx="156">
                  <c:v>0.99817780307526482</c:v>
                </c:pt>
                <c:pt idx="157">
                  <c:v>1.0013619304992132</c:v>
                </c:pt>
                <c:pt idx="158">
                  <c:v>0.99997100951446316</c:v>
                </c:pt>
                <c:pt idx="159">
                  <c:v>0.99703383648466737</c:v>
                </c:pt>
                <c:pt idx="160">
                  <c:v>0.99923303602308722</c:v>
                </c:pt>
                <c:pt idx="161">
                  <c:v>1.0059379335055718</c:v>
                </c:pt>
                <c:pt idx="162">
                  <c:v>0.99669664022200155</c:v>
                </c:pt>
                <c:pt idx="163">
                  <c:v>0.99344988224141739</c:v>
                </c:pt>
                <c:pt idx="164">
                  <c:v>0.99179237150249455</c:v>
                </c:pt>
                <c:pt idx="165">
                  <c:v>0.98916345253679949</c:v>
                </c:pt>
                <c:pt idx="166">
                  <c:v>1.0051265561679152</c:v>
                </c:pt>
                <c:pt idx="167">
                  <c:v>1.0032897827478255</c:v>
                </c:pt>
                <c:pt idx="168">
                  <c:v>0.99865881746713814</c:v>
                </c:pt>
                <c:pt idx="169">
                  <c:v>1.0013085097455556</c:v>
                </c:pt>
                <c:pt idx="170">
                  <c:v>0.9980108493285218</c:v>
                </c:pt>
                <c:pt idx="171">
                  <c:v>1.0034254552882491</c:v>
                </c:pt>
                <c:pt idx="172">
                  <c:v>0.99800111386080437</c:v>
                </c:pt>
                <c:pt idx="173">
                  <c:v>1.0008565793250541</c:v>
                </c:pt>
                <c:pt idx="174">
                  <c:v>1.0000217172005328</c:v>
                </c:pt>
                <c:pt idx="175">
                  <c:v>0.99829668138218064</c:v>
                </c:pt>
                <c:pt idx="176">
                  <c:v>1.0003195734518049</c:v>
                </c:pt>
                <c:pt idx="177">
                  <c:v>0.99292532736747041</c:v>
                </c:pt>
                <c:pt idx="178">
                  <c:v>1.0026525487502529</c:v>
                </c:pt>
                <c:pt idx="179">
                  <c:v>1.0020808904193841</c:v>
                </c:pt>
                <c:pt idx="180">
                  <c:v>1.0037194445419724</c:v>
                </c:pt>
                <c:pt idx="181">
                  <c:v>0.9884545117039566</c:v>
                </c:pt>
                <c:pt idx="182">
                  <c:v>0.99519651846753754</c:v>
                </c:pt>
                <c:pt idx="183">
                  <c:v>0.99431939045314033</c:v>
                </c:pt>
                <c:pt idx="184">
                  <c:v>0.99547863565089278</c:v>
                </c:pt>
                <c:pt idx="185">
                  <c:v>1.0070250442301012</c:v>
                </c:pt>
                <c:pt idx="186">
                  <c:v>0.99945612387849725</c:v>
                </c:pt>
                <c:pt idx="187">
                  <c:v>0.99878765087366383</c:v>
                </c:pt>
                <c:pt idx="188">
                  <c:v>0.99314751262536716</c:v>
                </c:pt>
                <c:pt idx="189">
                  <c:v>1.0036958926075266</c:v>
                </c:pt>
                <c:pt idx="190">
                  <c:v>1.0114815990654233</c:v>
                </c:pt>
                <c:pt idx="191">
                  <c:v>1.001966174966983</c:v>
                </c:pt>
                <c:pt idx="192">
                  <c:v>0.99540087872308092</c:v>
                </c:pt>
                <c:pt idx="193">
                  <c:v>1.0039117097260708</c:v>
                </c:pt>
                <c:pt idx="194">
                  <c:v>0.98721867895094662</c:v>
                </c:pt>
                <c:pt idx="195">
                  <c:v>0.9926816270515525</c:v>
                </c:pt>
                <c:pt idx="196">
                  <c:v>1.0045522790532466</c:v>
                </c:pt>
                <c:pt idx="197">
                  <c:v>1.0064013073480467</c:v>
                </c:pt>
                <c:pt idx="198">
                  <c:v>0.99982843375384423</c:v>
                </c:pt>
                <c:pt idx="199">
                  <c:v>1.0084711389675816</c:v>
                </c:pt>
                <c:pt idx="200">
                  <c:v>1.0087676486384676</c:v>
                </c:pt>
                <c:pt idx="201">
                  <c:v>1.0026216235679921</c:v>
                </c:pt>
                <c:pt idx="202">
                  <c:v>0.99666358948995326</c:v>
                </c:pt>
                <c:pt idx="203">
                  <c:v>0.9979400668371099</c:v>
                </c:pt>
                <c:pt idx="204">
                  <c:v>0.99746308608755763</c:v>
                </c:pt>
                <c:pt idx="205">
                  <c:v>1.002887315301239</c:v>
                </c:pt>
                <c:pt idx="206">
                  <c:v>0.98942490621399637</c:v>
                </c:pt>
                <c:pt idx="207">
                  <c:v>0.9961245922096742</c:v>
                </c:pt>
                <c:pt idx="208">
                  <c:v>0.98888546007133116</c:v>
                </c:pt>
                <c:pt idx="209">
                  <c:v>0.99940149950973112</c:v>
                </c:pt>
                <c:pt idx="210">
                  <c:v>0.99628108533273063</c:v>
                </c:pt>
                <c:pt idx="211">
                  <c:v>0.99590348990950583</c:v>
                </c:pt>
                <c:pt idx="212">
                  <c:v>0.99253379210713777</c:v>
                </c:pt>
                <c:pt idx="213">
                  <c:v>0.99844994988165903</c:v>
                </c:pt>
                <c:pt idx="214">
                  <c:v>1.0046653112271862</c:v>
                </c:pt>
                <c:pt idx="215">
                  <c:v>0.99387184655993965</c:v>
                </c:pt>
                <c:pt idx="216">
                  <c:v>1.0020947473675093</c:v>
                </c:pt>
                <c:pt idx="217">
                  <c:v>0.99946506229354271</c:v>
                </c:pt>
                <c:pt idx="218">
                  <c:v>0.98455559002442739</c:v>
                </c:pt>
                <c:pt idx="219">
                  <c:v>1.0021615355166631</c:v>
                </c:pt>
                <c:pt idx="220">
                  <c:v>1.0005982994401099</c:v>
                </c:pt>
                <c:pt idx="221">
                  <c:v>0.99993075953664501</c:v>
                </c:pt>
                <c:pt idx="222">
                  <c:v>1.0015607428047502</c:v>
                </c:pt>
                <c:pt idx="223">
                  <c:v>1.0058254261227131</c:v>
                </c:pt>
                <c:pt idx="224">
                  <c:v>1.0063987527574734</c:v>
                </c:pt>
                <c:pt idx="225">
                  <c:v>1.0037037357846972</c:v>
                </c:pt>
                <c:pt idx="226">
                  <c:v>1.0098632571373536</c:v>
                </c:pt>
                <c:pt idx="227">
                  <c:v>0.9926639009311915</c:v>
                </c:pt>
                <c:pt idx="228">
                  <c:v>0.99766003478522713</c:v>
                </c:pt>
                <c:pt idx="229">
                  <c:v>1.0039117097260708</c:v>
                </c:pt>
                <c:pt idx="230">
                  <c:v>0.99325981855267853</c:v>
                </c:pt>
                <c:pt idx="231">
                  <c:v>1.0013886936688994</c:v>
                </c:pt>
                <c:pt idx="232">
                  <c:v>1.0130930853392814</c:v>
                </c:pt>
                <c:pt idx="233">
                  <c:v>1.0061033996668323</c:v>
                </c:pt>
                <c:pt idx="234">
                  <c:v>0.99950428311568473</c:v>
                </c:pt>
                <c:pt idx="235">
                  <c:v>1.0052264349311826</c:v>
                </c:pt>
                <c:pt idx="236">
                  <c:v>1.0035795038031137</c:v>
                </c:pt>
                <c:pt idx="237">
                  <c:v>1.00699111600944</c:v>
                </c:pt>
                <c:pt idx="238">
                  <c:v>1.00297027514673</c:v>
                </c:pt>
                <c:pt idx="239">
                  <c:v>1.0141084708219517</c:v>
                </c:pt>
                <c:pt idx="240">
                  <c:v>1.0034307566996212</c:v>
                </c:pt>
                <c:pt idx="241">
                  <c:v>0.99920916172226815</c:v>
                </c:pt>
                <c:pt idx="242">
                  <c:v>1.0002602076729692</c:v>
                </c:pt>
                <c:pt idx="243">
                  <c:v>0.99739576469717939</c:v>
                </c:pt>
                <c:pt idx="244">
                  <c:v>0.99712289722660075</c:v>
                </c:pt>
                <c:pt idx="245">
                  <c:v>1.0091299344250146</c:v>
                </c:pt>
                <c:pt idx="246">
                  <c:v>0.99652672817662058</c:v>
                </c:pt>
                <c:pt idx="247">
                  <c:v>0.99147512800815363</c:v>
                </c:pt>
                <c:pt idx="248">
                  <c:v>0.99810491710158122</c:v>
                </c:pt>
                <c:pt idx="249">
                  <c:v>0.99872253199178462</c:v>
                </c:pt>
                <c:pt idx="250">
                  <c:v>0.99306324021908987</c:v>
                </c:pt>
                <c:pt idx="251">
                  <c:v>0.99084274400385886</c:v>
                </c:pt>
                <c:pt idx="252">
                  <c:v>1.0119024264372918</c:v>
                </c:pt>
                <c:pt idx="253">
                  <c:v>0.99214731627396235</c:v>
                </c:pt>
                <c:pt idx="254">
                  <c:v>0.99449411429039092</c:v>
                </c:pt>
                <c:pt idx="255">
                  <c:v>1.0090658835649253</c:v>
                </c:pt>
                <c:pt idx="256">
                  <c:v>0.99910314990646099</c:v>
                </c:pt>
                <c:pt idx="257">
                  <c:v>0.99846760986932381</c:v>
                </c:pt>
                <c:pt idx="258">
                  <c:v>0.99868842660301604</c:v>
                </c:pt>
                <c:pt idx="259">
                  <c:v>0.99615330294934001</c:v>
                </c:pt>
                <c:pt idx="260">
                  <c:v>1.0050027932553862</c:v>
                </c:pt>
                <c:pt idx="261">
                  <c:v>0.99763923099690566</c:v>
                </c:pt>
                <c:pt idx="262">
                  <c:v>0.99006475749482781</c:v>
                </c:pt>
                <c:pt idx="263">
                  <c:v>0.99107152760514594</c:v>
                </c:pt>
                <c:pt idx="264">
                  <c:v>1.0113674119442795</c:v>
                </c:pt>
                <c:pt idx="265">
                  <c:v>0.99658063653901885</c:v>
                </c:pt>
                <c:pt idx="266">
                  <c:v>0.99924695681753217</c:v>
                </c:pt>
                <c:pt idx="267">
                  <c:v>0.99943874877236671</c:v>
                </c:pt>
                <c:pt idx="268">
                  <c:v>0.99149602274110515</c:v>
                </c:pt>
                <c:pt idx="269">
                  <c:v>0.99940646993095228</c:v>
                </c:pt>
                <c:pt idx="270">
                  <c:v>1.0008262707969242</c:v>
                </c:pt>
                <c:pt idx="271">
                  <c:v>0.99703491796764765</c:v>
                </c:pt>
                <c:pt idx="272">
                  <c:v>0.99582587615090479</c:v>
                </c:pt>
                <c:pt idx="273">
                  <c:v>0.99402522054021125</c:v>
                </c:pt>
                <c:pt idx="274">
                  <c:v>0.99801135746068514</c:v>
                </c:pt>
                <c:pt idx="275">
                  <c:v>0.99127626964940851</c:v>
                </c:pt>
                <c:pt idx="276">
                  <c:v>0.98224213089936274</c:v>
                </c:pt>
                <c:pt idx="277">
                  <c:v>1.0077853033170951</c:v>
                </c:pt>
                <c:pt idx="278">
                  <c:v>0.98939882782334121</c:v>
                </c:pt>
                <c:pt idx="279">
                  <c:v>1.0011060982887205</c:v>
                </c:pt>
                <c:pt idx="280">
                  <c:v>1.0077506802327607</c:v>
                </c:pt>
                <c:pt idx="281">
                  <c:v>1.0085780926969454</c:v>
                </c:pt>
                <c:pt idx="282">
                  <c:v>1.0017991198199743</c:v>
                </c:pt>
                <c:pt idx="283">
                  <c:v>1.0071782927606012</c:v>
                </c:pt>
                <c:pt idx="284">
                  <c:v>0.99603862664845577</c:v>
                </c:pt>
                <c:pt idx="285">
                  <c:v>0.99225975803927691</c:v>
                </c:pt>
                <c:pt idx="286">
                  <c:v>0.9959747452826615</c:v>
                </c:pt>
                <c:pt idx="287">
                  <c:v>1.0013295599899761</c:v>
                </c:pt>
                <c:pt idx="288">
                  <c:v>0.99702307321798833</c:v>
                </c:pt>
                <c:pt idx="289">
                  <c:v>0.99727842864285965</c:v>
                </c:pt>
                <c:pt idx="290">
                  <c:v>0.99370610429636885</c:v>
                </c:pt>
                <c:pt idx="291">
                  <c:v>1.0075175259308022</c:v>
                </c:pt>
                <c:pt idx="292">
                  <c:v>0.99836555905126323</c:v>
                </c:pt>
                <c:pt idx="293">
                  <c:v>1.0052084996353434</c:v>
                </c:pt>
                <c:pt idx="294">
                  <c:v>0.99681770321902519</c:v>
                </c:pt>
                <c:pt idx="295">
                  <c:v>0.99688193288780158</c:v>
                </c:pt>
                <c:pt idx="296">
                  <c:v>0.9951208689594615</c:v>
                </c:pt>
                <c:pt idx="297">
                  <c:v>0.9951505641203291</c:v>
                </c:pt>
                <c:pt idx="298">
                  <c:v>0.99222060184906125</c:v>
                </c:pt>
                <c:pt idx="299">
                  <c:v>0.99265056992524758</c:v>
                </c:pt>
                <c:pt idx="300">
                  <c:v>1.0022608755931861</c:v>
                </c:pt>
                <c:pt idx="301">
                  <c:v>0.99644853645234044</c:v>
                </c:pt>
                <c:pt idx="302">
                  <c:v>1.0013670732283726</c:v>
                </c:pt>
                <c:pt idx="303">
                  <c:v>1.0066003922746447</c:v>
                </c:pt>
                <c:pt idx="304">
                  <c:v>0.9992862354436074</c:v>
                </c:pt>
                <c:pt idx="305">
                  <c:v>1.0017891552032301</c:v>
                </c:pt>
                <c:pt idx="306">
                  <c:v>0.99386963178771126</c:v>
                </c:pt>
                <c:pt idx="307">
                  <c:v>1.0062764667451238</c:v>
                </c:pt>
                <c:pt idx="308">
                  <c:v>0.99570363315416743</c:v>
                </c:pt>
                <c:pt idx="309">
                  <c:v>0.99059306397554603</c:v>
                </c:pt>
                <c:pt idx="310">
                  <c:v>1.0156909551721391</c:v>
                </c:pt>
                <c:pt idx="311">
                  <c:v>1.0091500544717342</c:v>
                </c:pt>
                <c:pt idx="312">
                  <c:v>0.99963681781039171</c:v>
                </c:pt>
                <c:pt idx="313">
                  <c:v>1.0150381075676349</c:v>
                </c:pt>
                <c:pt idx="314">
                  <c:v>0.9984554976038339</c:v>
                </c:pt>
                <c:pt idx="315">
                  <c:v>0.99615158292780914</c:v>
                </c:pt>
                <c:pt idx="316">
                  <c:v>1.0094340118049823</c:v>
                </c:pt>
                <c:pt idx="317">
                  <c:v>0.9997911994770563</c:v>
                </c:pt>
                <c:pt idx="318">
                  <c:v>0.9926496763147683</c:v>
                </c:pt>
                <c:pt idx="319">
                  <c:v>0.99375577567633377</c:v>
                </c:pt>
                <c:pt idx="320">
                  <c:v>1.004037612744461</c:v>
                </c:pt>
                <c:pt idx="321">
                  <c:v>1.0110105147955575</c:v>
                </c:pt>
                <c:pt idx="322">
                  <c:v>0.99114622568542943</c:v>
                </c:pt>
                <c:pt idx="323">
                  <c:v>0.99728373437189655</c:v>
                </c:pt>
                <c:pt idx="324">
                  <c:v>0.99394600761055718</c:v>
                </c:pt>
                <c:pt idx="325">
                  <c:v>0.99930462547930321</c:v>
                </c:pt>
                <c:pt idx="326">
                  <c:v>1.0056917369837419</c:v>
                </c:pt>
                <c:pt idx="327">
                  <c:v>1.0100668578358332</c:v>
                </c:pt>
                <c:pt idx="328">
                  <c:v>0.99459016971127823</c:v>
                </c:pt>
                <c:pt idx="329">
                  <c:v>1.0022705712624251</c:v>
                </c:pt>
                <c:pt idx="330">
                  <c:v>1.000884370334246</c:v>
                </c:pt>
                <c:pt idx="331">
                  <c:v>1.0016027952155961</c:v>
                </c:pt>
                <c:pt idx="332">
                  <c:v>0.99014588218822785</c:v>
                </c:pt>
                <c:pt idx="333">
                  <c:v>1.0001715014085286</c:v>
                </c:pt>
                <c:pt idx="334">
                  <c:v>0.99950676857879683</c:v>
                </c:pt>
                <c:pt idx="335">
                  <c:v>1.0027920198553899</c:v>
                </c:pt>
                <c:pt idx="336">
                  <c:v>0.99155383672336961</c:v>
                </c:pt>
                <c:pt idx="337">
                  <c:v>1.0025528369539745</c:v>
                </c:pt>
                <c:pt idx="338">
                  <c:v>0.99921065108445051</c:v>
                </c:pt>
                <c:pt idx="339">
                  <c:v>0.9922062078713727</c:v>
                </c:pt>
                <c:pt idx="340">
                  <c:v>1.0062149432230125</c:v>
                </c:pt>
                <c:pt idx="341">
                  <c:v>1.0021139581173559</c:v>
                </c:pt>
                <c:pt idx="342">
                  <c:v>1.0077939890197272</c:v>
                </c:pt>
                <c:pt idx="343">
                  <c:v>0.98990866376415276</c:v>
                </c:pt>
                <c:pt idx="344">
                  <c:v>1.0019857751107828</c:v>
                </c:pt>
                <c:pt idx="345">
                  <c:v>1.0024222012485973</c:v>
                </c:pt>
              </c:numCache>
            </c:numRef>
          </c:xVal>
          <c:yVal>
            <c:numRef>
              <c:f>Sheet2!$B$25:$B$370</c:f>
              <c:numCache>
                <c:formatCode>General</c:formatCode>
                <c:ptCount val="346"/>
                <c:pt idx="0">
                  <c:v>1.1787661518187851</c:v>
                </c:pt>
                <c:pt idx="1">
                  <c:v>1.1804594080695103</c:v>
                </c:pt>
                <c:pt idx="2">
                  <c:v>1.1851407635862219</c:v>
                </c:pt>
                <c:pt idx="3">
                  <c:v>1.18125623454044</c:v>
                </c:pt>
                <c:pt idx="4">
                  <c:v>1.1857383834394191</c:v>
                </c:pt>
                <c:pt idx="5">
                  <c:v>1.1930094249866516</c:v>
                </c:pt>
                <c:pt idx="6">
                  <c:v>1.1948022845462432</c:v>
                </c:pt>
                <c:pt idx="7">
                  <c:v>1.195798317634905</c:v>
                </c:pt>
                <c:pt idx="8">
                  <c:v>1.193208631604384</c:v>
                </c:pt>
                <c:pt idx="9">
                  <c:v>1.1985872102831587</c:v>
                </c:pt>
                <c:pt idx="10">
                  <c:v>1.1965951441058347</c:v>
                </c:pt>
                <c:pt idx="11">
                  <c:v>1.2084479378609121</c:v>
                </c:pt>
                <c:pt idx="12">
                  <c:v>1.2372332941232436</c:v>
                </c:pt>
                <c:pt idx="13">
                  <c:v>1.236934484196645</c:v>
                </c:pt>
                <c:pt idx="14">
                  <c:v>1.2401217900803632</c:v>
                </c:pt>
                <c:pt idx="15">
                  <c:v>1.2409186165512929</c:v>
                </c:pt>
                <c:pt idx="16">
                  <c:v>1.2402213933892294</c:v>
                </c:pt>
                <c:pt idx="17">
                  <c:v>1.244902748905941</c:v>
                </c:pt>
                <c:pt idx="18">
                  <c:v>1.264126187517117</c:v>
                </c:pt>
                <c:pt idx="19">
                  <c:v>1.2713972290643496</c:v>
                </c:pt>
                <c:pt idx="20">
                  <c:v>1.2575523691319481</c:v>
                </c:pt>
                <c:pt idx="21">
                  <c:v>1.2454007654502719</c:v>
                </c:pt>
                <c:pt idx="22">
                  <c:v>1.2547634764836944</c:v>
                </c:pt>
                <c:pt idx="23">
                  <c:v>1.242014252948821</c:v>
                </c:pt>
                <c:pt idx="24">
                  <c:v>1.2520741871443071</c:v>
                </c:pt>
                <c:pt idx="25">
                  <c:v>1.2446039389793422</c:v>
                </c:pt>
                <c:pt idx="26">
                  <c:v>1.252572203688638</c:v>
                </c:pt>
                <c:pt idx="27">
                  <c:v>1.2632297577373215</c:v>
                </c:pt>
                <c:pt idx="28">
                  <c:v>1.2459983853034691</c:v>
                </c:pt>
                <c:pt idx="29">
                  <c:v>1.2447035422882082</c:v>
                </c:pt>
                <c:pt idx="30">
                  <c:v>1.2401217900803632</c:v>
                </c:pt>
                <c:pt idx="31">
                  <c:v>1.2453011621414056</c:v>
                </c:pt>
                <c:pt idx="32">
                  <c:v>1.2483888647162578</c:v>
                </c:pt>
                <c:pt idx="33">
                  <c:v>1.2503809308935816</c:v>
                </c:pt>
                <c:pt idx="34">
                  <c:v>1.2577515757496804</c:v>
                </c:pt>
                <c:pt idx="35">
                  <c:v>1.2600424518536029</c:v>
                </c:pt>
                <c:pt idx="36">
                  <c:v>1.2417154430222224</c:v>
                </c:pt>
                <c:pt idx="37">
                  <c:v>1.2487872779517226</c:v>
                </c:pt>
                <c:pt idx="38">
                  <c:v>1.2505801375113141</c:v>
                </c:pt>
                <c:pt idx="39">
                  <c:v>1.2532694268507016</c:v>
                </c:pt>
                <c:pt idx="40">
                  <c:v>1.245002352214807</c:v>
                </c:pt>
                <c:pt idx="41">
                  <c:v>1.2438071125084127</c:v>
                </c:pt>
                <c:pt idx="42">
                  <c:v>1.2479904514807929</c:v>
                </c:pt>
                <c:pt idx="43">
                  <c:v>1.2613372948688637</c:v>
                </c:pt>
                <c:pt idx="44">
                  <c:v>1.259544435309272</c:v>
                </c:pt>
                <c:pt idx="45">
                  <c:v>1.263030551119589</c:v>
                </c:pt>
                <c:pt idx="46">
                  <c:v>1.2760785845810609</c:v>
                </c:pt>
                <c:pt idx="47">
                  <c:v>1.2688075430338284</c:v>
                </c:pt>
                <c:pt idx="48">
                  <c:v>1.2799631136268426</c:v>
                </c:pt>
                <c:pt idx="49">
                  <c:v>1.276178187889927</c:v>
                </c:pt>
                <c:pt idx="50">
                  <c:v>1.2765766011253918</c:v>
                </c:pt>
                <c:pt idx="51">
                  <c:v>1.2767758077431242</c:v>
                </c:pt>
                <c:pt idx="52">
                  <c:v>1.2740865184037369</c:v>
                </c:pt>
                <c:pt idx="53">
                  <c:v>1.2592456253826734</c:v>
                </c:pt>
                <c:pt idx="54">
                  <c:v>1.2513769639822439</c:v>
                </c:pt>
                <c:pt idx="55">
                  <c:v>1.2508789474379127</c:v>
                </c:pt>
                <c:pt idx="56">
                  <c:v>1.2510781540556453</c:v>
                </c:pt>
                <c:pt idx="57">
                  <c:v>1.2468948150832648</c:v>
                </c:pt>
                <c:pt idx="58">
                  <c:v>1.2577515757496804</c:v>
                </c:pt>
                <c:pt idx="59">
                  <c:v>1.268608336416096</c:v>
                </c:pt>
                <c:pt idx="60">
                  <c:v>1.2680107165628989</c:v>
                </c:pt>
                <c:pt idx="61">
                  <c:v>1.2609388816333988</c:v>
                </c:pt>
                <c:pt idx="62">
                  <c:v>1.2582495922940113</c:v>
                </c:pt>
                <c:pt idx="63">
                  <c:v>1.245002352214807</c:v>
                </c:pt>
                <c:pt idx="64">
                  <c:v>1.2485880713339901</c:v>
                </c:pt>
                <c:pt idx="65">
                  <c:v>1.2505801375113141</c:v>
                </c:pt>
                <c:pt idx="66">
                  <c:v>1.2577515757496804</c:v>
                </c:pt>
                <c:pt idx="67">
                  <c:v>1.2592456253826734</c:v>
                </c:pt>
                <c:pt idx="68">
                  <c:v>1.2599428485447368</c:v>
                </c:pt>
                <c:pt idx="69">
                  <c:v>1.2475920382453283</c:v>
                </c:pt>
                <c:pt idx="70">
                  <c:v>1.2377313106675745</c:v>
                </c:pt>
                <c:pt idx="71">
                  <c:v>1.220499938233722</c:v>
                </c:pt>
                <c:pt idx="72">
                  <c:v>1.2227908143376449</c:v>
                </c:pt>
                <c:pt idx="73">
                  <c:v>1.2203007316159897</c:v>
                </c:pt>
                <c:pt idx="74">
                  <c:v>1.2272729632366237</c:v>
                </c:pt>
                <c:pt idx="75">
                  <c:v>1.224882483823835</c:v>
                </c:pt>
                <c:pt idx="76">
                  <c:v>1.2146233430106164</c:v>
                </c:pt>
                <c:pt idx="77">
                  <c:v>1.2165158058790742</c:v>
                </c:pt>
                <c:pt idx="78">
                  <c:v>1.2104400040382362</c:v>
                </c:pt>
                <c:pt idx="79">
                  <c:v>1.2020733260934755</c:v>
                </c:pt>
                <c:pt idx="80">
                  <c:v>1.1953999043994403</c:v>
                </c:pt>
                <c:pt idx="81">
                  <c:v>1.211834450362363</c:v>
                </c:pt>
                <c:pt idx="82">
                  <c:v>1.2191054919095956</c:v>
                </c:pt>
                <c:pt idx="83">
                  <c:v>1.2110376238914335</c:v>
                </c:pt>
                <c:pt idx="84">
                  <c:v>1.2039657889619333</c:v>
                </c:pt>
                <c:pt idx="85">
                  <c:v>1.2008780863870812</c:v>
                </c:pt>
                <c:pt idx="86">
                  <c:v>1.2138265165396869</c:v>
                </c:pt>
                <c:pt idx="87">
                  <c:v>1.2087467477875109</c:v>
                </c:pt>
                <c:pt idx="88">
                  <c:v>1.2104400040382362</c:v>
                </c:pt>
                <c:pt idx="89">
                  <c:v>1.1986868135920248</c:v>
                </c:pt>
                <c:pt idx="90">
                  <c:v>1.1951010944728417</c:v>
                </c:pt>
                <c:pt idx="91">
                  <c:v>1.1991848301363559</c:v>
                </c:pt>
                <c:pt idx="92">
                  <c:v>1.2009776896959474</c:v>
                </c:pt>
                <c:pt idx="93">
                  <c:v>1.2209979547780532</c:v>
                </c:pt>
                <c:pt idx="94">
                  <c:v>1.2210975580869194</c:v>
                </c:pt>
                <c:pt idx="95">
                  <c:v>1.2200019216893911</c:v>
                </c:pt>
                <c:pt idx="96">
                  <c:v>1.2286674095607504</c:v>
                </c:pt>
                <c:pt idx="97">
                  <c:v>1.2302610625026096</c:v>
                </c:pt>
                <c:pt idx="98">
                  <c:v>1.2428110794197507</c:v>
                </c:pt>
                <c:pt idx="99">
                  <c:v>1.2482892614073915</c:v>
                </c:pt>
                <c:pt idx="100">
                  <c:v>1.247492434936462</c:v>
                </c:pt>
                <c:pt idx="101">
                  <c:v>1.2462971952300674</c:v>
                </c:pt>
                <c:pt idx="102">
                  <c:v>1.2547634764836944</c:v>
                </c:pt>
                <c:pt idx="103">
                  <c:v>1.2421138562576872</c:v>
                </c:pt>
                <c:pt idx="104">
                  <c:v>1.2434086992729478</c:v>
                </c:pt>
                <c:pt idx="105">
                  <c:v>1.247492434936462</c:v>
                </c:pt>
                <c:pt idx="106">
                  <c:v>1.2486876746428563</c:v>
                </c:pt>
                <c:pt idx="107">
                  <c:v>1.2433090959640818</c:v>
                </c:pt>
                <c:pt idx="108">
                  <c:v>1.2315559055178702</c:v>
                </c:pt>
                <c:pt idx="109">
                  <c:v>1.2265757400745603</c:v>
                </c:pt>
                <c:pt idx="110">
                  <c:v>1.2312570955912716</c:v>
                </c:pt>
                <c:pt idx="111">
                  <c:v>1.2302610625026096</c:v>
                </c:pt>
                <c:pt idx="112">
                  <c:v>1.2321535253710674</c:v>
                </c:pt>
                <c:pt idx="113">
                  <c:v>1.2328507485331308</c:v>
                </c:pt>
                <c:pt idx="114">
                  <c:v>1.2306594757380744</c:v>
                </c:pt>
                <c:pt idx="115">
                  <c:v>1.2207987481603209</c:v>
                </c:pt>
                <c:pt idx="116">
                  <c:v>1.2277709797809546</c:v>
                </c:pt>
                <c:pt idx="117">
                  <c:v>1.2286674095607504</c:v>
                </c:pt>
                <c:pt idx="118">
                  <c:v>1.2325519386065322</c:v>
                </c:pt>
                <c:pt idx="119">
                  <c:v>1.2413170297867577</c:v>
                </c:pt>
                <c:pt idx="120">
                  <c:v>1.2345440047838561</c:v>
                </c:pt>
                <c:pt idx="121">
                  <c:v>1.2357392444902506</c:v>
                </c:pt>
                <c:pt idx="122">
                  <c:v>1.2380301205941731</c:v>
                </c:pt>
                <c:pt idx="123">
                  <c:v>1.2471936250098634</c:v>
                </c:pt>
                <c:pt idx="124">
                  <c:v>1.2563571294255536</c:v>
                </c:pt>
                <c:pt idx="125">
                  <c:v>1.2568551459698847</c:v>
                </c:pt>
                <c:pt idx="126">
                  <c:v>1.2623333279575255</c:v>
                </c:pt>
                <c:pt idx="127">
                  <c:v>1.2736881051682722</c:v>
                </c:pt>
                <c:pt idx="128">
                  <c:v>1.2718952456086805</c:v>
                </c:pt>
                <c:pt idx="129">
                  <c:v>1.2725924687707439</c:v>
                </c:pt>
                <c:pt idx="130">
                  <c:v>1.2711980224466173</c:v>
                </c:pt>
                <c:pt idx="131">
                  <c:v>1.2758793779633286</c:v>
                </c:pt>
                <c:pt idx="132">
                  <c:v>1.2744849316392017</c:v>
                </c:pt>
                <c:pt idx="133">
                  <c:v>1.2933099570149134</c:v>
                </c:pt>
                <c:pt idx="134">
                  <c:v>1.2935091636326457</c:v>
                </c:pt>
                <c:pt idx="135">
                  <c:v>1.2993857588557514</c:v>
                </c:pt>
                <c:pt idx="136">
                  <c:v>1.2977921059138922</c:v>
                </c:pt>
                <c:pt idx="137">
                  <c:v>1.2957004364277021</c:v>
                </c:pt>
                <c:pt idx="138">
                  <c:v>1.3021746515040049</c:v>
                </c:pt>
                <c:pt idx="139">
                  <c:v>1.3025730647394695</c:v>
                </c:pt>
                <c:pt idx="140">
                  <c:v>1.3055611640054556</c:v>
                </c:pt>
                <c:pt idx="141">
                  <c:v>1.3004813952532794</c:v>
                </c:pt>
                <c:pt idx="142">
                  <c:v>1.2930111470883148</c:v>
                </c:pt>
                <c:pt idx="143">
                  <c:v>1.2889274114248004</c:v>
                </c:pt>
                <c:pt idx="144">
                  <c:v>1.3021746515040049</c:v>
                </c:pt>
                <c:pt idx="145">
                  <c:v>1.304266320990195</c:v>
                </c:pt>
                <c:pt idx="146">
                  <c:v>1.3120353790817585</c:v>
                </c:pt>
                <c:pt idx="147">
                  <c:v>1.3178123709959981</c:v>
                </c:pt>
                <c:pt idx="148">
                  <c:v>1.3147246684211458</c:v>
                </c:pt>
                <c:pt idx="149">
                  <c:v>1.3117365691551599</c:v>
                </c:pt>
                <c:pt idx="150">
                  <c:v>1.305162750769991</c:v>
                </c:pt>
                <c:pt idx="151">
                  <c:v>1.3143262551856811</c:v>
                </c:pt>
                <c:pt idx="152">
                  <c:v>1.2968956761340962</c:v>
                </c:pt>
                <c:pt idx="153">
                  <c:v>1.3073540235650474</c:v>
                </c:pt>
                <c:pt idx="154">
                  <c:v>1.3073540235650474</c:v>
                </c:pt>
                <c:pt idx="155">
                  <c:v>1.3086488665803078</c:v>
                </c:pt>
                <c:pt idx="156">
                  <c:v>1.306856007020716</c:v>
                </c:pt>
                <c:pt idx="157">
                  <c:v>1.3160195114364064</c:v>
                </c:pt>
                <c:pt idx="158">
                  <c:v>1.3075532301827797</c:v>
                </c:pt>
                <c:pt idx="159">
                  <c:v>1.3144258584945472</c:v>
                </c:pt>
                <c:pt idx="160">
                  <c:v>1.320800470261984</c:v>
                </c:pt>
                <c:pt idx="161">
                  <c:v>1.3290675448978784</c:v>
                </c:pt>
                <c:pt idx="162">
                  <c:v>1.3297647680599418</c:v>
                </c:pt>
                <c:pt idx="163">
                  <c:v>1.3192068173201248</c:v>
                </c:pt>
                <c:pt idx="164">
                  <c:v>1.3263782555584911</c:v>
                </c:pt>
                <c:pt idx="165">
                  <c:v>1.321796503350646</c:v>
                </c:pt>
                <c:pt idx="166">
                  <c:v>1.3174139577605333</c:v>
                </c:pt>
                <c:pt idx="167">
                  <c:v>1.3305615945308713</c:v>
                </c:pt>
                <c:pt idx="168">
                  <c:v>1.3194060239378573</c:v>
                </c:pt>
                <c:pt idx="169">
                  <c:v>1.3267766687939557</c:v>
                </c:pt>
                <c:pt idx="170">
                  <c:v>1.3190076107023923</c:v>
                </c:pt>
                <c:pt idx="171">
                  <c:v>1.321796503350646</c:v>
                </c:pt>
                <c:pt idx="172">
                  <c:v>1.3213980901151812</c:v>
                </c:pt>
                <c:pt idx="173">
                  <c:v>1.3270754787205543</c:v>
                </c:pt>
                <c:pt idx="174">
                  <c:v>1.3264778588673571</c:v>
                </c:pt>
                <c:pt idx="175">
                  <c:v>1.3257806357052939</c:v>
                </c:pt>
                <c:pt idx="176">
                  <c:v>1.3173143544516672</c:v>
                </c:pt>
                <c:pt idx="177">
                  <c:v>1.3181111809225967</c:v>
                </c:pt>
                <c:pt idx="178">
                  <c:v>1.3142266518768149</c:v>
                </c:pt>
                <c:pt idx="179">
                  <c:v>1.3244857926900333</c:v>
                </c:pt>
                <c:pt idx="180">
                  <c:v>1.3272746853382869</c:v>
                </c:pt>
                <c:pt idx="181">
                  <c:v>1.3309600077663362</c:v>
                </c:pt>
                <c:pt idx="182">
                  <c:v>1.3345457268855192</c:v>
                </c:pt>
                <c:pt idx="183">
                  <c:v>1.3319560408549982</c:v>
                </c:pt>
                <c:pt idx="184">
                  <c:v>1.3355417599741815</c:v>
                </c:pt>
                <c:pt idx="185">
                  <c:v>1.3407211320352237</c:v>
                </c:pt>
                <c:pt idx="186">
                  <c:v>1.3388286691667659</c:v>
                </c:pt>
                <c:pt idx="187">
                  <c:v>1.3236889662191038</c:v>
                </c:pt>
                <c:pt idx="188">
                  <c:v>1.32090007357085</c:v>
                </c:pt>
                <c:pt idx="189">
                  <c:v>1.3080512467271106</c:v>
                </c:pt>
                <c:pt idx="190">
                  <c:v>1.305162750769991</c:v>
                </c:pt>
                <c:pt idx="191">
                  <c:v>1.3031706845926669</c:v>
                </c:pt>
                <c:pt idx="192">
                  <c:v>1.3013778250330754</c:v>
                </c:pt>
                <c:pt idx="193">
                  <c:v>1.2942063867947089</c:v>
                </c:pt>
                <c:pt idx="194">
                  <c:v>1.298190519149357</c:v>
                </c:pt>
                <c:pt idx="195">
                  <c:v>1.2977921059138922</c:v>
                </c:pt>
                <c:pt idx="196">
                  <c:v>1.2900230478223287</c:v>
                </c:pt>
                <c:pt idx="197">
                  <c:v>1.2929115437794483</c:v>
                </c:pt>
                <c:pt idx="198">
                  <c:v>1.2993857588557514</c:v>
                </c:pt>
                <c:pt idx="199">
                  <c:v>1.2969952794429627</c:v>
                </c:pt>
                <c:pt idx="200">
                  <c:v>1.3111389493019627</c:v>
                </c:pt>
                <c:pt idx="201">
                  <c:v>1.3083500566537092</c:v>
                </c:pt>
                <c:pt idx="202">
                  <c:v>1.3167167345984698</c:v>
                </c:pt>
                <c:pt idx="203">
                  <c:v>1.3129318088615543</c:v>
                </c:pt>
                <c:pt idx="204">
                  <c:v>1.3235893629102375</c:v>
                </c:pt>
                <c:pt idx="205">
                  <c:v>1.3143262551856811</c:v>
                </c:pt>
                <c:pt idx="206">
                  <c:v>1.3165175279807373</c:v>
                </c:pt>
                <c:pt idx="207">
                  <c:v>1.3078520401093783</c:v>
                </c:pt>
                <c:pt idx="208">
                  <c:v>1.3090472798157726</c:v>
                </c:pt>
                <c:pt idx="209">
                  <c:v>1.3101429162133007</c:v>
                </c:pt>
                <c:pt idx="210">
                  <c:v>1.3159199081275403</c:v>
                </c:pt>
                <c:pt idx="211">
                  <c:v>1.3162187180541389</c:v>
                </c:pt>
                <c:pt idx="212">
                  <c:v>1.3302627846042727</c:v>
                </c:pt>
                <c:pt idx="213">
                  <c:v>1.3269758754116883</c:v>
                </c:pt>
                <c:pt idx="214">
                  <c:v>1.3253822224698293</c:v>
                </c:pt>
                <c:pt idx="215">
                  <c:v>1.3301631812954067</c:v>
                </c:pt>
                <c:pt idx="216">
                  <c:v>1.3326532640170614</c:v>
                </c:pt>
                <c:pt idx="217">
                  <c:v>1.3347449335032517</c:v>
                </c:pt>
                <c:pt idx="218">
                  <c:v>1.3318564375461319</c:v>
                </c:pt>
                <c:pt idx="219">
                  <c:v>1.3347449335032517</c:v>
                </c:pt>
                <c:pt idx="220">
                  <c:v>1.3261790489407588</c:v>
                </c:pt>
                <c:pt idx="221">
                  <c:v>1.3332508838702588</c:v>
                </c:pt>
                <c:pt idx="222">
                  <c:v>1.3351433467387166</c:v>
                </c:pt>
                <c:pt idx="223">
                  <c:v>1.3302627846042727</c:v>
                </c:pt>
                <c:pt idx="224">
                  <c:v>1.3295655614422095</c:v>
                </c:pt>
                <c:pt idx="225">
                  <c:v>1.3294659581333432</c:v>
                </c:pt>
                <c:pt idx="226">
                  <c:v>1.3354421566653152</c:v>
                </c:pt>
                <c:pt idx="227">
                  <c:v>1.3327528673259277</c:v>
                </c:pt>
                <c:pt idx="228">
                  <c:v>1.3366373963717095</c:v>
                </c:pt>
                <c:pt idx="229">
                  <c:v>1.3354421566653152</c:v>
                </c:pt>
                <c:pt idx="230">
                  <c:v>1.3388286691667659</c:v>
                </c:pt>
                <c:pt idx="231">
                  <c:v>1.3359401732096461</c:v>
                </c:pt>
                <c:pt idx="232">
                  <c:v>1.3501834463775124</c:v>
                </c:pt>
                <c:pt idx="233">
                  <c:v>1.3586497276311393</c:v>
                </c:pt>
                <c:pt idx="234">
                  <c:v>1.3588489342488717</c:v>
                </c:pt>
                <c:pt idx="235">
                  <c:v>1.3592473474843367</c:v>
                </c:pt>
                <c:pt idx="236">
                  <c:v>1.3689088684443578</c:v>
                </c:pt>
                <c:pt idx="237">
                  <c:v>1.3725941908724071</c:v>
                </c:pt>
                <c:pt idx="238">
                  <c:v>1.3720961743280762</c:v>
                </c:pt>
                <c:pt idx="239">
                  <c:v>1.3797656291107734</c:v>
                </c:pt>
                <c:pt idx="240">
                  <c:v>1.3962001750736961</c:v>
                </c:pt>
                <c:pt idx="241">
                  <c:v>1.3874350838934708</c:v>
                </c:pt>
                <c:pt idx="242">
                  <c:v>1.3981922412510202</c:v>
                </c:pt>
                <c:pt idx="243">
                  <c:v>1.3921164394101819</c:v>
                </c:pt>
                <c:pt idx="244">
                  <c:v>1.3852438110984142</c:v>
                </c:pt>
                <c:pt idx="245">
                  <c:v>1.3837497614654215</c:v>
                </c:pt>
                <c:pt idx="246">
                  <c:v>1.3842477780097524</c:v>
                </c:pt>
                <c:pt idx="247">
                  <c:v>1.3876342905112031</c:v>
                </c:pt>
                <c:pt idx="248">
                  <c:v>1.3832517449210902</c:v>
                </c:pt>
                <c:pt idx="249">
                  <c:v>1.39610057176483</c:v>
                </c:pt>
                <c:pt idx="250">
                  <c:v>1.3984910511776187</c:v>
                </c:pt>
                <c:pt idx="251">
                  <c:v>1.4075549522844428</c:v>
                </c:pt>
                <c:pt idx="252">
                  <c:v>1.4052640761805202</c:v>
                </c:pt>
                <c:pt idx="253">
                  <c:v>1.414228373978478</c:v>
                </c:pt>
                <c:pt idx="254">
                  <c:v>1.4196069526572528</c:v>
                </c:pt>
                <c:pt idx="255">
                  <c:v>1.4281728372197457</c:v>
                </c:pt>
                <c:pt idx="256">
                  <c:v>1.4284716471463443</c:v>
                </c:pt>
                <c:pt idx="257">
                  <c:v>1.4363403085467741</c:v>
                </c:pt>
                <c:pt idx="258">
                  <c:v>1.451778821421035</c:v>
                </c:pt>
                <c:pt idx="259">
                  <c:v>1.4496871519348449</c:v>
                </c:pt>
                <c:pt idx="260">
                  <c:v>1.4503843750969081</c:v>
                </c:pt>
                <c:pt idx="261">
                  <c:v>1.457854623261873</c:v>
                </c:pt>
                <c:pt idx="262">
                  <c:v>1.4233918783941681</c:v>
                </c:pt>
                <c:pt idx="263">
                  <c:v>1.414228373978478</c:v>
                </c:pt>
                <c:pt idx="264">
                  <c:v>1.4242883081739641</c:v>
                </c:pt>
                <c:pt idx="265">
                  <c:v>1.4053636794893862</c:v>
                </c:pt>
                <c:pt idx="266">
                  <c:v>1.4034712166209287</c:v>
                </c:pt>
                <c:pt idx="267">
                  <c:v>1.4064593158869145</c:v>
                </c:pt>
                <c:pt idx="268">
                  <c:v>1.407156539048978</c:v>
                </c:pt>
                <c:pt idx="269">
                  <c:v>1.3997858941928794</c:v>
                </c:pt>
                <c:pt idx="270">
                  <c:v>1.4031724066943299</c:v>
                </c:pt>
                <c:pt idx="271">
                  <c:v>1.3838493647742875</c:v>
                </c:pt>
                <c:pt idx="272">
                  <c:v>1.3718969677103439</c:v>
                </c:pt>
                <c:pt idx="273">
                  <c:v>1.3868374640402734</c:v>
                </c:pt>
                <c:pt idx="274">
                  <c:v>1.3913196129392522</c:v>
                </c:pt>
                <c:pt idx="275">
                  <c:v>1.3812596787437663</c:v>
                </c:pt>
                <c:pt idx="276">
                  <c:v>1.3960009684559638</c:v>
                </c:pt>
                <c:pt idx="277">
                  <c:v>1.3922160427190482</c:v>
                </c:pt>
                <c:pt idx="278">
                  <c:v>1.3827537283767593</c:v>
                </c:pt>
                <c:pt idx="279">
                  <c:v>1.3852438110984142</c:v>
                </c:pt>
                <c:pt idx="280">
                  <c:v>1.3677136287379634</c:v>
                </c:pt>
                <c:pt idx="281">
                  <c:v>1.3713989511660127</c:v>
                </c:pt>
                <c:pt idx="282">
                  <c:v>1.3793672158753087</c:v>
                </c:pt>
                <c:pt idx="283">
                  <c:v>1.3678132320468297</c:v>
                </c:pt>
                <c:pt idx="284">
                  <c:v>1.3784707860955128</c:v>
                </c:pt>
                <c:pt idx="285">
                  <c:v>1.3758811000649918</c:v>
                </c:pt>
                <c:pt idx="286">
                  <c:v>1.3568568680715478</c:v>
                </c:pt>
                <c:pt idx="287">
                  <c:v>1.3540679754232943</c:v>
                </c:pt>
                <c:pt idx="288">
                  <c:v>1.3516774960105056</c:v>
                </c:pt>
                <c:pt idx="289">
                  <c:v>1.3401235121820265</c:v>
                </c:pt>
                <c:pt idx="290">
                  <c:v>1.3461993140228645</c:v>
                </c:pt>
                <c:pt idx="291">
                  <c:v>1.3401235121820265</c:v>
                </c:pt>
                <c:pt idx="292">
                  <c:v>1.3331512805613928</c:v>
                </c:pt>
                <c:pt idx="293">
                  <c:v>1.3295655614422095</c:v>
                </c:pt>
                <c:pt idx="294">
                  <c:v>1.3383306526224348</c:v>
                </c:pt>
                <c:pt idx="295">
                  <c:v>1.3230913463659066</c:v>
                </c:pt>
                <c:pt idx="296">
                  <c:v>1.3367369996805756</c:v>
                </c:pt>
                <c:pt idx="297">
                  <c:v>1.3209996768797163</c:v>
                </c:pt>
                <c:pt idx="298">
                  <c:v>1.3287687349712798</c:v>
                </c:pt>
                <c:pt idx="299">
                  <c:v>1.3353425533564489</c:v>
                </c:pt>
                <c:pt idx="300">
                  <c:v>1.3356413632830475</c:v>
                </c:pt>
                <c:pt idx="301">
                  <c:v>1.2979913125316245</c:v>
                </c:pt>
                <c:pt idx="302">
                  <c:v>1.2977921059138922</c:v>
                </c:pt>
                <c:pt idx="303">
                  <c:v>1.3064575937852514</c:v>
                </c:pt>
                <c:pt idx="304">
                  <c:v>1.3046647342256599</c:v>
                </c:pt>
                <c:pt idx="305">
                  <c:v>1.319804437173322</c:v>
                </c:pt>
                <c:pt idx="306">
                  <c:v>1.3263782555584911</c:v>
                </c:pt>
                <c:pt idx="307">
                  <c:v>1.3179119743048642</c:v>
                </c:pt>
                <c:pt idx="308">
                  <c:v>1.3149238750388781</c:v>
                </c:pt>
                <c:pt idx="309">
                  <c:v>1.2958000397365681</c:v>
                </c:pt>
                <c:pt idx="310">
                  <c:v>1.2966964695163639</c:v>
                </c:pt>
                <c:pt idx="311">
                  <c:v>1.304266320990195</c:v>
                </c:pt>
                <c:pt idx="312">
                  <c:v>1.3031706845926669</c:v>
                </c:pt>
                <c:pt idx="313">
                  <c:v>1.3165175279807373</c:v>
                </c:pt>
                <c:pt idx="314">
                  <c:v>1.3072544202561811</c:v>
                </c:pt>
                <c:pt idx="315">
                  <c:v>1.3158203048186741</c:v>
                </c:pt>
                <c:pt idx="316">
                  <c:v>1.2990869489291528</c:v>
                </c:pt>
                <c:pt idx="317">
                  <c:v>1.2909194776021244</c:v>
                </c:pt>
                <c:pt idx="318">
                  <c:v>1.2795647003913779</c:v>
                </c:pt>
                <c:pt idx="319">
                  <c:v>1.2788674772293143</c:v>
                </c:pt>
                <c:pt idx="320">
                  <c:v>1.2832500228194272</c:v>
                </c:pt>
                <c:pt idx="321">
                  <c:v>1.2854412956144836</c:v>
                </c:pt>
                <c:pt idx="322">
                  <c:v>1.2811583533332371</c:v>
                </c:pt>
                <c:pt idx="323">
                  <c:v>1.2653214272235116</c:v>
                </c:pt>
                <c:pt idx="324">
                  <c:v>1.2624329312663916</c:v>
                </c:pt>
                <c:pt idx="325">
                  <c:v>1.2707000059022862</c:v>
                </c:pt>
                <c:pt idx="326">
                  <c:v>1.2671142867831031</c:v>
                </c:pt>
                <c:pt idx="327">
                  <c:v>1.2677119066363003</c:v>
                </c:pt>
                <c:pt idx="328">
                  <c:v>1.2611380882511312</c:v>
                </c:pt>
                <c:pt idx="329">
                  <c:v>1.2632297577373215</c:v>
                </c:pt>
                <c:pt idx="330">
                  <c:v>1.2541658566304972</c:v>
                </c:pt>
                <c:pt idx="331">
                  <c:v>1.2546638731748281</c:v>
                </c:pt>
                <c:pt idx="332">
                  <c:v>1.254564269865962</c:v>
                </c:pt>
                <c:pt idx="333">
                  <c:v>1.2683095264894975</c:v>
                </c:pt>
                <c:pt idx="334">
                  <c:v>1.2880309816450046</c:v>
                </c:pt>
                <c:pt idx="335">
                  <c:v>1.2849432790701527</c:v>
                </c:pt>
                <c:pt idx="336">
                  <c:v>1.2917163040730542</c:v>
                </c:pt>
                <c:pt idx="337">
                  <c:v>1.2989873456202867</c:v>
                </c:pt>
                <c:pt idx="338">
                  <c:v>1.2955012298099697</c:v>
                </c:pt>
                <c:pt idx="339">
                  <c:v>1.2832500228194272</c:v>
                </c:pt>
                <c:pt idx="340">
                  <c:v>1.2854412956144836</c:v>
                </c:pt>
                <c:pt idx="341">
                  <c:v>1.2936087669415119</c:v>
                </c:pt>
                <c:pt idx="342">
                  <c:v>1.2883297915716032</c:v>
                </c:pt>
                <c:pt idx="343">
                  <c:v>1.2881305849538709</c:v>
                </c:pt>
                <c:pt idx="344">
                  <c:v>1.2924135272351174</c:v>
                </c:pt>
                <c:pt idx="345">
                  <c:v>1.3111389493019627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5952"/>
        <c:axId val="160447872"/>
      </c:scatterChart>
      <c:valAx>
        <c:axId val="1604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47872"/>
        <c:crosses val="autoZero"/>
        <c:crossBetween val="midCat"/>
      </c:valAx>
      <c:valAx>
        <c:axId val="16044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4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22860</xdr:rowOff>
    </xdr:from>
    <xdr:to>
      <xdr:col>15</xdr:col>
      <xdr:colOff>38100</xdr:colOff>
      <xdr:row>11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14</xdr:row>
      <xdr:rowOff>99060</xdr:rowOff>
    </xdr:from>
    <xdr:to>
      <xdr:col>17</xdr:col>
      <xdr:colOff>350520</xdr:colOff>
      <xdr:row>24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G18" sqref="G1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10" t="s">
        <v>7</v>
      </c>
      <c r="B3" s="10"/>
    </row>
    <row r="4" spans="1:9" x14ac:dyDescent="0.3">
      <c r="A4" s="7" t="s">
        <v>8</v>
      </c>
      <c r="B4" s="7">
        <v>0.33797031933046667</v>
      </c>
    </row>
    <row r="5" spans="1:9" x14ac:dyDescent="0.3">
      <c r="A5" s="7" t="s">
        <v>9</v>
      </c>
      <c r="B5" s="7">
        <v>0.1142239367483376</v>
      </c>
    </row>
    <row r="6" spans="1:9" x14ac:dyDescent="0.3">
      <c r="A6" s="7" t="s">
        <v>10</v>
      </c>
      <c r="B6" s="7">
        <v>7.8792894218271098E-2</v>
      </c>
    </row>
    <row r="7" spans="1:9" x14ac:dyDescent="0.3">
      <c r="A7" s="7" t="s">
        <v>11</v>
      </c>
      <c r="B7" s="7">
        <v>0.67957290534882264</v>
      </c>
    </row>
    <row r="8" spans="1:9" ht="15" thickBot="1" x14ac:dyDescent="0.35">
      <c r="A8" s="8" t="s">
        <v>12</v>
      </c>
      <c r="B8" s="8">
        <v>27</v>
      </c>
    </row>
    <row r="10" spans="1:9" ht="15" thickBot="1" x14ac:dyDescent="0.35">
      <c r="A10" t="s">
        <v>13</v>
      </c>
    </row>
    <row r="11" spans="1:9" x14ac:dyDescent="0.3">
      <c r="A11" s="9"/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</row>
    <row r="12" spans="1:9" x14ac:dyDescent="0.3">
      <c r="A12" s="7" t="s">
        <v>14</v>
      </c>
      <c r="B12" s="7">
        <v>1</v>
      </c>
      <c r="C12" s="7">
        <v>1.488830657893967</v>
      </c>
      <c r="D12" s="7">
        <v>1.488830657893967</v>
      </c>
      <c r="E12" s="7">
        <v>3.223837871872048</v>
      </c>
      <c r="F12" s="7">
        <v>8.4671895454912299E-2</v>
      </c>
    </row>
    <row r="13" spans="1:9" x14ac:dyDescent="0.3">
      <c r="A13" s="7" t="s">
        <v>15</v>
      </c>
      <c r="B13" s="7">
        <v>25</v>
      </c>
      <c r="C13" s="7">
        <v>11.545483342105996</v>
      </c>
      <c r="D13" s="7">
        <v>0.46181933368423983</v>
      </c>
      <c r="E13" s="7"/>
      <c r="F13" s="7"/>
    </row>
    <row r="14" spans="1:9" ht="15" thickBot="1" x14ac:dyDescent="0.35">
      <c r="A14" s="8" t="s">
        <v>16</v>
      </c>
      <c r="B14" s="8">
        <v>26</v>
      </c>
      <c r="C14" s="8">
        <v>13.034313999999963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23</v>
      </c>
      <c r="C16" s="9" t="s">
        <v>11</v>
      </c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</row>
    <row r="17" spans="1:9" x14ac:dyDescent="0.3">
      <c r="A17" s="7" t="s">
        <v>17</v>
      </c>
      <c r="B17" s="7">
        <v>45.614111926075275</v>
      </c>
      <c r="C17" s="7">
        <v>11.221313365277151</v>
      </c>
      <c r="D17" s="7">
        <v>4.0649530443755388</v>
      </c>
      <c r="E17" s="7">
        <v>4.1925296752279377E-4</v>
      </c>
      <c r="F17" s="7">
        <v>22.503384437761135</v>
      </c>
      <c r="G17" s="7">
        <v>68.724839414389407</v>
      </c>
      <c r="H17" s="7">
        <v>22.503384437761135</v>
      </c>
      <c r="I17" s="7">
        <v>68.724839414389407</v>
      </c>
    </row>
    <row r="18" spans="1:9" ht="15" thickBot="1" x14ac:dyDescent="0.35">
      <c r="A18" s="8" t="s">
        <v>30</v>
      </c>
      <c r="B18" s="8">
        <v>15.753854873393514</v>
      </c>
      <c r="C18" s="8">
        <v>8.7740528082065872</v>
      </c>
      <c r="D18" s="8">
        <v>1.7955049072258316</v>
      </c>
      <c r="E18" s="8">
        <v>8.4671895454912424E-2</v>
      </c>
      <c r="F18" s="8">
        <v>-2.3166451490012889</v>
      </c>
      <c r="G18" s="8">
        <v>33.824354895788318</v>
      </c>
      <c r="H18" s="8">
        <v>-2.3166451490012889</v>
      </c>
      <c r="I18" s="8">
        <v>33.824354895788318</v>
      </c>
    </row>
    <row r="22" spans="1:9" x14ac:dyDescent="0.3">
      <c r="A22" t="s">
        <v>31</v>
      </c>
    </row>
    <row r="23" spans="1:9" ht="15" thickBot="1" x14ac:dyDescent="0.35"/>
    <row r="24" spans="1:9" x14ac:dyDescent="0.3">
      <c r="A24" s="9" t="s">
        <v>32</v>
      </c>
      <c r="B24" s="9" t="s">
        <v>33</v>
      </c>
      <c r="C24" s="9" t="s">
        <v>34</v>
      </c>
      <c r="D24" s="9" t="s">
        <v>36</v>
      </c>
    </row>
    <row r="25" spans="1:9" x14ac:dyDescent="0.3">
      <c r="A25" s="7">
        <v>1</v>
      </c>
      <c r="B25" s="7">
        <v>65.766443080120254</v>
      </c>
      <c r="C25" s="7">
        <v>0.27355691987975206</v>
      </c>
      <c r="D25" s="7">
        <v>0.41051432791576858</v>
      </c>
    </row>
    <row r="26" spans="1:9" x14ac:dyDescent="0.3">
      <c r="A26" s="7">
        <v>2</v>
      </c>
      <c r="B26" s="7">
        <v>65.835760041563191</v>
      </c>
      <c r="C26" s="7">
        <v>0.19323995843680564</v>
      </c>
      <c r="D26" s="7">
        <v>0.28998634616527552</v>
      </c>
    </row>
    <row r="27" spans="1:9" x14ac:dyDescent="0.3">
      <c r="A27" s="7">
        <v>3</v>
      </c>
      <c r="B27" s="7">
        <v>65.870418522284652</v>
      </c>
      <c r="C27" s="7">
        <v>0.47658147771534232</v>
      </c>
      <c r="D27" s="7">
        <v>0.71518397380485565</v>
      </c>
    </row>
    <row r="28" spans="1:9" x14ac:dyDescent="0.3">
      <c r="A28" s="7">
        <v>4</v>
      </c>
      <c r="B28" s="7">
        <v>65.802676946329058</v>
      </c>
      <c r="C28" s="7">
        <v>0.45932305367094273</v>
      </c>
      <c r="D28" s="7">
        <v>0.68928504808736202</v>
      </c>
    </row>
    <row r="29" spans="1:9" x14ac:dyDescent="0.3">
      <c r="A29" s="7">
        <v>5</v>
      </c>
      <c r="B29" s="7">
        <v>65.552190653842104</v>
      </c>
      <c r="C29" s="7">
        <v>5.6809346157891127E-2</v>
      </c>
      <c r="D29" s="7">
        <v>8.5251181244445223E-2</v>
      </c>
    </row>
    <row r="30" spans="1:9" x14ac:dyDescent="0.3">
      <c r="A30" s="7">
        <v>6</v>
      </c>
      <c r="B30" s="7">
        <v>65.50650447470926</v>
      </c>
      <c r="C30" s="7">
        <v>-4.7504474709256783E-2</v>
      </c>
      <c r="D30" s="7">
        <v>-7.1287787261365504E-2</v>
      </c>
    </row>
    <row r="31" spans="1:9" x14ac:dyDescent="0.3">
      <c r="A31" s="7">
        <v>7</v>
      </c>
      <c r="B31" s="7">
        <v>65.637261470158421</v>
      </c>
      <c r="C31" s="7">
        <v>0.38873852984157509</v>
      </c>
      <c r="D31" s="7">
        <v>0.58336208926108035</v>
      </c>
    </row>
    <row r="32" spans="1:9" x14ac:dyDescent="0.3">
      <c r="A32" s="7">
        <v>8</v>
      </c>
      <c r="B32" s="7">
        <v>65.580547592614209</v>
      </c>
      <c r="C32" s="7">
        <v>0.87945240738578434</v>
      </c>
      <c r="D32" s="7">
        <v>1.3197539075618254</v>
      </c>
    </row>
    <row r="33" spans="1:4" x14ac:dyDescent="0.3">
      <c r="A33" s="7">
        <v>9</v>
      </c>
      <c r="B33" s="7">
        <v>65.589999905538249</v>
      </c>
      <c r="C33" s="7">
        <v>0.8670000944617442</v>
      </c>
      <c r="D33" s="7">
        <v>1.3010672924571656</v>
      </c>
    </row>
    <row r="34" spans="1:4" x14ac:dyDescent="0.3">
      <c r="A34" s="7">
        <v>10</v>
      </c>
      <c r="B34" s="7">
        <v>65.486024463373852</v>
      </c>
      <c r="C34" s="7">
        <v>0.348975536626142</v>
      </c>
      <c r="D34" s="7">
        <v>0.52369158835425622</v>
      </c>
    </row>
    <row r="35" spans="1:4" x14ac:dyDescent="0.3">
      <c r="A35" s="7">
        <v>11</v>
      </c>
      <c r="B35" s="7">
        <v>65.519107558607985</v>
      </c>
      <c r="C35" s="7">
        <v>0.25389244139201139</v>
      </c>
      <c r="D35" s="7">
        <v>0.38100474660538747</v>
      </c>
    </row>
    <row r="36" spans="1:4" x14ac:dyDescent="0.3">
      <c r="A36" s="7">
        <v>12</v>
      </c>
      <c r="B36" s="7">
        <v>65.375747479260099</v>
      </c>
      <c r="C36" s="7">
        <v>-0.98174747926009331</v>
      </c>
      <c r="D36" s="7">
        <v>-1.4732634320075473</v>
      </c>
    </row>
    <row r="37" spans="1:4" x14ac:dyDescent="0.3">
      <c r="A37" s="7">
        <v>13</v>
      </c>
      <c r="B37" s="7">
        <v>65.383624406696796</v>
      </c>
      <c r="C37" s="7">
        <v>-0.69762440669678938</v>
      </c>
      <c r="D37" s="7">
        <v>-1.0468929631853436</v>
      </c>
    </row>
    <row r="38" spans="1:4" x14ac:dyDescent="0.3">
      <c r="A38" s="7">
        <v>14</v>
      </c>
      <c r="B38" s="7">
        <v>65.382049021209454</v>
      </c>
      <c r="C38" s="7">
        <v>-0.16404902120945053</v>
      </c>
      <c r="D38" s="7">
        <v>-0.24618084498334017</v>
      </c>
    </row>
    <row r="39" spans="1:4" x14ac:dyDescent="0.3">
      <c r="A39" s="7">
        <v>15</v>
      </c>
      <c r="B39" s="7">
        <v>65.599452218462289</v>
      </c>
      <c r="C39" s="7">
        <v>1.0635477815377072</v>
      </c>
      <c r="D39" s="7">
        <v>1.5960173953419872</v>
      </c>
    </row>
    <row r="40" spans="1:4" x14ac:dyDescent="0.3">
      <c r="A40" s="7">
        <v>16</v>
      </c>
      <c r="B40" s="7">
        <v>65.911378544955483</v>
      </c>
      <c r="C40" s="7">
        <v>0.67262145504452064</v>
      </c>
      <c r="D40" s="7">
        <v>1.0093721799496158</v>
      </c>
    </row>
    <row r="41" spans="1:4" x14ac:dyDescent="0.3">
      <c r="A41" s="7">
        <v>17</v>
      </c>
      <c r="B41" s="7">
        <v>65.862541594847954</v>
      </c>
      <c r="C41" s="7">
        <v>-0.28554159484795605</v>
      </c>
      <c r="D41" s="7">
        <v>-0.42849918017987448</v>
      </c>
    </row>
    <row r="42" spans="1:4" x14ac:dyDescent="0.3">
      <c r="A42" s="7">
        <v>18</v>
      </c>
      <c r="B42" s="7">
        <v>65.969667807987037</v>
      </c>
      <c r="C42" s="7">
        <v>-0.31466780798703553</v>
      </c>
      <c r="D42" s="7">
        <v>-0.47220755288993599</v>
      </c>
    </row>
    <row r="43" spans="1:4" x14ac:dyDescent="0.3">
      <c r="A43" s="7">
        <v>19</v>
      </c>
      <c r="B43" s="7">
        <v>66.084670948562803</v>
      </c>
      <c r="C43" s="7">
        <v>0.44932905143720347</v>
      </c>
      <c r="D43" s="7">
        <v>0.67428750712961338</v>
      </c>
    </row>
    <row r="44" spans="1:4" x14ac:dyDescent="0.3">
      <c r="A44" s="7">
        <v>20</v>
      </c>
      <c r="B44" s="7">
        <v>66.029532456505933</v>
      </c>
      <c r="C44" s="7">
        <v>0.22346754349406694</v>
      </c>
      <c r="D44" s="7">
        <v>0.33534749721841989</v>
      </c>
    </row>
    <row r="45" spans="1:4" x14ac:dyDescent="0.3">
      <c r="A45" s="7">
        <v>21</v>
      </c>
      <c r="B45" s="7">
        <v>65.835760041563191</v>
      </c>
      <c r="C45" s="7">
        <v>-0.84376004156318629</v>
      </c>
      <c r="D45" s="7">
        <v>-1.2661920105576177</v>
      </c>
    </row>
    <row r="46" spans="1:4" x14ac:dyDescent="0.3">
      <c r="A46" s="7">
        <v>22</v>
      </c>
      <c r="B46" s="7">
        <v>65.870418522284652</v>
      </c>
      <c r="C46" s="7">
        <v>-0.40241852228464836</v>
      </c>
      <c r="D46" s="7">
        <v>-0.6038910267346036</v>
      </c>
    </row>
    <row r="47" spans="1:4" x14ac:dyDescent="0.3">
      <c r="A47" s="7">
        <v>23</v>
      </c>
      <c r="B47" s="7">
        <v>65.999600132246485</v>
      </c>
      <c r="C47" s="7">
        <v>-0.77760013224649072</v>
      </c>
      <c r="D47" s="7">
        <v>-1.1669088678754655</v>
      </c>
    </row>
    <row r="48" spans="1:4" x14ac:dyDescent="0.3">
      <c r="A48" s="7">
        <v>24</v>
      </c>
      <c r="B48" s="7">
        <v>65.916104701417495</v>
      </c>
      <c r="C48" s="7">
        <v>-0.96110470141749715</v>
      </c>
      <c r="D48" s="7">
        <v>-1.4422857617073666</v>
      </c>
    </row>
    <row r="49" spans="1:4" x14ac:dyDescent="0.3">
      <c r="A49" s="7">
        <v>25</v>
      </c>
      <c r="B49" s="7">
        <v>65.912953930442825</v>
      </c>
      <c r="C49" s="7">
        <v>-1.3269539304428264</v>
      </c>
      <c r="D49" s="7">
        <v>-1.9912989266379151</v>
      </c>
    </row>
    <row r="50" spans="1:4" x14ac:dyDescent="0.3">
      <c r="A50" s="7">
        <v>26</v>
      </c>
      <c r="B50" s="7">
        <v>65.980695506398405</v>
      </c>
      <c r="C50" s="7">
        <v>-0.75369550639840099</v>
      </c>
      <c r="D50" s="7">
        <v>-1.1310362918191914</v>
      </c>
    </row>
    <row r="51" spans="1:4" ht="15" thickBot="1" x14ac:dyDescent="0.35">
      <c r="A51" s="8">
        <v>27</v>
      </c>
      <c r="B51" s="8">
        <v>66.276867978018203</v>
      </c>
      <c r="C51" s="8">
        <v>0.95013202198180124</v>
      </c>
      <c r="D51" s="8">
        <v>1.4258195647419969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" workbookViewId="0">
      <selection activeCell="E19" sqref="E19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10" t="s">
        <v>7</v>
      </c>
      <c r="B3" s="10"/>
    </row>
    <row r="4" spans="1:9" x14ac:dyDescent="0.3">
      <c r="A4" s="7" t="s">
        <v>8</v>
      </c>
      <c r="B4" s="7">
        <v>0.63150276464030963</v>
      </c>
    </row>
    <row r="5" spans="1:9" x14ac:dyDescent="0.3">
      <c r="A5" s="7" t="s">
        <v>9</v>
      </c>
      <c r="B5" s="7">
        <v>0.3987957417483543</v>
      </c>
    </row>
    <row r="6" spans="1:9" x14ac:dyDescent="0.3">
      <c r="A6" s="7" t="s">
        <v>10</v>
      </c>
      <c r="B6" s="7">
        <v>0.37474757141828846</v>
      </c>
    </row>
    <row r="7" spans="1:9" x14ac:dyDescent="0.3">
      <c r="A7" s="7" t="s">
        <v>11</v>
      </c>
      <c r="B7" s="7">
        <v>0.53091506158669532</v>
      </c>
    </row>
    <row r="8" spans="1:9" ht="15" thickBot="1" x14ac:dyDescent="0.35">
      <c r="A8" s="8" t="s">
        <v>12</v>
      </c>
      <c r="B8" s="8">
        <v>27</v>
      </c>
    </row>
    <row r="10" spans="1:9" ht="15" thickBot="1" x14ac:dyDescent="0.35">
      <c r="A10" t="s">
        <v>13</v>
      </c>
    </row>
    <row r="11" spans="1:9" x14ac:dyDescent="0.3">
      <c r="A11" s="9"/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</row>
    <row r="12" spans="1:9" x14ac:dyDescent="0.3">
      <c r="A12" s="7" t="s">
        <v>14</v>
      </c>
      <c r="B12" s="7">
        <v>1</v>
      </c>
      <c r="C12" s="7">
        <v>4.6743213419173015</v>
      </c>
      <c r="D12" s="7">
        <v>4.6743213419173015</v>
      </c>
      <c r="E12" s="7">
        <v>16.583205136806871</v>
      </c>
      <c r="F12" s="7">
        <v>4.1145544357766822E-4</v>
      </c>
    </row>
    <row r="13" spans="1:9" x14ac:dyDescent="0.3">
      <c r="A13" s="7" t="s">
        <v>15</v>
      </c>
      <c r="B13" s="7">
        <v>25</v>
      </c>
      <c r="C13" s="7">
        <v>7.0467700654901124</v>
      </c>
      <c r="D13" s="7">
        <v>0.28187080261960451</v>
      </c>
      <c r="E13" s="7"/>
      <c r="F13" s="7"/>
    </row>
    <row r="14" spans="1:9" ht="15" thickBot="1" x14ac:dyDescent="0.35">
      <c r="A14" s="8" t="s">
        <v>16</v>
      </c>
      <c r="B14" s="8">
        <v>26</v>
      </c>
      <c r="C14" s="8">
        <v>11.721091407407414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23</v>
      </c>
      <c r="C16" s="9" t="s">
        <v>11</v>
      </c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</row>
    <row r="17" spans="1:9" x14ac:dyDescent="0.3">
      <c r="A17" s="7" t="s">
        <v>17</v>
      </c>
      <c r="B17" s="7">
        <v>87.124616660893878</v>
      </c>
      <c r="C17" s="7">
        <v>8.7666300841581197</v>
      </c>
      <c r="D17" s="7">
        <v>9.9382106721183341</v>
      </c>
      <c r="E17" s="7">
        <v>3.6331322323123732E-10</v>
      </c>
      <c r="F17" s="7">
        <v>69.069404024843351</v>
      </c>
      <c r="G17" s="7">
        <v>105.1798292969444</v>
      </c>
      <c r="H17" s="7">
        <v>69.069404024843351</v>
      </c>
      <c r="I17" s="7">
        <v>105.1798292969444</v>
      </c>
    </row>
    <row r="18" spans="1:9" ht="15" thickBot="1" x14ac:dyDescent="0.35">
      <c r="A18" s="8" t="s">
        <v>30</v>
      </c>
      <c r="B18" s="8">
        <v>-27.914089805353118</v>
      </c>
      <c r="C18" s="8">
        <v>6.8547123500205451</v>
      </c>
      <c r="D18" s="8">
        <v>-4.0722481673894677</v>
      </c>
      <c r="E18" s="8">
        <v>4.1145544357766735E-4</v>
      </c>
      <c r="F18" s="8">
        <v>-42.03163415825459</v>
      </c>
      <c r="G18" s="8">
        <v>-13.796545452451648</v>
      </c>
      <c r="H18" s="8">
        <v>-42.03163415825459</v>
      </c>
      <c r="I18" s="8">
        <v>-13.796545452451648</v>
      </c>
    </row>
    <row r="22" spans="1:9" x14ac:dyDescent="0.3">
      <c r="A22" t="s">
        <v>31</v>
      </c>
    </row>
    <row r="23" spans="1:9" ht="15" thickBot="1" x14ac:dyDescent="0.35"/>
    <row r="24" spans="1:9" x14ac:dyDescent="0.3">
      <c r="A24" s="9" t="s">
        <v>32</v>
      </c>
      <c r="B24" s="9" t="s">
        <v>33</v>
      </c>
      <c r="C24" s="9" t="s">
        <v>34</v>
      </c>
      <c r="D24" s="9" t="s">
        <v>36</v>
      </c>
    </row>
    <row r="25" spans="1:9" x14ac:dyDescent="0.3">
      <c r="A25" s="7">
        <v>1</v>
      </c>
      <c r="B25" s="7">
        <v>51.416912981886171</v>
      </c>
      <c r="C25" s="7">
        <v>0.20908701811382713</v>
      </c>
      <c r="D25" s="7">
        <v>0.40162310792806094</v>
      </c>
    </row>
    <row r="26" spans="1:9" x14ac:dyDescent="0.3">
      <c r="A26" s="7">
        <v>2</v>
      </c>
      <c r="B26" s="7">
        <v>51.29409098674261</v>
      </c>
      <c r="C26" s="7">
        <v>0.1459090132573877</v>
      </c>
      <c r="D26" s="7">
        <v>0.280268148198692</v>
      </c>
    </row>
    <row r="27" spans="1:9" x14ac:dyDescent="0.3">
      <c r="A27" s="7">
        <v>3</v>
      </c>
      <c r="B27" s="7">
        <v>51.23267998917084</v>
      </c>
      <c r="C27" s="7">
        <v>0.36732001082916099</v>
      </c>
      <c r="D27" s="7">
        <v>0.70556367240870188</v>
      </c>
    </row>
    <row r="28" spans="1:9" x14ac:dyDescent="0.3">
      <c r="A28" s="7">
        <v>4</v>
      </c>
      <c r="B28" s="7">
        <v>51.352710575333852</v>
      </c>
      <c r="C28" s="7">
        <v>0.35328942466615132</v>
      </c>
      <c r="D28" s="7">
        <v>0.67861313443808202</v>
      </c>
    </row>
    <row r="29" spans="1:9" x14ac:dyDescent="0.3">
      <c r="A29" s="7">
        <v>5</v>
      </c>
      <c r="B29" s="7">
        <v>51.796544603238971</v>
      </c>
      <c r="C29" s="7">
        <v>4.3455396761032716E-2</v>
      </c>
      <c r="D29" s="7">
        <v>8.3470947459357306E-2</v>
      </c>
    </row>
    <row r="30" spans="1:9" x14ac:dyDescent="0.3">
      <c r="A30" s="7">
        <v>6</v>
      </c>
      <c r="B30" s="7">
        <v>51.877495463674499</v>
      </c>
      <c r="C30" s="7">
        <v>-3.7495463674495966E-2</v>
      </c>
      <c r="D30" s="7">
        <v>-7.2022858186043037E-2</v>
      </c>
    </row>
    <row r="31" spans="1:9" x14ac:dyDescent="0.3">
      <c r="A31" s="7">
        <v>7</v>
      </c>
      <c r="B31" s="7">
        <v>51.645808518290067</v>
      </c>
      <c r="C31" s="7">
        <v>0.30219148170993293</v>
      </c>
      <c r="D31" s="7">
        <v>0.58046206392238431</v>
      </c>
    </row>
    <row r="32" spans="1:9" x14ac:dyDescent="0.3">
      <c r="A32" s="7">
        <v>8</v>
      </c>
      <c r="B32" s="7">
        <v>51.746299241589334</v>
      </c>
      <c r="C32" s="7">
        <v>0.69170075841066847</v>
      </c>
      <c r="D32" s="7">
        <v>1.3286478082434241</v>
      </c>
    </row>
    <row r="33" spans="1:4" x14ac:dyDescent="0.3">
      <c r="A33" s="7">
        <v>9</v>
      </c>
      <c r="B33" s="7">
        <v>51.729550787706124</v>
      </c>
      <c r="C33" s="7">
        <v>0.68144921229387734</v>
      </c>
      <c r="D33" s="7">
        <v>1.3089562087857665</v>
      </c>
    </row>
    <row r="34" spans="1:4" x14ac:dyDescent="0.3">
      <c r="A34" s="7">
        <v>10</v>
      </c>
      <c r="B34" s="7">
        <v>51.913783780421454</v>
      </c>
      <c r="C34" s="7">
        <v>0.27821621957854603</v>
      </c>
      <c r="D34" s="7">
        <v>0.53440937553713264</v>
      </c>
    </row>
    <row r="35" spans="1:4" x14ac:dyDescent="0.3">
      <c r="A35" s="7">
        <v>11</v>
      </c>
      <c r="B35" s="7">
        <v>51.855164191830212</v>
      </c>
      <c r="C35" s="7">
        <v>0.20083580816978497</v>
      </c>
      <c r="D35" s="7">
        <v>0.38577383803178716</v>
      </c>
    </row>
    <row r="36" spans="1:4" x14ac:dyDescent="0.3">
      <c r="A36" s="7">
        <v>12</v>
      </c>
      <c r="B36" s="7">
        <v>52.109182409058924</v>
      </c>
      <c r="C36" s="7">
        <v>-0.77418240905892333</v>
      </c>
      <c r="D36" s="7">
        <v>-1.4870820198899577</v>
      </c>
    </row>
    <row r="37" spans="1:4" x14ac:dyDescent="0.3">
      <c r="A37" s="7">
        <v>13</v>
      </c>
      <c r="B37" s="7">
        <v>52.095225364156249</v>
      </c>
      <c r="C37" s="7">
        <v>-0.5492253641562499</v>
      </c>
      <c r="D37" s="7">
        <v>-1.0549750993400717</v>
      </c>
    </row>
    <row r="38" spans="1:4" x14ac:dyDescent="0.3">
      <c r="A38" s="7">
        <v>14</v>
      </c>
      <c r="B38" s="7">
        <v>52.098016773136784</v>
      </c>
      <c r="C38" s="7">
        <v>-0.12301677313678283</v>
      </c>
      <c r="D38" s="7">
        <v>-0.23629577388481887</v>
      </c>
    </row>
    <row r="39" spans="1:4" x14ac:dyDescent="0.3">
      <c r="A39" s="7">
        <v>15</v>
      </c>
      <c r="B39" s="7">
        <v>51.712802333822914</v>
      </c>
      <c r="C39" s="7">
        <v>0.83619766617708535</v>
      </c>
      <c r="D39" s="7">
        <v>1.6062035250290034</v>
      </c>
    </row>
    <row r="40" spans="1:4" x14ac:dyDescent="0.3">
      <c r="A40" s="7">
        <v>16</v>
      </c>
      <c r="B40" s="7">
        <v>51.160103355676924</v>
      </c>
      <c r="C40" s="7">
        <v>0.51989664432307592</v>
      </c>
      <c r="D40" s="7">
        <v>0.99863926501994116</v>
      </c>
    </row>
    <row r="41" spans="1:4" x14ac:dyDescent="0.3">
      <c r="A41" s="7">
        <v>17</v>
      </c>
      <c r="B41" s="7">
        <v>51.246637034073515</v>
      </c>
      <c r="C41" s="7">
        <v>-0.22663703407351221</v>
      </c>
      <c r="D41" s="7">
        <v>-0.43533391416318834</v>
      </c>
    </row>
    <row r="42" spans="1:4" x14ac:dyDescent="0.3">
      <c r="A42" s="7">
        <v>18</v>
      </c>
      <c r="B42" s="7">
        <v>51.056821223397115</v>
      </c>
      <c r="C42" s="7">
        <v>-0.24382122339711287</v>
      </c>
      <c r="D42" s="7">
        <v>-0.46834202526270902</v>
      </c>
    </row>
    <row r="43" spans="1:4" x14ac:dyDescent="0.3">
      <c r="A43" s="7">
        <v>19</v>
      </c>
      <c r="B43" s="7">
        <v>50.853048367818033</v>
      </c>
      <c r="C43" s="7">
        <v>0.34995163218196979</v>
      </c>
      <c r="D43" s="7">
        <v>0.67220176273643895</v>
      </c>
    </row>
    <row r="44" spans="1:4" x14ac:dyDescent="0.3">
      <c r="A44" s="7">
        <v>20</v>
      </c>
      <c r="B44" s="7">
        <v>50.950747682136772</v>
      </c>
      <c r="C44" s="7">
        <v>0.17425231786322826</v>
      </c>
      <c r="D44" s="7">
        <v>0.33471115564811821</v>
      </c>
    </row>
    <row r="45" spans="1:4" x14ac:dyDescent="0.3">
      <c r="A45" s="7">
        <v>21</v>
      </c>
      <c r="B45" s="7">
        <v>51.29409098674261</v>
      </c>
      <c r="C45" s="7">
        <v>-0.66109098674260736</v>
      </c>
      <c r="D45" s="7">
        <v>-1.2698512758656828</v>
      </c>
    </row>
    <row r="46" spans="1:4" x14ac:dyDescent="0.3">
      <c r="A46" s="7">
        <v>22</v>
      </c>
      <c r="B46" s="7">
        <v>51.23267998917084</v>
      </c>
      <c r="C46" s="7">
        <v>-0.31667998917084361</v>
      </c>
      <c r="D46" s="7">
        <v>-0.60829219631502296</v>
      </c>
    </row>
    <row r="47" spans="1:4" x14ac:dyDescent="0.3">
      <c r="A47" s="7">
        <v>23</v>
      </c>
      <c r="B47" s="7">
        <v>51.003784452766944</v>
      </c>
      <c r="C47" s="7">
        <v>-0.60078445276694481</v>
      </c>
      <c r="D47" s="7">
        <v>-1.1540119577570418</v>
      </c>
    </row>
    <row r="48" spans="1:4" x14ac:dyDescent="0.3">
      <c r="A48" s="7">
        <v>24</v>
      </c>
      <c r="B48" s="7">
        <v>51.151729128735319</v>
      </c>
      <c r="C48" s="7">
        <v>-0.74872912873532016</v>
      </c>
      <c r="D48" s="7">
        <v>-1.4381902922124197</v>
      </c>
    </row>
    <row r="49" spans="1:4" x14ac:dyDescent="0.3">
      <c r="A49" s="7">
        <v>25</v>
      </c>
      <c r="B49" s="7">
        <v>51.157311946696389</v>
      </c>
      <c r="C49" s="7">
        <v>-1.0323119466963888</v>
      </c>
      <c r="D49" s="7">
        <v>-1.982908054854758</v>
      </c>
    </row>
    <row r="50" spans="1:4" x14ac:dyDescent="0.3">
      <c r="A50" s="7">
        <v>26</v>
      </c>
      <c r="B50" s="7">
        <v>51.03728136053337</v>
      </c>
      <c r="C50" s="7">
        <v>-0.58328136053336976</v>
      </c>
      <c r="D50" s="7">
        <v>-1.1203912845817567</v>
      </c>
    </row>
    <row r="51" spans="1:4" ht="15" thickBot="1" x14ac:dyDescent="0.35">
      <c r="A51" s="8">
        <v>27</v>
      </c>
      <c r="B51" s="8">
        <v>50.512496472192723</v>
      </c>
      <c r="C51" s="8">
        <v>0.74350352780727746</v>
      </c>
      <c r="D51" s="8">
        <v>1.4281527389274533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8"/>
  <sheetViews>
    <sheetView zoomScale="80" zoomScaleNormal="80" workbookViewId="0">
      <selection activeCell="E1" sqref="E1:E1048576"/>
    </sheetView>
  </sheetViews>
  <sheetFormatPr defaultRowHeight="14.4" x14ac:dyDescent="0.3"/>
  <cols>
    <col min="1" max="1" width="12.33203125" bestFit="1" customWidth="1"/>
    <col min="2" max="2" width="12.33203125" customWidth="1"/>
    <col min="3" max="3" width="8.77734375" bestFit="1" customWidth="1"/>
    <col min="7" max="7" width="12" bestFit="1" customWidth="1"/>
    <col min="8" max="9" width="11.109375" bestFit="1" customWidth="1"/>
    <col min="10" max="10" width="12.88671875" customWidth="1"/>
    <col min="12" max="13" width="12.77734375" customWidth="1"/>
    <col min="23" max="23" width="10.88671875" customWidth="1"/>
  </cols>
  <sheetData>
    <row r="1" spans="1:13" x14ac:dyDescent="0.3">
      <c r="A1" t="s">
        <v>5</v>
      </c>
      <c r="C1" t="s">
        <v>3</v>
      </c>
      <c r="D1" t="s">
        <v>4</v>
      </c>
      <c r="E1" t="s">
        <v>2</v>
      </c>
      <c r="G1" t="s">
        <v>35</v>
      </c>
      <c r="I1" s="7" t="s">
        <v>17</v>
      </c>
      <c r="J1" s="7">
        <v>15.88629343940493</v>
      </c>
      <c r="L1" s="7" t="s">
        <v>17</v>
      </c>
      <c r="M1" s="7">
        <v>-3.0528729005276247</v>
      </c>
    </row>
    <row r="2" spans="1:13" ht="15" thickBot="1" x14ac:dyDescent="0.35">
      <c r="A2" s="6">
        <v>42006</v>
      </c>
      <c r="B2" s="6"/>
      <c r="C2">
        <v>58.786999999999999</v>
      </c>
      <c r="D2">
        <v>50.125</v>
      </c>
      <c r="E2">
        <v>1.1728000000000001</v>
      </c>
      <c r="G2">
        <f t="shared" ref="G2:G65" si="0">C2*$J$2+$J$1</f>
        <v>46.576369878808691</v>
      </c>
      <c r="I2" s="8" t="s">
        <v>30</v>
      </c>
      <c r="J2" s="8">
        <v>0.52205549593283818</v>
      </c>
      <c r="L2" s="8" t="s">
        <v>30</v>
      </c>
      <c r="M2" s="8">
        <v>40.440063332304817</v>
      </c>
    </row>
    <row r="3" spans="1:13" x14ac:dyDescent="0.3">
      <c r="A3" s="6">
        <v>42009</v>
      </c>
      <c r="B3" s="6"/>
      <c r="C3">
        <v>60.168999999999997</v>
      </c>
      <c r="D3">
        <v>51.046999999999997</v>
      </c>
      <c r="E3">
        <v>1.1787000000000001</v>
      </c>
      <c r="G3">
        <f t="shared" si="0"/>
        <v>47.297850574187869</v>
      </c>
    </row>
    <row r="4" spans="1:13" x14ac:dyDescent="0.3">
      <c r="A4" s="6">
        <v>42010</v>
      </c>
      <c r="B4" s="6"/>
      <c r="C4">
        <v>62.654000000000003</v>
      </c>
      <c r="D4">
        <v>53.079000000000001</v>
      </c>
      <c r="E4">
        <v>1.1803999999999999</v>
      </c>
      <c r="G4">
        <f t="shared" si="0"/>
        <v>48.595158481580974</v>
      </c>
    </row>
    <row r="5" spans="1:13" x14ac:dyDescent="0.3">
      <c r="A5" s="6">
        <v>42011</v>
      </c>
      <c r="B5" s="6"/>
      <c r="C5">
        <v>63.171999999999997</v>
      </c>
      <c r="D5">
        <v>53.305</v>
      </c>
      <c r="E5">
        <v>1.1851</v>
      </c>
      <c r="G5">
        <f t="shared" si="0"/>
        <v>48.865583228474179</v>
      </c>
      <c r="I5" s="3" t="s">
        <v>4</v>
      </c>
      <c r="J5" s="2" t="s">
        <v>3</v>
      </c>
      <c r="L5" s="3" t="s">
        <v>4</v>
      </c>
      <c r="M5" s="2" t="s">
        <v>2</v>
      </c>
    </row>
    <row r="6" spans="1:13" x14ac:dyDescent="0.3">
      <c r="A6" s="6">
        <v>42012</v>
      </c>
      <c r="B6" s="6"/>
      <c r="C6">
        <v>59.99</v>
      </c>
      <c r="D6">
        <v>50.786999999999999</v>
      </c>
      <c r="E6">
        <v>1.1812</v>
      </c>
      <c r="G6">
        <f t="shared" si="0"/>
        <v>47.204402640415893</v>
      </c>
      <c r="I6" s="12">
        <f>J6*$J$2+$J$1</f>
        <v>50.759600567718522</v>
      </c>
      <c r="J6" s="11">
        <v>66.8</v>
      </c>
      <c r="L6" s="12">
        <f>M6*$M$2+$M$1</f>
        <v>48.710408164822539</v>
      </c>
      <c r="M6" s="11">
        <v>1.28</v>
      </c>
    </row>
    <row r="7" spans="1:13" x14ac:dyDescent="0.3">
      <c r="A7" s="6">
        <v>42013</v>
      </c>
      <c r="B7" s="6"/>
      <c r="C7">
        <v>61.948999999999998</v>
      </c>
      <c r="D7">
        <v>52.247</v>
      </c>
      <c r="E7">
        <v>1.1857</v>
      </c>
      <c r="G7">
        <f t="shared" si="0"/>
        <v>48.227109356948318</v>
      </c>
      <c r="I7" s="12">
        <f>J7*$J$2+$J$1</f>
        <v>48.253734187240894</v>
      </c>
      <c r="J7">
        <v>62</v>
      </c>
      <c r="L7" s="12">
        <f>M7*$M$2+$M$1</f>
        <v>50.328010698114738</v>
      </c>
      <c r="M7" s="11">
        <v>1.32</v>
      </c>
    </row>
    <row r="8" spans="1:13" x14ac:dyDescent="0.3">
      <c r="A8" s="6">
        <v>42016</v>
      </c>
      <c r="B8" s="6"/>
      <c r="C8">
        <v>63.122</v>
      </c>
      <c r="D8">
        <v>52.91</v>
      </c>
      <c r="E8">
        <v>1.1930000000000001</v>
      </c>
      <c r="G8">
        <f t="shared" si="0"/>
        <v>48.839480453677538</v>
      </c>
      <c r="I8" s="4"/>
    </row>
    <row r="9" spans="1:13" x14ac:dyDescent="0.3">
      <c r="A9" s="6">
        <v>42017</v>
      </c>
      <c r="B9" s="6"/>
      <c r="C9">
        <v>65.793000000000006</v>
      </c>
      <c r="D9">
        <v>55.066000000000003</v>
      </c>
      <c r="E9">
        <v>1.1948000000000001</v>
      </c>
      <c r="G9">
        <f t="shared" si="0"/>
        <v>50.233890683314158</v>
      </c>
      <c r="I9" s="4"/>
    </row>
    <row r="10" spans="1:13" x14ac:dyDescent="0.3">
      <c r="A10" s="6">
        <v>42018</v>
      </c>
      <c r="B10" s="6"/>
      <c r="C10">
        <v>66.03</v>
      </c>
      <c r="D10">
        <v>55.218000000000004</v>
      </c>
      <c r="E10">
        <v>1.1958</v>
      </c>
      <c r="G10">
        <f t="shared" si="0"/>
        <v>50.357617835850235</v>
      </c>
      <c r="I10" s="4"/>
    </row>
    <row r="11" spans="1:13" x14ac:dyDescent="0.3">
      <c r="A11" s="6">
        <v>42019</v>
      </c>
      <c r="B11" s="6"/>
      <c r="C11">
        <v>64.742000000000004</v>
      </c>
      <c r="D11">
        <v>54.259</v>
      </c>
      <c r="E11">
        <v>1.1932</v>
      </c>
      <c r="G11">
        <f t="shared" si="0"/>
        <v>49.685210357088742</v>
      </c>
      <c r="I11" s="4"/>
    </row>
    <row r="12" spans="1:13" x14ac:dyDescent="0.3">
      <c r="A12" s="6">
        <v>42020</v>
      </c>
      <c r="B12" s="6"/>
      <c r="C12">
        <v>65.070999999999998</v>
      </c>
      <c r="D12">
        <v>54.289000000000001</v>
      </c>
      <c r="E12">
        <v>1.1986000000000001</v>
      </c>
      <c r="G12">
        <f t="shared" si="0"/>
        <v>49.856966615250641</v>
      </c>
      <c r="I12" s="4"/>
    </row>
    <row r="13" spans="1:13" x14ac:dyDescent="0.3">
      <c r="A13" s="6">
        <v>42023</v>
      </c>
      <c r="B13" s="6"/>
      <c r="C13">
        <v>64.820999999999998</v>
      </c>
      <c r="D13">
        <v>54.170999999999999</v>
      </c>
      <c r="E13">
        <v>1.1966000000000001</v>
      </c>
      <c r="G13">
        <f t="shared" si="0"/>
        <v>49.72645274126743</v>
      </c>
      <c r="I13" s="4"/>
    </row>
    <row r="14" spans="1:13" x14ac:dyDescent="0.3">
      <c r="A14" s="6">
        <v>42024</v>
      </c>
      <c r="B14" s="6"/>
      <c r="C14">
        <v>65.430000000000007</v>
      </c>
      <c r="D14">
        <v>54.142000000000003</v>
      </c>
      <c r="E14">
        <v>1.2084999999999999</v>
      </c>
      <c r="G14">
        <f t="shared" si="0"/>
        <v>50.044384538290537</v>
      </c>
      <c r="I14" s="4"/>
    </row>
    <row r="15" spans="1:13" x14ac:dyDescent="0.3">
      <c r="A15" s="6">
        <v>42025</v>
      </c>
      <c r="B15" s="6"/>
      <c r="C15">
        <v>65.298000000000002</v>
      </c>
      <c r="D15">
        <v>52.77</v>
      </c>
      <c r="E15">
        <v>1.2374000000000001</v>
      </c>
      <c r="G15">
        <f t="shared" si="0"/>
        <v>49.975473212827396</v>
      </c>
    </row>
    <row r="16" spans="1:13" x14ac:dyDescent="0.3">
      <c r="A16" s="6">
        <v>42026</v>
      </c>
      <c r="B16" s="6"/>
      <c r="C16">
        <v>64.498999999999995</v>
      </c>
      <c r="D16">
        <v>52.137999999999998</v>
      </c>
      <c r="E16">
        <v>1.2371000000000001</v>
      </c>
      <c r="G16">
        <f t="shared" si="0"/>
        <v>49.558350871577055</v>
      </c>
    </row>
    <row r="17" spans="1:23" x14ac:dyDescent="0.3">
      <c r="A17" s="6">
        <v>42027</v>
      </c>
      <c r="B17" s="6"/>
      <c r="C17">
        <v>63.703000000000003</v>
      </c>
      <c r="D17">
        <v>51.360999999999997</v>
      </c>
      <c r="E17">
        <v>1.2403</v>
      </c>
      <c r="G17">
        <f t="shared" si="0"/>
        <v>49.142794696814519</v>
      </c>
      <c r="O17" t="s">
        <v>2</v>
      </c>
      <c r="Q17" t="s">
        <v>0</v>
      </c>
      <c r="R17" t="s">
        <v>1</v>
      </c>
      <c r="T17">
        <v>90000</v>
      </c>
      <c r="U17" t="s">
        <v>37</v>
      </c>
      <c r="W17" t="s">
        <v>38</v>
      </c>
    </row>
    <row r="18" spans="1:23" x14ac:dyDescent="0.3">
      <c r="A18" s="6">
        <v>42030</v>
      </c>
      <c r="B18" s="6"/>
      <c r="C18">
        <v>66.369</v>
      </c>
      <c r="D18">
        <v>53.475999999999999</v>
      </c>
      <c r="E18">
        <v>1.2411000000000001</v>
      </c>
      <c r="G18">
        <f t="shared" si="0"/>
        <v>50.534594648971471</v>
      </c>
      <c r="K18" t="s">
        <v>0</v>
      </c>
      <c r="L18" s="7" t="s">
        <v>17</v>
      </c>
      <c r="M18" s="7">
        <v>-3.0528729005276247</v>
      </c>
      <c r="O18" s="11">
        <v>1.28</v>
      </c>
      <c r="Q18">
        <f>O18*$M$19+$M$18</f>
        <v>48.710408164822539</v>
      </c>
      <c r="R18">
        <f>O18*$M$23+$M$22</f>
        <v>62.461856647453089</v>
      </c>
      <c r="U18" s="1">
        <f>$T$17/O18*R18</f>
        <v>4391849.2955240449</v>
      </c>
      <c r="W18" s="1">
        <f>$T$17*Q18</f>
        <v>4383936.7348340284</v>
      </c>
    </row>
    <row r="19" spans="1:23" ht="15" thickBot="1" x14ac:dyDescent="0.35">
      <c r="A19" s="6">
        <v>42031</v>
      </c>
      <c r="B19" s="6"/>
      <c r="C19">
        <v>66.94</v>
      </c>
      <c r="D19">
        <v>53.966999999999999</v>
      </c>
      <c r="E19">
        <v>1.2403999999999999</v>
      </c>
      <c r="G19">
        <f t="shared" si="0"/>
        <v>50.832688337149115</v>
      </c>
      <c r="L19" s="8" t="s">
        <v>30</v>
      </c>
      <c r="M19" s="8">
        <v>40.440063332304817</v>
      </c>
      <c r="O19" s="11">
        <v>1.34</v>
      </c>
      <c r="Q19">
        <f>O19*$M$19+$M$18</f>
        <v>51.136811964760831</v>
      </c>
      <c r="R19">
        <f>O19*$M$23+$M$22</f>
        <v>68.64413617550872</v>
      </c>
      <c r="U19" s="1">
        <f>$T$17/O19*R19</f>
        <v>4610427.0565640181</v>
      </c>
      <c r="W19" s="1">
        <f t="shared" ref="W19:W20" si="1">$T$17*Q19</f>
        <v>4602313.0768284751</v>
      </c>
    </row>
    <row r="20" spans="1:23" x14ac:dyDescent="0.3">
      <c r="A20" s="6">
        <v>42032</v>
      </c>
      <c r="B20" s="6"/>
      <c r="C20">
        <v>67.963999999999999</v>
      </c>
      <c r="D20">
        <v>54.585000000000001</v>
      </c>
      <c r="E20">
        <v>1.2451000000000001</v>
      </c>
      <c r="G20">
        <f t="shared" si="0"/>
        <v>51.367273164984347</v>
      </c>
      <c r="O20" s="5">
        <v>1.3126</v>
      </c>
      <c r="Q20">
        <f>O20*$M$19+$M$18</f>
        <v>50.028754229455679</v>
      </c>
      <c r="R20">
        <f>O20*$M$23+$M$22</f>
        <v>65.820895191029962</v>
      </c>
      <c r="U20" s="1">
        <f>$T$17/O20*R20</f>
        <v>4513088.9587023444</v>
      </c>
      <c r="W20" s="1">
        <f t="shared" si="1"/>
        <v>4502587.8806510111</v>
      </c>
    </row>
    <row r="21" spans="1:23" x14ac:dyDescent="0.3">
      <c r="A21" s="6">
        <v>42033</v>
      </c>
      <c r="B21" s="6"/>
      <c r="C21">
        <v>69.244</v>
      </c>
      <c r="D21">
        <v>54.764000000000003</v>
      </c>
      <c r="E21">
        <v>1.2644</v>
      </c>
      <c r="G21">
        <f t="shared" si="0"/>
        <v>52.03550419977838</v>
      </c>
      <c r="O21" s="5">
        <v>1.27</v>
      </c>
      <c r="Q21">
        <f>O21*$M$19+$M$18</f>
        <v>48.306007531499496</v>
      </c>
      <c r="R21">
        <f>O21*$M$23+$M$22</f>
        <v>61.431476726110475</v>
      </c>
      <c r="U21" s="1">
        <f>$T$17/O21*R21</f>
        <v>4353411.7364960173</v>
      </c>
      <c r="W21" s="1">
        <f t="shared" ref="W21" si="2">$T$17*Q21</f>
        <v>4347540.677834955</v>
      </c>
    </row>
    <row r="22" spans="1:23" x14ac:dyDescent="0.3">
      <c r="A22" s="6">
        <v>42034</v>
      </c>
      <c r="B22" s="6"/>
      <c r="C22">
        <v>70.415000000000006</v>
      </c>
      <c r="D22">
        <v>55.371000000000002</v>
      </c>
      <c r="E22">
        <v>1.2717000000000001</v>
      </c>
      <c r="G22">
        <f t="shared" si="0"/>
        <v>52.646831185515737</v>
      </c>
      <c r="K22" t="s">
        <v>1</v>
      </c>
      <c r="L22" s="7" t="s">
        <v>17</v>
      </c>
      <c r="M22" s="7">
        <v>-69.426773284400241</v>
      </c>
      <c r="O22" s="5"/>
    </row>
    <row r="23" spans="1:23" ht="15" thickBot="1" x14ac:dyDescent="0.35">
      <c r="A23" s="6">
        <v>42037</v>
      </c>
      <c r="B23" s="6"/>
      <c r="C23">
        <v>68.47</v>
      </c>
      <c r="D23">
        <v>54.436999999999998</v>
      </c>
      <c r="E23">
        <v>1.2578</v>
      </c>
      <c r="G23">
        <f t="shared" si="0"/>
        <v>51.63143324592636</v>
      </c>
      <c r="L23" s="8" t="s">
        <v>30</v>
      </c>
      <c r="M23" s="8">
        <v>103.03799213426041</v>
      </c>
      <c r="O23" s="5"/>
    </row>
    <row r="24" spans="1:23" x14ac:dyDescent="0.3">
      <c r="A24" s="6">
        <v>42038</v>
      </c>
      <c r="B24" s="6"/>
      <c r="C24">
        <v>66.254999999999995</v>
      </c>
      <c r="D24">
        <v>53.191000000000003</v>
      </c>
      <c r="E24">
        <v>1.2456</v>
      </c>
      <c r="G24">
        <f t="shared" si="0"/>
        <v>50.475080322435119</v>
      </c>
    </row>
    <row r="25" spans="1:23" x14ac:dyDescent="0.3">
      <c r="A25" s="6">
        <v>42039</v>
      </c>
      <c r="B25" s="6"/>
      <c r="C25">
        <v>67.364000000000004</v>
      </c>
      <c r="D25">
        <v>53.677</v>
      </c>
      <c r="E25">
        <v>1.2549999999999999</v>
      </c>
      <c r="G25">
        <f t="shared" si="0"/>
        <v>51.054039867424642</v>
      </c>
    </row>
    <row r="26" spans="1:23" x14ac:dyDescent="0.3">
      <c r="A26" s="6">
        <v>42040</v>
      </c>
      <c r="B26" s="6"/>
      <c r="C26">
        <v>66.498999999999995</v>
      </c>
      <c r="D26">
        <v>53.533000000000001</v>
      </c>
      <c r="E26">
        <v>1.2422</v>
      </c>
      <c r="G26">
        <f t="shared" si="0"/>
        <v>50.602461863442734</v>
      </c>
    </row>
    <row r="27" spans="1:23" x14ac:dyDescent="0.3">
      <c r="A27" s="6">
        <v>42041</v>
      </c>
      <c r="B27" s="6"/>
      <c r="C27">
        <v>67.075999999999993</v>
      </c>
      <c r="D27">
        <v>53.561999999999998</v>
      </c>
      <c r="E27">
        <v>1.2523</v>
      </c>
      <c r="G27">
        <f t="shared" si="0"/>
        <v>50.903687884595982</v>
      </c>
    </row>
    <row r="28" spans="1:23" x14ac:dyDescent="0.3">
      <c r="A28" s="6">
        <v>42044</v>
      </c>
      <c r="B28" s="6"/>
      <c r="C28">
        <v>65.619</v>
      </c>
      <c r="D28">
        <v>52.715000000000003</v>
      </c>
      <c r="E28">
        <v>1.2447999999999999</v>
      </c>
      <c r="G28">
        <f t="shared" si="0"/>
        <v>50.143053027021836</v>
      </c>
    </row>
    <row r="29" spans="1:23" x14ac:dyDescent="0.3">
      <c r="A29" s="6">
        <v>42045</v>
      </c>
      <c r="B29" s="6"/>
      <c r="C29">
        <v>66.355999999999995</v>
      </c>
      <c r="D29">
        <v>52.966000000000001</v>
      </c>
      <c r="E29">
        <v>1.2527999999999999</v>
      </c>
      <c r="G29">
        <f t="shared" si="0"/>
        <v>50.527807927524336</v>
      </c>
    </row>
    <row r="30" spans="1:23" x14ac:dyDescent="0.3">
      <c r="A30" s="6">
        <v>42046</v>
      </c>
      <c r="B30" s="6"/>
      <c r="C30">
        <v>66.186000000000007</v>
      </c>
      <c r="D30">
        <v>52.383000000000003</v>
      </c>
      <c r="E30">
        <v>1.2635000000000001</v>
      </c>
      <c r="G30">
        <f t="shared" si="0"/>
        <v>50.439058493215761</v>
      </c>
    </row>
    <row r="31" spans="1:23" x14ac:dyDescent="0.3">
      <c r="A31" s="6">
        <v>42047</v>
      </c>
      <c r="B31" s="6"/>
      <c r="C31">
        <v>65.486000000000004</v>
      </c>
      <c r="D31">
        <v>52.548999999999999</v>
      </c>
      <c r="E31">
        <v>1.2462</v>
      </c>
      <c r="G31">
        <f t="shared" si="0"/>
        <v>50.073619646062774</v>
      </c>
    </row>
    <row r="32" spans="1:23" x14ac:dyDescent="0.3">
      <c r="A32" s="6">
        <v>42048</v>
      </c>
      <c r="B32" s="6"/>
      <c r="C32">
        <v>63.320999999999998</v>
      </c>
      <c r="D32">
        <v>50.865000000000002</v>
      </c>
      <c r="E32">
        <v>1.2448999999999999</v>
      </c>
      <c r="G32">
        <f t="shared" si="0"/>
        <v>48.943369497368174</v>
      </c>
    </row>
    <row r="33" spans="1:7" x14ac:dyDescent="0.3">
      <c r="A33" s="6">
        <v>42052</v>
      </c>
      <c r="B33" s="6"/>
      <c r="C33">
        <v>62.895000000000003</v>
      </c>
      <c r="D33">
        <v>50.71</v>
      </c>
      <c r="E33">
        <v>1.2403</v>
      </c>
      <c r="G33">
        <f t="shared" si="0"/>
        <v>48.720973856100791</v>
      </c>
    </row>
    <row r="34" spans="1:7" x14ac:dyDescent="0.3">
      <c r="A34" s="6">
        <v>42053</v>
      </c>
      <c r="B34" s="6"/>
      <c r="C34">
        <v>61.445999999999998</v>
      </c>
      <c r="D34">
        <v>49.334000000000003</v>
      </c>
      <c r="E34">
        <v>1.2455000000000001</v>
      </c>
      <c r="G34">
        <f t="shared" si="0"/>
        <v>47.964515442494104</v>
      </c>
    </row>
    <row r="35" spans="1:7" x14ac:dyDescent="0.3">
      <c r="A35" s="6">
        <v>42054</v>
      </c>
      <c r="B35" s="6"/>
      <c r="C35">
        <v>62.088999999999999</v>
      </c>
      <c r="D35">
        <v>49.726999999999997</v>
      </c>
      <c r="E35">
        <v>1.2485999999999999</v>
      </c>
      <c r="G35">
        <f t="shared" si="0"/>
        <v>48.300197126378919</v>
      </c>
    </row>
    <row r="36" spans="1:7" x14ac:dyDescent="0.3">
      <c r="A36" s="6">
        <v>42055</v>
      </c>
      <c r="B36" s="6"/>
      <c r="C36">
        <v>61.972000000000001</v>
      </c>
      <c r="D36">
        <v>49.554000000000002</v>
      </c>
      <c r="E36">
        <v>1.2505999999999999</v>
      </c>
      <c r="G36">
        <f t="shared" si="0"/>
        <v>48.239116633354776</v>
      </c>
    </row>
    <row r="37" spans="1:7" x14ac:dyDescent="0.3">
      <c r="A37" s="6">
        <v>42058</v>
      </c>
      <c r="B37" s="6"/>
      <c r="C37">
        <v>63.375</v>
      </c>
      <c r="D37">
        <v>50.378</v>
      </c>
      <c r="E37">
        <v>1.258</v>
      </c>
      <c r="G37">
        <f t="shared" si="0"/>
        <v>48.971560494148548</v>
      </c>
    </row>
    <row r="38" spans="1:7" x14ac:dyDescent="0.3">
      <c r="A38" s="6">
        <v>42059</v>
      </c>
      <c r="B38" s="6"/>
      <c r="C38">
        <v>62.826000000000001</v>
      </c>
      <c r="D38">
        <v>49.85</v>
      </c>
      <c r="E38">
        <v>1.2603</v>
      </c>
      <c r="G38">
        <f t="shared" si="0"/>
        <v>48.684952026881419</v>
      </c>
    </row>
    <row r="39" spans="1:7" x14ac:dyDescent="0.3">
      <c r="A39" s="6">
        <v>42060</v>
      </c>
      <c r="B39" s="6"/>
      <c r="C39">
        <v>62.033000000000001</v>
      </c>
      <c r="D39">
        <v>49.95</v>
      </c>
      <c r="E39">
        <v>1.2419</v>
      </c>
      <c r="G39">
        <f t="shared" si="0"/>
        <v>48.270962018606681</v>
      </c>
    </row>
    <row r="40" spans="1:7" x14ac:dyDescent="0.3">
      <c r="A40" s="6">
        <v>42061</v>
      </c>
      <c r="B40" s="6"/>
      <c r="C40">
        <v>61.076000000000001</v>
      </c>
      <c r="D40">
        <v>48.9</v>
      </c>
      <c r="E40">
        <v>1.2490000000000001</v>
      </c>
      <c r="G40">
        <f t="shared" si="0"/>
        <v>47.771354908998958</v>
      </c>
    </row>
    <row r="41" spans="1:7" x14ac:dyDescent="0.3">
      <c r="A41" s="6">
        <v>42062</v>
      </c>
      <c r="B41" s="6"/>
      <c r="C41">
        <v>61.981999999999999</v>
      </c>
      <c r="D41">
        <v>49.554000000000002</v>
      </c>
      <c r="E41">
        <v>1.2507999999999999</v>
      </c>
      <c r="G41">
        <f t="shared" si="0"/>
        <v>48.244337188314105</v>
      </c>
    </row>
    <row r="42" spans="1:7" x14ac:dyDescent="0.3">
      <c r="A42" s="6">
        <v>42065</v>
      </c>
      <c r="B42" s="6"/>
      <c r="C42">
        <v>62.207999999999998</v>
      </c>
      <c r="D42">
        <v>49.628</v>
      </c>
      <c r="E42">
        <v>1.2535000000000001</v>
      </c>
      <c r="G42">
        <f t="shared" si="0"/>
        <v>48.362321730394925</v>
      </c>
    </row>
    <row r="43" spans="1:7" x14ac:dyDescent="0.3">
      <c r="A43" s="6">
        <v>42066</v>
      </c>
      <c r="B43" s="6"/>
      <c r="C43">
        <v>61.918999999999997</v>
      </c>
      <c r="D43">
        <v>49.726999999999997</v>
      </c>
      <c r="E43">
        <v>1.2452000000000001</v>
      </c>
      <c r="G43">
        <f t="shared" si="0"/>
        <v>48.211447692070337</v>
      </c>
    </row>
    <row r="44" spans="1:7" x14ac:dyDescent="0.3">
      <c r="A44" s="6">
        <v>42067</v>
      </c>
      <c r="B44" s="6"/>
      <c r="C44">
        <v>62.106999999999999</v>
      </c>
      <c r="D44">
        <v>49.924999999999997</v>
      </c>
      <c r="E44">
        <v>1.244</v>
      </c>
      <c r="G44">
        <f t="shared" si="0"/>
        <v>48.309594125305708</v>
      </c>
    </row>
    <row r="45" spans="1:7" x14ac:dyDescent="0.3">
      <c r="A45" s="6">
        <v>42068</v>
      </c>
      <c r="B45" s="6"/>
      <c r="C45">
        <v>60.798999999999999</v>
      </c>
      <c r="D45">
        <v>48.709000000000003</v>
      </c>
      <c r="E45">
        <v>1.2482</v>
      </c>
      <c r="G45">
        <f t="shared" si="0"/>
        <v>47.626745536625563</v>
      </c>
    </row>
    <row r="46" spans="1:7" x14ac:dyDescent="0.3">
      <c r="A46" s="6">
        <v>42069</v>
      </c>
      <c r="B46" s="6"/>
      <c r="C46">
        <v>60.536999999999999</v>
      </c>
      <c r="D46">
        <v>47.984999999999999</v>
      </c>
      <c r="E46">
        <v>1.2616000000000001</v>
      </c>
      <c r="G46">
        <f t="shared" si="0"/>
        <v>47.489966996691152</v>
      </c>
    </row>
    <row r="47" spans="1:7" x14ac:dyDescent="0.3">
      <c r="A47" s="6">
        <v>42072</v>
      </c>
      <c r="B47" s="6"/>
      <c r="C47">
        <v>60.363999999999997</v>
      </c>
      <c r="D47">
        <v>47.915999999999997</v>
      </c>
      <c r="E47">
        <v>1.2598</v>
      </c>
      <c r="G47">
        <f t="shared" si="0"/>
        <v>47.399651395894772</v>
      </c>
    </row>
    <row r="48" spans="1:7" x14ac:dyDescent="0.3">
      <c r="A48" s="6">
        <v>42073</v>
      </c>
      <c r="B48" s="6"/>
      <c r="C48">
        <v>62.109000000000002</v>
      </c>
      <c r="D48">
        <v>49.164000000000001</v>
      </c>
      <c r="E48">
        <v>1.2633000000000001</v>
      </c>
      <c r="G48">
        <f t="shared" si="0"/>
        <v>48.310638236297578</v>
      </c>
    </row>
    <row r="49" spans="1:7" x14ac:dyDescent="0.3">
      <c r="A49" s="6">
        <v>42074</v>
      </c>
      <c r="B49" s="6"/>
      <c r="C49">
        <v>62.142000000000003</v>
      </c>
      <c r="D49">
        <v>48.685000000000002</v>
      </c>
      <c r="E49">
        <v>1.2764</v>
      </c>
      <c r="G49">
        <f t="shared" si="0"/>
        <v>48.327866067663365</v>
      </c>
    </row>
    <row r="50" spans="1:7" x14ac:dyDescent="0.3">
      <c r="A50" s="6">
        <v>42075</v>
      </c>
      <c r="B50" s="6"/>
      <c r="C50">
        <v>61.161000000000001</v>
      </c>
      <c r="D50">
        <v>48.192999999999998</v>
      </c>
      <c r="E50">
        <v>1.2690999999999999</v>
      </c>
      <c r="G50">
        <f t="shared" si="0"/>
        <v>47.815729626153242</v>
      </c>
    </row>
    <row r="51" spans="1:7" x14ac:dyDescent="0.3">
      <c r="A51" s="6">
        <v>42076</v>
      </c>
      <c r="B51" s="6"/>
      <c r="C51">
        <v>61.701000000000001</v>
      </c>
      <c r="D51">
        <v>48.192999999999998</v>
      </c>
      <c r="E51">
        <v>1.2803</v>
      </c>
      <c r="G51">
        <f t="shared" si="0"/>
        <v>48.097639593956977</v>
      </c>
    </row>
    <row r="52" spans="1:7" x14ac:dyDescent="0.3">
      <c r="A52" s="6">
        <v>42079</v>
      </c>
      <c r="B52" s="6"/>
      <c r="C52">
        <v>62.39</v>
      </c>
      <c r="D52">
        <v>48.875999999999998</v>
      </c>
      <c r="E52">
        <v>1.2765</v>
      </c>
      <c r="G52">
        <f t="shared" si="0"/>
        <v>48.457335830654706</v>
      </c>
    </row>
    <row r="53" spans="1:7" x14ac:dyDescent="0.3">
      <c r="A53" s="6">
        <v>42080</v>
      </c>
      <c r="B53" s="6"/>
      <c r="C53">
        <v>61.655999999999999</v>
      </c>
      <c r="D53">
        <v>48.286000000000001</v>
      </c>
      <c r="E53">
        <v>1.2768999999999999</v>
      </c>
      <c r="G53">
        <f t="shared" si="0"/>
        <v>48.074147096639997</v>
      </c>
    </row>
    <row r="54" spans="1:7" x14ac:dyDescent="0.3">
      <c r="A54" s="6">
        <v>42081</v>
      </c>
      <c r="B54" s="6"/>
      <c r="C54">
        <v>61.076000000000001</v>
      </c>
      <c r="D54">
        <v>47.823999999999998</v>
      </c>
      <c r="E54">
        <v>1.2770999999999999</v>
      </c>
      <c r="G54">
        <f t="shared" si="0"/>
        <v>47.771354908998958</v>
      </c>
    </row>
    <row r="55" spans="1:7" x14ac:dyDescent="0.3">
      <c r="A55" s="6">
        <v>42082</v>
      </c>
      <c r="B55" s="6"/>
      <c r="C55">
        <v>59.747</v>
      </c>
      <c r="D55">
        <v>46.881999999999998</v>
      </c>
      <c r="E55">
        <v>1.2744</v>
      </c>
      <c r="G55">
        <f t="shared" si="0"/>
        <v>47.077543154904212</v>
      </c>
    </row>
    <row r="56" spans="1:7" x14ac:dyDescent="0.3">
      <c r="A56" s="6">
        <v>42083</v>
      </c>
      <c r="B56" s="6"/>
      <c r="C56">
        <v>59.523000000000003</v>
      </c>
      <c r="D56">
        <v>47.259</v>
      </c>
      <c r="E56">
        <v>1.2595000000000001</v>
      </c>
      <c r="G56">
        <f t="shared" si="0"/>
        <v>46.960602723815256</v>
      </c>
    </row>
    <row r="57" spans="1:7" x14ac:dyDescent="0.3">
      <c r="A57" s="6">
        <v>42086</v>
      </c>
      <c r="B57" s="6"/>
      <c r="C57">
        <v>58.787999999999997</v>
      </c>
      <c r="D57">
        <v>46.97</v>
      </c>
      <c r="E57">
        <v>1.2516</v>
      </c>
      <c r="G57">
        <f t="shared" si="0"/>
        <v>46.576891934304619</v>
      </c>
    </row>
    <row r="58" spans="1:7" x14ac:dyDescent="0.3">
      <c r="A58" s="6">
        <v>42087</v>
      </c>
      <c r="B58" s="6"/>
      <c r="C58">
        <v>57.814</v>
      </c>
      <c r="D58">
        <v>46.210999999999999</v>
      </c>
      <c r="E58">
        <v>1.2511000000000001</v>
      </c>
      <c r="G58">
        <f t="shared" si="0"/>
        <v>46.068409881266035</v>
      </c>
    </row>
    <row r="59" spans="1:7" x14ac:dyDescent="0.3">
      <c r="A59" s="6">
        <v>42088</v>
      </c>
      <c r="B59" s="6"/>
      <c r="C59">
        <v>57.69</v>
      </c>
      <c r="D59">
        <v>46.103999999999999</v>
      </c>
      <c r="E59">
        <v>1.2513000000000001</v>
      </c>
      <c r="G59">
        <f t="shared" si="0"/>
        <v>46.003674999770368</v>
      </c>
    </row>
    <row r="60" spans="1:7" x14ac:dyDescent="0.3">
      <c r="A60" s="6">
        <v>42089</v>
      </c>
      <c r="B60" s="6"/>
      <c r="C60">
        <v>57.128</v>
      </c>
      <c r="D60">
        <v>45.808999999999997</v>
      </c>
      <c r="E60">
        <v>1.2471000000000001</v>
      </c>
      <c r="G60">
        <f t="shared" si="0"/>
        <v>45.710279811056111</v>
      </c>
    </row>
    <row r="61" spans="1:7" x14ac:dyDescent="0.3">
      <c r="A61" s="6">
        <v>42090</v>
      </c>
      <c r="B61" s="6"/>
      <c r="C61">
        <v>57.838999999999999</v>
      </c>
      <c r="D61">
        <v>45.976999999999997</v>
      </c>
      <c r="E61">
        <v>1.258</v>
      </c>
      <c r="G61">
        <f t="shared" si="0"/>
        <v>46.081461268664356</v>
      </c>
    </row>
    <row r="62" spans="1:7" x14ac:dyDescent="0.3">
      <c r="A62" s="6">
        <v>42093</v>
      </c>
      <c r="B62" s="6"/>
      <c r="C62">
        <v>57.808999999999997</v>
      </c>
      <c r="D62">
        <v>45.558</v>
      </c>
      <c r="E62">
        <v>1.2688999999999999</v>
      </c>
      <c r="G62">
        <f t="shared" si="0"/>
        <v>46.065799603786374</v>
      </c>
    </row>
    <row r="63" spans="1:7" x14ac:dyDescent="0.3">
      <c r="A63" s="6">
        <v>42094</v>
      </c>
      <c r="B63" s="6"/>
      <c r="C63">
        <v>58.179000000000002</v>
      </c>
      <c r="D63">
        <v>45.872</v>
      </c>
      <c r="E63">
        <v>1.2683</v>
      </c>
      <c r="G63">
        <f t="shared" si="0"/>
        <v>46.25896013728152</v>
      </c>
    </row>
    <row r="64" spans="1:7" x14ac:dyDescent="0.3">
      <c r="A64" s="6">
        <v>42095</v>
      </c>
      <c r="B64" s="6"/>
      <c r="C64">
        <v>57.588999999999999</v>
      </c>
      <c r="D64">
        <v>45.661999999999999</v>
      </c>
      <c r="E64">
        <v>1.2612000000000001</v>
      </c>
      <c r="G64">
        <f t="shared" si="0"/>
        <v>45.950947394681151</v>
      </c>
    </row>
    <row r="65" spans="1:7" x14ac:dyDescent="0.3">
      <c r="A65" s="6">
        <v>42096</v>
      </c>
      <c r="B65" s="6"/>
      <c r="C65">
        <v>56.613</v>
      </c>
      <c r="D65">
        <v>44.984000000000002</v>
      </c>
      <c r="E65">
        <v>1.2585</v>
      </c>
      <c r="G65">
        <f t="shared" si="0"/>
        <v>45.441421230650697</v>
      </c>
    </row>
    <row r="66" spans="1:7" x14ac:dyDescent="0.3">
      <c r="A66" s="6">
        <v>42100</v>
      </c>
      <c r="B66" s="6"/>
      <c r="C66">
        <v>55.366999999999997</v>
      </c>
      <c r="D66">
        <v>44.463999999999999</v>
      </c>
      <c r="E66">
        <v>1.2452000000000001</v>
      </c>
      <c r="G66">
        <f t="shared" ref="G66:G129" si="3">C66*$J$2+$J$1</f>
        <v>44.790940082718379</v>
      </c>
    </row>
    <row r="67" spans="1:7" x14ac:dyDescent="0.3">
      <c r="A67" s="6">
        <v>42101</v>
      </c>
      <c r="B67" s="6"/>
      <c r="C67">
        <v>55.134999999999998</v>
      </c>
      <c r="D67">
        <v>44.15</v>
      </c>
      <c r="E67">
        <v>1.2487999999999999</v>
      </c>
      <c r="G67">
        <f t="shared" si="3"/>
        <v>44.669823207661963</v>
      </c>
    </row>
    <row r="68" spans="1:7" x14ac:dyDescent="0.3">
      <c r="A68" s="6">
        <v>42102</v>
      </c>
      <c r="B68" s="6"/>
      <c r="C68">
        <v>53.682000000000002</v>
      </c>
      <c r="D68">
        <v>42.918999999999997</v>
      </c>
      <c r="E68">
        <v>1.2507999999999999</v>
      </c>
      <c r="G68">
        <f t="shared" si="3"/>
        <v>43.91127657207155</v>
      </c>
    </row>
    <row r="69" spans="1:7" x14ac:dyDescent="0.3">
      <c r="A69" s="6">
        <v>42103</v>
      </c>
      <c r="B69" s="6"/>
      <c r="C69">
        <v>52.68</v>
      </c>
      <c r="D69">
        <v>41.875999999999998</v>
      </c>
      <c r="E69">
        <v>1.258</v>
      </c>
      <c r="G69">
        <f t="shared" si="3"/>
        <v>43.38817696514684</v>
      </c>
    </row>
    <row r="70" spans="1:7" x14ac:dyDescent="0.3">
      <c r="A70" s="6">
        <v>42104</v>
      </c>
      <c r="B70" s="6"/>
      <c r="C70">
        <v>52.283000000000001</v>
      </c>
      <c r="D70">
        <v>41.511000000000003</v>
      </c>
      <c r="E70">
        <v>1.2595000000000001</v>
      </c>
      <c r="G70">
        <f t="shared" si="3"/>
        <v>43.180920933261511</v>
      </c>
    </row>
    <row r="71" spans="1:7" x14ac:dyDescent="0.3">
      <c r="A71" s="6">
        <v>42107</v>
      </c>
      <c r="B71" s="6"/>
      <c r="C71">
        <v>52.64</v>
      </c>
      <c r="D71">
        <v>41.771000000000001</v>
      </c>
      <c r="E71">
        <v>1.2602</v>
      </c>
      <c r="G71">
        <f t="shared" si="3"/>
        <v>43.367294745309536</v>
      </c>
    </row>
    <row r="72" spans="1:7" x14ac:dyDescent="0.3">
      <c r="A72" s="6">
        <v>42108</v>
      </c>
      <c r="B72" s="6"/>
      <c r="C72">
        <v>51.16</v>
      </c>
      <c r="D72">
        <v>41</v>
      </c>
      <c r="E72">
        <v>1.2478</v>
      </c>
      <c r="G72">
        <f t="shared" si="3"/>
        <v>42.594652611328925</v>
      </c>
    </row>
    <row r="73" spans="1:7" x14ac:dyDescent="0.3">
      <c r="A73" s="6">
        <v>42109</v>
      </c>
      <c r="B73" s="6"/>
      <c r="C73">
        <v>50.219000000000001</v>
      </c>
      <c r="D73">
        <v>40.567999999999998</v>
      </c>
      <c r="E73">
        <v>1.2379</v>
      </c>
      <c r="G73">
        <f t="shared" si="3"/>
        <v>42.103398389656135</v>
      </c>
    </row>
    <row r="74" spans="1:7" x14ac:dyDescent="0.3">
      <c r="A74" s="6">
        <v>42110</v>
      </c>
      <c r="B74" s="6"/>
      <c r="C74">
        <v>50.148000000000003</v>
      </c>
      <c r="D74">
        <v>41.085000000000001</v>
      </c>
      <c r="E74">
        <v>1.2205999999999999</v>
      </c>
      <c r="G74">
        <f t="shared" si="3"/>
        <v>42.0663324494449</v>
      </c>
    </row>
    <row r="75" spans="1:7" x14ac:dyDescent="0.3">
      <c r="A75" s="6">
        <v>42111</v>
      </c>
      <c r="B75" s="6"/>
      <c r="C75">
        <v>52.44</v>
      </c>
      <c r="D75">
        <v>42.881999999999998</v>
      </c>
      <c r="E75">
        <v>1.2229000000000001</v>
      </c>
      <c r="G75">
        <f t="shared" si="3"/>
        <v>43.262883646122958</v>
      </c>
    </row>
    <row r="76" spans="1:7" x14ac:dyDescent="0.3">
      <c r="A76" s="6">
        <v>42114</v>
      </c>
      <c r="B76" s="6"/>
      <c r="C76">
        <v>53.292999999999999</v>
      </c>
      <c r="D76">
        <v>43.667999999999999</v>
      </c>
      <c r="E76">
        <v>1.2203999999999999</v>
      </c>
      <c r="G76">
        <f t="shared" si="3"/>
        <v>43.708196984153673</v>
      </c>
    </row>
    <row r="77" spans="1:7" x14ac:dyDescent="0.3">
      <c r="A77" s="6">
        <v>42115</v>
      </c>
      <c r="B77" s="6"/>
      <c r="C77">
        <v>53.481999999999999</v>
      </c>
      <c r="D77">
        <v>43.573</v>
      </c>
      <c r="E77">
        <v>1.2274</v>
      </c>
      <c r="G77">
        <f t="shared" si="3"/>
        <v>43.806865472884979</v>
      </c>
    </row>
    <row r="78" spans="1:7" x14ac:dyDescent="0.3">
      <c r="A78" s="6">
        <v>42116</v>
      </c>
      <c r="B78" s="6"/>
      <c r="C78">
        <v>52.62</v>
      </c>
      <c r="D78">
        <v>42.954999999999998</v>
      </c>
      <c r="E78">
        <v>1.2250000000000001</v>
      </c>
      <c r="G78">
        <f t="shared" si="3"/>
        <v>43.356853635390877</v>
      </c>
    </row>
    <row r="79" spans="1:7" x14ac:dyDescent="0.3">
      <c r="A79" s="6">
        <v>42117</v>
      </c>
      <c r="B79" s="6"/>
      <c r="C79">
        <v>50.973999999999997</v>
      </c>
      <c r="D79">
        <v>41.963999999999999</v>
      </c>
      <c r="E79">
        <v>1.2146999999999999</v>
      </c>
      <c r="G79">
        <f t="shared" si="3"/>
        <v>42.497550289085424</v>
      </c>
    </row>
    <row r="80" spans="1:7" x14ac:dyDescent="0.3">
      <c r="A80" s="6">
        <v>42118</v>
      </c>
      <c r="B80" s="6"/>
      <c r="C80">
        <v>51.118000000000002</v>
      </c>
      <c r="D80">
        <v>42.017000000000003</v>
      </c>
      <c r="E80">
        <v>1.2165999999999999</v>
      </c>
      <c r="G80">
        <f t="shared" si="3"/>
        <v>42.572726280499751</v>
      </c>
    </row>
    <row r="81" spans="1:7" x14ac:dyDescent="0.3">
      <c r="A81" s="6">
        <v>42121</v>
      </c>
      <c r="B81" s="6"/>
      <c r="C81">
        <v>51.731000000000002</v>
      </c>
      <c r="D81">
        <v>42.734999999999999</v>
      </c>
      <c r="E81">
        <v>1.2104999999999999</v>
      </c>
      <c r="G81">
        <f t="shared" si="3"/>
        <v>42.892746299506584</v>
      </c>
    </row>
    <row r="82" spans="1:7" x14ac:dyDescent="0.3">
      <c r="A82" s="6">
        <v>42122</v>
      </c>
      <c r="B82" s="6"/>
      <c r="C82">
        <v>51.328000000000003</v>
      </c>
      <c r="D82">
        <v>42.698999999999998</v>
      </c>
      <c r="E82">
        <v>1.2020999999999999</v>
      </c>
      <c r="G82">
        <f t="shared" si="3"/>
        <v>42.682357934645651</v>
      </c>
    </row>
    <row r="83" spans="1:7" x14ac:dyDescent="0.3">
      <c r="A83" s="6">
        <v>42123</v>
      </c>
      <c r="B83" s="6"/>
      <c r="C83">
        <v>51.02</v>
      </c>
      <c r="D83">
        <v>42.68</v>
      </c>
      <c r="E83">
        <v>1.1954</v>
      </c>
      <c r="G83">
        <f t="shared" si="3"/>
        <v>42.521564841898339</v>
      </c>
    </row>
    <row r="84" spans="1:7" x14ac:dyDescent="0.3">
      <c r="A84" s="6">
        <v>42124</v>
      </c>
      <c r="B84" s="6"/>
      <c r="C84">
        <v>51.658000000000001</v>
      </c>
      <c r="D84">
        <v>42.625999999999998</v>
      </c>
      <c r="E84">
        <v>1.2119</v>
      </c>
      <c r="G84">
        <f t="shared" si="3"/>
        <v>42.854636248303486</v>
      </c>
    </row>
    <row r="85" spans="1:7" x14ac:dyDescent="0.3">
      <c r="A85" s="6">
        <v>42125</v>
      </c>
      <c r="B85" s="6"/>
      <c r="C85">
        <v>51.837000000000003</v>
      </c>
      <c r="D85">
        <v>42.517000000000003</v>
      </c>
      <c r="E85">
        <v>1.2192000000000001</v>
      </c>
      <c r="G85">
        <f t="shared" si="3"/>
        <v>42.948084182075462</v>
      </c>
    </row>
    <row r="86" spans="1:7" x14ac:dyDescent="0.3">
      <c r="A86" s="6">
        <v>42128</v>
      </c>
      <c r="B86" s="6"/>
      <c r="C86">
        <v>52.113</v>
      </c>
      <c r="D86">
        <v>43.029000000000003</v>
      </c>
      <c r="E86">
        <v>1.2111000000000001</v>
      </c>
      <c r="G86">
        <f t="shared" si="3"/>
        <v>43.092171498952922</v>
      </c>
    </row>
    <row r="87" spans="1:7" x14ac:dyDescent="0.3">
      <c r="A87" s="6">
        <v>42129</v>
      </c>
      <c r="B87" s="6"/>
      <c r="C87">
        <v>50.61</v>
      </c>
      <c r="D87">
        <v>42.034999999999997</v>
      </c>
      <c r="E87">
        <v>1.204</v>
      </c>
      <c r="G87">
        <f t="shared" si="3"/>
        <v>42.307522088565875</v>
      </c>
    </row>
    <row r="88" spans="1:7" x14ac:dyDescent="0.3">
      <c r="A88" s="6">
        <v>42130</v>
      </c>
      <c r="B88" s="6"/>
      <c r="C88">
        <v>50.585000000000001</v>
      </c>
      <c r="D88">
        <v>42.122999999999998</v>
      </c>
      <c r="E88">
        <v>1.2009000000000001</v>
      </c>
      <c r="G88">
        <f t="shared" si="3"/>
        <v>42.294470701167555</v>
      </c>
    </row>
    <row r="89" spans="1:7" x14ac:dyDescent="0.3">
      <c r="A89" s="6">
        <v>42131</v>
      </c>
      <c r="B89" s="6"/>
      <c r="C89">
        <v>50.098999999999997</v>
      </c>
      <c r="D89">
        <v>41.271000000000001</v>
      </c>
      <c r="E89">
        <v>1.2139</v>
      </c>
      <c r="G89">
        <f t="shared" si="3"/>
        <v>42.040751730144187</v>
      </c>
    </row>
    <row r="90" spans="1:7" x14ac:dyDescent="0.3">
      <c r="A90" s="6">
        <v>42132</v>
      </c>
      <c r="B90" s="6"/>
      <c r="C90">
        <v>50.917999999999999</v>
      </c>
      <c r="D90">
        <v>42.122999999999998</v>
      </c>
      <c r="E90">
        <v>1.2088000000000001</v>
      </c>
      <c r="G90">
        <f t="shared" si="3"/>
        <v>42.468315181313187</v>
      </c>
    </row>
    <row r="91" spans="1:7" x14ac:dyDescent="0.3">
      <c r="A91" s="6">
        <v>42135</v>
      </c>
      <c r="B91" s="6"/>
      <c r="C91">
        <v>51.554000000000002</v>
      </c>
      <c r="D91">
        <v>42.588999999999999</v>
      </c>
      <c r="E91">
        <v>1.2104999999999999</v>
      </c>
      <c r="G91">
        <f t="shared" si="3"/>
        <v>42.80034247672647</v>
      </c>
    </row>
    <row r="92" spans="1:7" x14ac:dyDescent="0.3">
      <c r="A92" s="6">
        <v>42136</v>
      </c>
      <c r="B92" s="6"/>
      <c r="C92">
        <v>50.155000000000001</v>
      </c>
      <c r="D92">
        <v>41.841000000000001</v>
      </c>
      <c r="E92">
        <v>1.1987000000000001</v>
      </c>
      <c r="G92">
        <f t="shared" si="3"/>
        <v>42.069986837916431</v>
      </c>
    </row>
    <row r="93" spans="1:7" x14ac:dyDescent="0.3">
      <c r="A93" s="6">
        <v>42137</v>
      </c>
      <c r="B93" s="6"/>
      <c r="C93">
        <v>49</v>
      </c>
      <c r="D93">
        <v>41</v>
      </c>
      <c r="E93">
        <v>1.1951000000000001</v>
      </c>
      <c r="G93">
        <f t="shared" si="3"/>
        <v>41.467012740114001</v>
      </c>
    </row>
    <row r="94" spans="1:7" x14ac:dyDescent="0.3">
      <c r="A94" s="6">
        <v>42138</v>
      </c>
      <c r="B94" s="6"/>
      <c r="C94">
        <v>50.113</v>
      </c>
      <c r="D94">
        <v>41.787999999999997</v>
      </c>
      <c r="E94">
        <v>1.1992</v>
      </c>
      <c r="G94">
        <f t="shared" si="3"/>
        <v>42.04806050708725</v>
      </c>
    </row>
    <row r="95" spans="1:7" x14ac:dyDescent="0.3">
      <c r="A95" s="6">
        <v>42139</v>
      </c>
      <c r="B95" s="6"/>
      <c r="C95">
        <v>49.587000000000003</v>
      </c>
      <c r="D95">
        <v>41.287999999999997</v>
      </c>
      <c r="E95">
        <v>1.2010000000000001</v>
      </c>
      <c r="G95">
        <f t="shared" si="3"/>
        <v>41.773459316226578</v>
      </c>
    </row>
    <row r="96" spans="1:7" x14ac:dyDescent="0.3">
      <c r="A96" s="6">
        <v>42143</v>
      </c>
      <c r="B96" s="6"/>
      <c r="C96">
        <v>49.436999999999998</v>
      </c>
      <c r="D96">
        <v>40.485999999999997</v>
      </c>
      <c r="E96">
        <v>1.2211000000000001</v>
      </c>
      <c r="G96">
        <f t="shared" si="3"/>
        <v>41.695150991836655</v>
      </c>
    </row>
    <row r="97" spans="1:7" x14ac:dyDescent="0.3">
      <c r="A97" s="6">
        <v>42144</v>
      </c>
      <c r="B97" s="6"/>
      <c r="C97">
        <v>49.947000000000003</v>
      </c>
      <c r="D97">
        <v>40.9</v>
      </c>
      <c r="E97">
        <v>1.2212000000000001</v>
      </c>
      <c r="G97">
        <f t="shared" si="3"/>
        <v>41.961399294762401</v>
      </c>
    </row>
    <row r="98" spans="1:7" x14ac:dyDescent="0.3">
      <c r="A98" s="6">
        <v>42145</v>
      </c>
      <c r="B98" s="6"/>
      <c r="C98">
        <v>49.942999999999998</v>
      </c>
      <c r="D98">
        <v>40.933</v>
      </c>
      <c r="E98">
        <v>1.2201</v>
      </c>
      <c r="G98">
        <f t="shared" si="3"/>
        <v>41.959311072778668</v>
      </c>
    </row>
    <row r="99" spans="1:7" x14ac:dyDescent="0.3">
      <c r="A99" s="6">
        <v>42146</v>
      </c>
      <c r="B99" s="6"/>
      <c r="C99">
        <v>49.951000000000001</v>
      </c>
      <c r="D99">
        <v>40.65</v>
      </c>
      <c r="E99">
        <v>1.2287999999999999</v>
      </c>
      <c r="G99">
        <f t="shared" si="3"/>
        <v>41.963487516746127</v>
      </c>
    </row>
    <row r="100" spans="1:7" x14ac:dyDescent="0.3">
      <c r="A100" s="6">
        <v>42149</v>
      </c>
      <c r="B100" s="6"/>
      <c r="C100">
        <v>50.097999999999999</v>
      </c>
      <c r="D100">
        <v>40.716999999999999</v>
      </c>
      <c r="E100">
        <v>1.2303999999999999</v>
      </c>
      <c r="G100">
        <f t="shared" si="3"/>
        <v>42.040229674648259</v>
      </c>
    </row>
    <row r="101" spans="1:7" x14ac:dyDescent="0.3">
      <c r="A101" s="6">
        <v>42150</v>
      </c>
      <c r="B101" s="6"/>
      <c r="C101">
        <v>50.838000000000001</v>
      </c>
      <c r="D101">
        <v>40.9</v>
      </c>
      <c r="E101">
        <v>1.2430000000000001</v>
      </c>
      <c r="G101">
        <f t="shared" si="3"/>
        <v>42.426550741638557</v>
      </c>
    </row>
    <row r="102" spans="1:7" x14ac:dyDescent="0.3">
      <c r="A102" s="6">
        <v>42151</v>
      </c>
      <c r="B102" s="6"/>
      <c r="C102">
        <v>51.762</v>
      </c>
      <c r="D102">
        <v>41.459000000000003</v>
      </c>
      <c r="E102">
        <v>1.2484999999999999</v>
      </c>
      <c r="G102">
        <f t="shared" si="3"/>
        <v>42.908930019880501</v>
      </c>
    </row>
    <row r="103" spans="1:7" x14ac:dyDescent="0.3">
      <c r="A103" s="6">
        <v>42152</v>
      </c>
      <c r="B103" s="6"/>
      <c r="C103">
        <v>52.712000000000003</v>
      </c>
      <c r="D103">
        <v>42.247999999999998</v>
      </c>
      <c r="E103">
        <v>1.2477</v>
      </c>
      <c r="G103">
        <f t="shared" si="3"/>
        <v>43.404882741016699</v>
      </c>
    </row>
    <row r="104" spans="1:7" x14ac:dyDescent="0.3">
      <c r="A104" s="6">
        <v>42153</v>
      </c>
      <c r="B104" s="6"/>
      <c r="C104">
        <v>52.417999999999999</v>
      </c>
      <c r="D104">
        <v>42.052</v>
      </c>
      <c r="E104">
        <v>1.2464999999999999</v>
      </c>
      <c r="G104">
        <f t="shared" si="3"/>
        <v>43.251398425212443</v>
      </c>
    </row>
    <row r="105" spans="1:7" x14ac:dyDescent="0.3">
      <c r="A105" s="6">
        <v>42156</v>
      </c>
      <c r="B105" s="6"/>
      <c r="C105">
        <v>53.359000000000002</v>
      </c>
      <c r="D105">
        <v>42.517000000000003</v>
      </c>
      <c r="E105">
        <v>1.2549999999999999</v>
      </c>
      <c r="G105">
        <f t="shared" si="3"/>
        <v>43.742652646885247</v>
      </c>
    </row>
    <row r="106" spans="1:7" x14ac:dyDescent="0.3">
      <c r="A106" s="6">
        <v>42157</v>
      </c>
      <c r="B106" s="6"/>
      <c r="C106">
        <v>53.134999999999998</v>
      </c>
      <c r="D106">
        <v>42.771999999999998</v>
      </c>
      <c r="E106">
        <v>1.2423</v>
      </c>
      <c r="G106">
        <f t="shared" si="3"/>
        <v>43.625712215796284</v>
      </c>
    </row>
    <row r="107" spans="1:7" x14ac:dyDescent="0.3">
      <c r="A107" s="6">
        <v>42158</v>
      </c>
      <c r="B107" s="6"/>
      <c r="C107">
        <v>54.164000000000001</v>
      </c>
      <c r="D107">
        <v>43.554000000000002</v>
      </c>
      <c r="E107">
        <v>1.2436</v>
      </c>
      <c r="G107">
        <f t="shared" si="3"/>
        <v>44.162907321111177</v>
      </c>
    </row>
    <row r="108" spans="1:7" x14ac:dyDescent="0.3">
      <c r="A108" s="6">
        <v>42159</v>
      </c>
      <c r="B108" s="6"/>
      <c r="C108">
        <v>56.000999999999998</v>
      </c>
      <c r="D108">
        <v>44.883000000000003</v>
      </c>
      <c r="E108">
        <v>1.2477</v>
      </c>
      <c r="G108">
        <f t="shared" si="3"/>
        <v>45.121923267139799</v>
      </c>
    </row>
    <row r="109" spans="1:7" x14ac:dyDescent="0.3">
      <c r="A109" s="6">
        <v>42160</v>
      </c>
      <c r="B109" s="6"/>
      <c r="C109">
        <v>56.485999999999997</v>
      </c>
      <c r="D109">
        <v>45.228000000000002</v>
      </c>
      <c r="E109">
        <v>1.2488999999999999</v>
      </c>
      <c r="G109">
        <f t="shared" si="3"/>
        <v>45.375120182667231</v>
      </c>
    </row>
    <row r="110" spans="1:7" x14ac:dyDescent="0.3">
      <c r="A110" s="6">
        <v>42163</v>
      </c>
      <c r="B110" s="6"/>
      <c r="C110">
        <v>56.164999999999999</v>
      </c>
      <c r="D110">
        <v>45.167000000000002</v>
      </c>
      <c r="E110">
        <v>1.2435</v>
      </c>
      <c r="G110">
        <f t="shared" si="3"/>
        <v>45.207540368472785</v>
      </c>
    </row>
    <row r="111" spans="1:7" x14ac:dyDescent="0.3">
      <c r="A111" s="6">
        <v>42164</v>
      </c>
      <c r="B111" s="6"/>
      <c r="C111">
        <v>55.557000000000002</v>
      </c>
      <c r="D111">
        <v>45.106000000000002</v>
      </c>
      <c r="E111">
        <v>1.2317</v>
      </c>
      <c r="G111">
        <f t="shared" si="3"/>
        <v>44.89013062694562</v>
      </c>
    </row>
    <row r="112" spans="1:7" x14ac:dyDescent="0.3">
      <c r="A112" s="6">
        <v>42165</v>
      </c>
      <c r="B112" s="6"/>
      <c r="C112">
        <v>54.326999999999998</v>
      </c>
      <c r="D112">
        <v>44.286999999999999</v>
      </c>
      <c r="E112">
        <v>1.2266999999999999</v>
      </c>
      <c r="G112">
        <f t="shared" si="3"/>
        <v>44.248002366948228</v>
      </c>
    </row>
    <row r="113" spans="1:7" x14ac:dyDescent="0.3">
      <c r="A113" s="6">
        <v>42166</v>
      </c>
      <c r="B113" s="6"/>
      <c r="C113">
        <v>54.777999999999999</v>
      </c>
      <c r="D113">
        <v>44.484000000000002</v>
      </c>
      <c r="E113">
        <v>1.2314000000000001</v>
      </c>
      <c r="G113">
        <f t="shared" si="3"/>
        <v>44.483449395613938</v>
      </c>
    </row>
    <row r="114" spans="1:7" x14ac:dyDescent="0.3">
      <c r="A114" s="6">
        <v>42167</v>
      </c>
      <c r="B114" s="6"/>
      <c r="C114">
        <v>54.732999999999997</v>
      </c>
      <c r="D114">
        <v>44.484000000000002</v>
      </c>
      <c r="E114">
        <v>1.2303999999999999</v>
      </c>
      <c r="G114">
        <f t="shared" si="3"/>
        <v>44.459956898296966</v>
      </c>
    </row>
    <row r="115" spans="1:7" x14ac:dyDescent="0.3">
      <c r="A115" s="6">
        <v>42170</v>
      </c>
      <c r="B115" s="6"/>
      <c r="C115">
        <v>54.527000000000001</v>
      </c>
      <c r="D115">
        <v>44.247999999999998</v>
      </c>
      <c r="E115">
        <v>1.2323</v>
      </c>
      <c r="G115">
        <f t="shared" si="3"/>
        <v>44.352413466134799</v>
      </c>
    </row>
    <row r="116" spans="1:7" x14ac:dyDescent="0.3">
      <c r="A116" s="6">
        <v>42171</v>
      </c>
      <c r="B116" s="6"/>
      <c r="C116">
        <v>53.679000000000002</v>
      </c>
      <c r="D116">
        <v>43.534999999999997</v>
      </c>
      <c r="E116">
        <v>1.2330000000000001</v>
      </c>
      <c r="G116">
        <f t="shared" si="3"/>
        <v>43.909710405583752</v>
      </c>
    </row>
    <row r="117" spans="1:7" x14ac:dyDescent="0.3">
      <c r="A117" s="6">
        <v>42172</v>
      </c>
      <c r="B117" s="6"/>
      <c r="C117">
        <v>54.173000000000002</v>
      </c>
      <c r="D117">
        <v>44.014000000000003</v>
      </c>
      <c r="E117">
        <v>1.2307999999999999</v>
      </c>
      <c r="G117">
        <f t="shared" si="3"/>
        <v>44.167605820574579</v>
      </c>
    </row>
    <row r="118" spans="1:7" x14ac:dyDescent="0.3">
      <c r="A118" s="6">
        <v>42173</v>
      </c>
      <c r="B118" s="6"/>
      <c r="C118">
        <v>53.338000000000001</v>
      </c>
      <c r="D118">
        <v>43.686999999999998</v>
      </c>
      <c r="E118">
        <v>1.2209000000000001</v>
      </c>
      <c r="G118">
        <f t="shared" si="3"/>
        <v>43.731689481470653</v>
      </c>
    </row>
    <row r="119" spans="1:7" x14ac:dyDescent="0.3">
      <c r="A119" s="6">
        <v>42174</v>
      </c>
      <c r="B119" s="6"/>
      <c r="C119">
        <v>54.212000000000003</v>
      </c>
      <c r="D119">
        <v>44.15</v>
      </c>
      <c r="E119">
        <v>1.2279</v>
      </c>
      <c r="G119">
        <f t="shared" si="3"/>
        <v>44.187965984915955</v>
      </c>
    </row>
    <row r="120" spans="1:7" x14ac:dyDescent="0.3">
      <c r="A120" s="6">
        <v>42177</v>
      </c>
      <c r="B120" s="6"/>
      <c r="C120">
        <v>53.753</v>
      </c>
      <c r="D120">
        <v>43.744999999999997</v>
      </c>
      <c r="E120">
        <v>1.2287999999999999</v>
      </c>
      <c r="G120">
        <f t="shared" si="3"/>
        <v>43.948342512282778</v>
      </c>
    </row>
    <row r="121" spans="1:7" x14ac:dyDescent="0.3">
      <c r="A121" s="6">
        <v>42178</v>
      </c>
      <c r="B121" s="6"/>
      <c r="C121">
        <v>54.137</v>
      </c>
      <c r="D121">
        <v>43.917000000000002</v>
      </c>
      <c r="E121">
        <v>1.2326999999999999</v>
      </c>
      <c r="G121">
        <f t="shared" si="3"/>
        <v>44.148811822720987</v>
      </c>
    </row>
    <row r="122" spans="1:7" x14ac:dyDescent="0.3">
      <c r="A122" s="6">
        <v>42179</v>
      </c>
      <c r="B122" s="6"/>
      <c r="C122">
        <v>54.619</v>
      </c>
      <c r="D122">
        <v>43.994999999999997</v>
      </c>
      <c r="E122">
        <v>1.2415</v>
      </c>
      <c r="G122">
        <f t="shared" si="3"/>
        <v>44.400442571760621</v>
      </c>
    </row>
    <row r="123" spans="1:7" x14ac:dyDescent="0.3">
      <c r="A123" s="6">
        <v>42180</v>
      </c>
      <c r="B123" s="6"/>
      <c r="C123">
        <v>54.609000000000002</v>
      </c>
      <c r="D123">
        <v>44.228000000000002</v>
      </c>
      <c r="E123">
        <v>1.2346999999999999</v>
      </c>
      <c r="G123">
        <f t="shared" si="3"/>
        <v>44.395222016801291</v>
      </c>
    </row>
    <row r="124" spans="1:7" x14ac:dyDescent="0.3">
      <c r="A124" s="6">
        <v>42181</v>
      </c>
      <c r="B124" s="6"/>
      <c r="C124">
        <v>54.929000000000002</v>
      </c>
      <c r="D124">
        <v>44.444000000000003</v>
      </c>
      <c r="E124">
        <v>1.2359</v>
      </c>
      <c r="G124">
        <f t="shared" si="3"/>
        <v>44.562279775499803</v>
      </c>
    </row>
    <row r="125" spans="1:7" x14ac:dyDescent="0.3">
      <c r="A125" s="6">
        <v>42184</v>
      </c>
      <c r="B125" s="6"/>
      <c r="C125">
        <v>55.524999999999999</v>
      </c>
      <c r="D125">
        <v>44.843000000000004</v>
      </c>
      <c r="E125">
        <v>1.2382</v>
      </c>
      <c r="G125">
        <f t="shared" si="3"/>
        <v>44.873424851075768</v>
      </c>
    </row>
    <row r="126" spans="1:7" x14ac:dyDescent="0.3">
      <c r="A126" s="6">
        <v>42185</v>
      </c>
      <c r="B126" s="6"/>
      <c r="C126">
        <v>55.465000000000003</v>
      </c>
      <c r="D126">
        <v>44.463999999999999</v>
      </c>
      <c r="E126">
        <v>1.2474000000000001</v>
      </c>
      <c r="G126">
        <f t="shared" si="3"/>
        <v>44.842101521319805</v>
      </c>
    </row>
    <row r="127" spans="1:7" x14ac:dyDescent="0.3">
      <c r="A127" s="6">
        <v>42187</v>
      </c>
      <c r="B127" s="6"/>
      <c r="C127">
        <v>55.503999999999998</v>
      </c>
      <c r="D127">
        <v>44.17</v>
      </c>
      <c r="E127">
        <v>1.2565999999999999</v>
      </c>
      <c r="G127">
        <f t="shared" si="3"/>
        <v>44.862461685661181</v>
      </c>
    </row>
    <row r="128" spans="1:7" x14ac:dyDescent="0.3">
      <c r="A128" s="6">
        <v>42188</v>
      </c>
      <c r="B128" s="6"/>
      <c r="C128">
        <v>55.920999999999999</v>
      </c>
      <c r="D128">
        <v>44.484000000000002</v>
      </c>
      <c r="E128">
        <v>1.2571000000000001</v>
      </c>
      <c r="G128">
        <f t="shared" si="3"/>
        <v>45.080158827465169</v>
      </c>
    </row>
    <row r="129" spans="1:7" x14ac:dyDescent="0.3">
      <c r="A129" s="6">
        <v>42191</v>
      </c>
      <c r="B129" s="6"/>
      <c r="C129">
        <v>56.542999999999999</v>
      </c>
      <c r="D129">
        <v>44.783000000000001</v>
      </c>
      <c r="E129">
        <v>1.2625999999999999</v>
      </c>
      <c r="G129">
        <f t="shared" si="3"/>
        <v>45.404877345935404</v>
      </c>
    </row>
    <row r="130" spans="1:7" x14ac:dyDescent="0.3">
      <c r="A130" s="6">
        <v>42192</v>
      </c>
      <c r="B130" s="6"/>
      <c r="C130">
        <v>57.362000000000002</v>
      </c>
      <c r="D130">
        <v>45.024999999999999</v>
      </c>
      <c r="E130">
        <v>1.274</v>
      </c>
      <c r="G130">
        <f t="shared" ref="G130:G193" si="4">C130*$J$2+$J$1</f>
        <v>45.832440797104397</v>
      </c>
    </row>
    <row r="131" spans="1:7" x14ac:dyDescent="0.3">
      <c r="A131" s="6">
        <v>42193</v>
      </c>
      <c r="B131" s="6"/>
      <c r="C131">
        <v>57.436</v>
      </c>
      <c r="D131">
        <v>45.146999999999998</v>
      </c>
      <c r="E131">
        <v>1.2722</v>
      </c>
      <c r="G131">
        <f t="shared" si="4"/>
        <v>45.871072903803423</v>
      </c>
    </row>
    <row r="132" spans="1:7" x14ac:dyDescent="0.3">
      <c r="A132" s="6">
        <v>42194</v>
      </c>
      <c r="B132" s="6"/>
      <c r="C132">
        <v>57.183</v>
      </c>
      <c r="D132">
        <v>44.923999999999999</v>
      </c>
      <c r="E132">
        <v>1.2728999999999999</v>
      </c>
      <c r="G132">
        <f t="shared" si="4"/>
        <v>45.738992863332413</v>
      </c>
    </row>
    <row r="133" spans="1:7" x14ac:dyDescent="0.3">
      <c r="A133" s="6">
        <v>42195</v>
      </c>
      <c r="B133" s="6"/>
      <c r="C133">
        <v>56.536000000000001</v>
      </c>
      <c r="D133">
        <v>44.463999999999999</v>
      </c>
      <c r="E133">
        <v>1.2715000000000001</v>
      </c>
      <c r="G133">
        <f t="shared" si="4"/>
        <v>45.401222957463872</v>
      </c>
    </row>
    <row r="134" spans="1:7" x14ac:dyDescent="0.3">
      <c r="A134" s="6">
        <v>42198</v>
      </c>
      <c r="B134" s="6"/>
      <c r="C134">
        <v>56.543999999999997</v>
      </c>
      <c r="D134">
        <v>44.307000000000002</v>
      </c>
      <c r="E134">
        <v>1.2762</v>
      </c>
      <c r="G134">
        <f t="shared" si="4"/>
        <v>45.405399401431332</v>
      </c>
    </row>
    <row r="135" spans="1:7" x14ac:dyDescent="0.3">
      <c r="A135" s="6">
        <v>42199</v>
      </c>
      <c r="B135" s="6"/>
      <c r="C135">
        <v>56.457000000000001</v>
      </c>
      <c r="D135">
        <v>44.286999999999999</v>
      </c>
      <c r="E135">
        <v>1.2747999999999999</v>
      </c>
      <c r="G135">
        <f t="shared" si="4"/>
        <v>45.359980573285171</v>
      </c>
    </row>
    <row r="136" spans="1:7" x14ac:dyDescent="0.3">
      <c r="A136" s="6">
        <v>42200</v>
      </c>
      <c r="B136" s="6"/>
      <c r="C136">
        <v>56.890999999999998</v>
      </c>
      <c r="D136">
        <v>43.975000000000001</v>
      </c>
      <c r="E136">
        <v>1.2937000000000001</v>
      </c>
      <c r="G136">
        <f t="shared" si="4"/>
        <v>45.586552658520027</v>
      </c>
    </row>
    <row r="137" spans="1:7" x14ac:dyDescent="0.3">
      <c r="A137" s="6">
        <v>42201</v>
      </c>
      <c r="B137" s="6"/>
      <c r="C137">
        <v>56.600999999999999</v>
      </c>
      <c r="D137">
        <v>43.744999999999997</v>
      </c>
      <c r="E137">
        <v>1.2939000000000001</v>
      </c>
      <c r="G137">
        <f t="shared" si="4"/>
        <v>45.435156564699504</v>
      </c>
    </row>
    <row r="138" spans="1:7" x14ac:dyDescent="0.3">
      <c r="A138" s="6">
        <v>42202</v>
      </c>
      <c r="B138" s="6"/>
      <c r="C138">
        <v>56.959000000000003</v>
      </c>
      <c r="D138">
        <v>43.820999999999998</v>
      </c>
      <c r="E138">
        <v>1.2998000000000001</v>
      </c>
      <c r="G138">
        <f t="shared" si="4"/>
        <v>45.622052432243464</v>
      </c>
    </row>
    <row r="139" spans="1:7" x14ac:dyDescent="0.3">
      <c r="A139" s="6">
        <v>42205</v>
      </c>
      <c r="B139" s="6"/>
      <c r="C139">
        <v>56.889000000000003</v>
      </c>
      <c r="D139">
        <v>43.820999999999998</v>
      </c>
      <c r="E139">
        <v>1.2982</v>
      </c>
      <c r="G139">
        <f t="shared" si="4"/>
        <v>45.585508547528164</v>
      </c>
    </row>
    <row r="140" spans="1:7" x14ac:dyDescent="0.3">
      <c r="A140" s="6">
        <v>42206</v>
      </c>
      <c r="B140" s="6"/>
      <c r="C140">
        <v>56.920999999999999</v>
      </c>
      <c r="D140">
        <v>43.917000000000002</v>
      </c>
      <c r="E140">
        <v>1.2961</v>
      </c>
      <c r="G140">
        <f t="shared" si="4"/>
        <v>45.602214323398016</v>
      </c>
    </row>
    <row r="141" spans="1:7" x14ac:dyDescent="0.3">
      <c r="A141" s="6">
        <v>42207</v>
      </c>
      <c r="B141" s="6"/>
      <c r="C141">
        <v>57.131999999999998</v>
      </c>
      <c r="D141">
        <v>43.86</v>
      </c>
      <c r="E141">
        <v>1.3026</v>
      </c>
      <c r="G141">
        <f t="shared" si="4"/>
        <v>45.712368033039837</v>
      </c>
    </row>
    <row r="142" spans="1:7" x14ac:dyDescent="0.3">
      <c r="A142" s="6">
        <v>42208</v>
      </c>
      <c r="B142" s="6"/>
      <c r="C142">
        <v>57.578000000000003</v>
      </c>
      <c r="D142">
        <v>44.189</v>
      </c>
      <c r="E142">
        <v>1.3029999999999999</v>
      </c>
      <c r="G142">
        <f t="shared" si="4"/>
        <v>45.945204784225893</v>
      </c>
    </row>
    <row r="143" spans="1:7" x14ac:dyDescent="0.3">
      <c r="A143" s="6">
        <v>42209</v>
      </c>
      <c r="B143" s="6"/>
      <c r="C143">
        <v>58.485999999999997</v>
      </c>
      <c r="D143">
        <v>44.783000000000001</v>
      </c>
      <c r="E143">
        <v>1.306</v>
      </c>
      <c r="G143">
        <f t="shared" si="4"/>
        <v>46.419231174532904</v>
      </c>
    </row>
    <row r="144" spans="1:7" x14ac:dyDescent="0.3">
      <c r="A144" s="6">
        <v>42212</v>
      </c>
      <c r="B144" s="6"/>
      <c r="C144">
        <v>59.429000000000002</v>
      </c>
      <c r="D144">
        <v>45.683</v>
      </c>
      <c r="E144">
        <v>1.3008999999999999</v>
      </c>
      <c r="G144">
        <f t="shared" si="4"/>
        <v>46.911529507197571</v>
      </c>
    </row>
    <row r="145" spans="1:7" x14ac:dyDescent="0.3">
      <c r="A145" s="6">
        <v>42213</v>
      </c>
      <c r="B145" s="6"/>
      <c r="C145">
        <v>60.13</v>
      </c>
      <c r="D145">
        <v>46.49</v>
      </c>
      <c r="E145">
        <v>1.2934000000000001</v>
      </c>
      <c r="G145">
        <f t="shared" si="4"/>
        <v>47.277490409846493</v>
      </c>
    </row>
    <row r="146" spans="1:7" x14ac:dyDescent="0.3">
      <c r="A146" s="6">
        <v>42214</v>
      </c>
      <c r="B146" s="6"/>
      <c r="C146">
        <v>59.006999999999998</v>
      </c>
      <c r="D146">
        <v>45.767000000000003</v>
      </c>
      <c r="E146">
        <v>1.2892999999999999</v>
      </c>
      <c r="G146">
        <f t="shared" si="4"/>
        <v>46.691222087913914</v>
      </c>
    </row>
    <row r="147" spans="1:7" x14ac:dyDescent="0.3">
      <c r="A147" s="6">
        <v>42215</v>
      </c>
      <c r="B147" s="6"/>
      <c r="C147">
        <v>59.451999999999998</v>
      </c>
      <c r="D147">
        <v>45.640999999999998</v>
      </c>
      <c r="E147">
        <v>1.3026</v>
      </c>
      <c r="G147">
        <f t="shared" si="4"/>
        <v>46.923536783604021</v>
      </c>
    </row>
    <row r="148" spans="1:7" x14ac:dyDescent="0.3">
      <c r="A148" s="6">
        <v>42216</v>
      </c>
      <c r="B148" s="6"/>
      <c r="C148">
        <v>61.225000000000001</v>
      </c>
      <c r="D148">
        <v>46.926000000000002</v>
      </c>
      <c r="E148">
        <v>1.3047</v>
      </c>
      <c r="G148">
        <f t="shared" si="4"/>
        <v>47.849141177892946</v>
      </c>
    </row>
    <row r="149" spans="1:7" x14ac:dyDescent="0.3">
      <c r="A149" s="6">
        <v>42220</v>
      </c>
      <c r="B149" s="6"/>
      <c r="C149">
        <v>62.98</v>
      </c>
      <c r="D149">
        <v>47.984999999999999</v>
      </c>
      <c r="E149">
        <v>1.3125</v>
      </c>
      <c r="G149">
        <f t="shared" si="4"/>
        <v>48.765348573255075</v>
      </c>
    </row>
    <row r="150" spans="1:7" x14ac:dyDescent="0.3">
      <c r="A150" s="6">
        <v>42221</v>
      </c>
      <c r="B150" s="6"/>
      <c r="C150">
        <v>63.319000000000003</v>
      </c>
      <c r="D150">
        <v>48.030999999999999</v>
      </c>
      <c r="E150">
        <v>1.3183</v>
      </c>
      <c r="G150">
        <f t="shared" si="4"/>
        <v>48.942325386376311</v>
      </c>
    </row>
    <row r="151" spans="1:7" x14ac:dyDescent="0.3">
      <c r="A151" s="6">
        <v>42222</v>
      </c>
      <c r="B151" s="6"/>
      <c r="C151">
        <v>64.534000000000006</v>
      </c>
      <c r="D151">
        <v>49.067999999999998</v>
      </c>
      <c r="E151">
        <v>1.3151999999999999</v>
      </c>
      <c r="G151">
        <f t="shared" si="4"/>
        <v>49.576622813934712</v>
      </c>
    </row>
    <row r="152" spans="1:7" x14ac:dyDescent="0.3">
      <c r="A152" s="6">
        <v>42223</v>
      </c>
      <c r="B152" s="6"/>
      <c r="C152">
        <v>63.978999999999999</v>
      </c>
      <c r="D152">
        <v>48.756999999999998</v>
      </c>
      <c r="E152">
        <v>1.3122</v>
      </c>
      <c r="G152">
        <f t="shared" si="4"/>
        <v>49.286882013691987</v>
      </c>
    </row>
    <row r="153" spans="1:7" x14ac:dyDescent="0.3">
      <c r="A153" s="6">
        <v>42226</v>
      </c>
      <c r="B153" s="6"/>
      <c r="C153">
        <v>63.256</v>
      </c>
      <c r="D153">
        <v>48.45</v>
      </c>
      <c r="E153">
        <v>1.3056000000000001</v>
      </c>
      <c r="G153">
        <f t="shared" si="4"/>
        <v>48.909435890132542</v>
      </c>
    </row>
    <row r="154" spans="1:7" x14ac:dyDescent="0.3">
      <c r="A154" s="6">
        <v>42227</v>
      </c>
      <c r="B154" s="6"/>
      <c r="C154">
        <v>64.355999999999995</v>
      </c>
      <c r="D154">
        <v>48.948</v>
      </c>
      <c r="E154">
        <v>1.3148</v>
      </c>
      <c r="G154">
        <f t="shared" si="4"/>
        <v>49.483696935658664</v>
      </c>
    </row>
    <row r="155" spans="1:7" x14ac:dyDescent="0.3">
      <c r="A155" s="6">
        <v>42228</v>
      </c>
      <c r="B155" s="6"/>
      <c r="C155">
        <v>64.286000000000001</v>
      </c>
      <c r="D155">
        <v>49.554000000000002</v>
      </c>
      <c r="E155">
        <v>1.2972999999999999</v>
      </c>
      <c r="G155">
        <f t="shared" si="4"/>
        <v>49.447153050943363</v>
      </c>
    </row>
    <row r="156" spans="1:7" x14ac:dyDescent="0.3">
      <c r="A156" s="6">
        <v>42229</v>
      </c>
      <c r="B156" s="6"/>
      <c r="C156">
        <v>64.807000000000002</v>
      </c>
      <c r="D156">
        <v>49.554000000000002</v>
      </c>
      <c r="E156">
        <v>1.3078000000000001</v>
      </c>
      <c r="G156">
        <f t="shared" si="4"/>
        <v>49.719143964324374</v>
      </c>
    </row>
    <row r="157" spans="1:7" x14ac:dyDescent="0.3">
      <c r="A157" s="6">
        <v>42230</v>
      </c>
      <c r="B157" s="6"/>
      <c r="C157">
        <v>64.614999999999995</v>
      </c>
      <c r="D157">
        <v>49.406999999999996</v>
      </c>
      <c r="E157">
        <v>1.3078000000000001</v>
      </c>
      <c r="G157">
        <f t="shared" si="4"/>
        <v>49.61890930910527</v>
      </c>
    </row>
    <row r="158" spans="1:7" x14ac:dyDescent="0.3">
      <c r="A158" s="6">
        <v>42233</v>
      </c>
      <c r="B158" s="6"/>
      <c r="C158">
        <v>65.259</v>
      </c>
      <c r="D158">
        <v>49.85</v>
      </c>
      <c r="E158">
        <v>1.3090999999999999</v>
      </c>
      <c r="G158">
        <f t="shared" si="4"/>
        <v>49.95511304848602</v>
      </c>
    </row>
    <row r="159" spans="1:7" x14ac:dyDescent="0.3">
      <c r="A159" s="6">
        <v>42234</v>
      </c>
      <c r="B159" s="6"/>
      <c r="C159">
        <v>65.825999999999993</v>
      </c>
      <c r="D159">
        <v>50.351999999999997</v>
      </c>
      <c r="E159">
        <v>1.3072999999999999</v>
      </c>
      <c r="G159">
        <f t="shared" si="4"/>
        <v>50.251118514679931</v>
      </c>
    </row>
    <row r="160" spans="1:7" x14ac:dyDescent="0.3">
      <c r="A160" s="6">
        <v>42235</v>
      </c>
      <c r="B160" s="6"/>
      <c r="C160">
        <v>66.322000000000003</v>
      </c>
      <c r="D160">
        <v>50.378</v>
      </c>
      <c r="E160">
        <v>1.3165</v>
      </c>
      <c r="G160">
        <f t="shared" si="4"/>
        <v>50.510058040662628</v>
      </c>
    </row>
    <row r="161" spans="1:7" x14ac:dyDescent="0.3">
      <c r="A161" s="6">
        <v>42236</v>
      </c>
      <c r="B161" s="6"/>
      <c r="C161">
        <v>67.111000000000004</v>
      </c>
      <c r="D161">
        <v>51.308</v>
      </c>
      <c r="E161">
        <v>1.3080000000000001</v>
      </c>
      <c r="G161">
        <f t="shared" si="4"/>
        <v>50.921959826953632</v>
      </c>
    </row>
    <row r="162" spans="1:7" x14ac:dyDescent="0.3">
      <c r="A162" s="6">
        <v>42237</v>
      </c>
      <c r="B162" s="6"/>
      <c r="C162">
        <v>68.771000000000001</v>
      </c>
      <c r="D162">
        <v>52.301000000000002</v>
      </c>
      <c r="E162">
        <v>1.3149</v>
      </c>
      <c r="G162">
        <f t="shared" si="4"/>
        <v>51.788571950202147</v>
      </c>
    </row>
    <row r="163" spans="1:7" x14ac:dyDescent="0.3">
      <c r="A163" s="6">
        <v>42240</v>
      </c>
      <c r="B163" s="6"/>
      <c r="C163">
        <v>70.846999999999994</v>
      </c>
      <c r="D163">
        <v>53.619</v>
      </c>
      <c r="E163">
        <v>1.3212999999999999</v>
      </c>
      <c r="G163">
        <f t="shared" si="4"/>
        <v>52.872359159758716</v>
      </c>
    </row>
    <row r="164" spans="1:7" x14ac:dyDescent="0.3">
      <c r="A164" s="6">
        <v>42241</v>
      </c>
      <c r="B164" s="6"/>
      <c r="C164">
        <v>68.927000000000007</v>
      </c>
      <c r="D164">
        <v>51.84</v>
      </c>
      <c r="E164">
        <v>1.3295999999999999</v>
      </c>
      <c r="G164">
        <f t="shared" si="4"/>
        <v>51.870012607567674</v>
      </c>
    </row>
    <row r="165" spans="1:7" x14ac:dyDescent="0.3">
      <c r="A165" s="6">
        <v>42242</v>
      </c>
      <c r="B165" s="6"/>
      <c r="C165">
        <v>69.322999999999993</v>
      </c>
      <c r="D165">
        <v>52.110999999999997</v>
      </c>
      <c r="E165">
        <v>1.3303</v>
      </c>
      <c r="G165">
        <f t="shared" si="4"/>
        <v>52.076746583957068</v>
      </c>
    </row>
    <row r="166" spans="1:7" x14ac:dyDescent="0.3">
      <c r="A166" s="6">
        <v>42243</v>
      </c>
      <c r="B166" s="6"/>
      <c r="C166">
        <v>66.417000000000002</v>
      </c>
      <c r="D166">
        <v>50.326999999999998</v>
      </c>
      <c r="E166">
        <v>1.3197000000000001</v>
      </c>
      <c r="G166">
        <f t="shared" si="4"/>
        <v>50.559653312776241</v>
      </c>
    </row>
    <row r="167" spans="1:7" x14ac:dyDescent="0.3">
      <c r="A167" s="6">
        <v>42244</v>
      </c>
      <c r="B167" s="6"/>
      <c r="C167">
        <v>65.460999999999999</v>
      </c>
      <c r="D167">
        <v>49.334000000000003</v>
      </c>
      <c r="E167">
        <v>1.3269</v>
      </c>
      <c r="G167">
        <f t="shared" si="4"/>
        <v>50.060568258664446</v>
      </c>
    </row>
    <row r="168" spans="1:7" x14ac:dyDescent="0.3">
      <c r="A168" s="6">
        <v>42247</v>
      </c>
      <c r="B168" s="6"/>
      <c r="C168">
        <v>65.201999999999998</v>
      </c>
      <c r="D168">
        <v>49.31</v>
      </c>
      <c r="E168">
        <v>1.3223</v>
      </c>
      <c r="G168">
        <f t="shared" si="4"/>
        <v>49.925355885217847</v>
      </c>
    </row>
    <row r="169" spans="1:7" x14ac:dyDescent="0.3">
      <c r="A169" s="6">
        <v>42248</v>
      </c>
      <c r="B169" s="6"/>
      <c r="C169">
        <v>66.36</v>
      </c>
      <c r="D169">
        <v>50.351999999999997</v>
      </c>
      <c r="E169">
        <v>1.3179000000000001</v>
      </c>
      <c r="G169">
        <f t="shared" si="4"/>
        <v>50.529896149508069</v>
      </c>
    </row>
    <row r="170" spans="1:7" x14ac:dyDescent="0.3">
      <c r="A170" s="6">
        <v>42249</v>
      </c>
      <c r="B170" s="6"/>
      <c r="C170">
        <v>67.534000000000006</v>
      </c>
      <c r="D170">
        <v>50.735999999999997</v>
      </c>
      <c r="E170">
        <v>1.3310999999999999</v>
      </c>
      <c r="G170">
        <f t="shared" si="4"/>
        <v>51.142789301733224</v>
      </c>
    </row>
    <row r="171" spans="1:7" x14ac:dyDescent="0.3">
      <c r="A171" s="6">
        <v>42250</v>
      </c>
      <c r="B171" s="6"/>
      <c r="C171">
        <v>66.932000000000002</v>
      </c>
      <c r="D171">
        <v>50.71</v>
      </c>
      <c r="E171">
        <v>1.3199000000000001</v>
      </c>
      <c r="G171">
        <f t="shared" si="4"/>
        <v>50.828511893181656</v>
      </c>
    </row>
    <row r="172" spans="1:7" x14ac:dyDescent="0.3">
      <c r="A172" s="6">
        <v>42251</v>
      </c>
      <c r="B172" s="6"/>
      <c r="C172">
        <v>67.546999999999997</v>
      </c>
      <c r="D172">
        <v>50.890999999999998</v>
      </c>
      <c r="E172">
        <v>1.3272999999999999</v>
      </c>
      <c r="G172">
        <f t="shared" si="4"/>
        <v>51.149576023180352</v>
      </c>
    </row>
    <row r="173" spans="1:7" x14ac:dyDescent="0.3">
      <c r="A173" s="6">
        <v>42255</v>
      </c>
      <c r="B173" s="6"/>
      <c r="C173">
        <v>68.051000000000002</v>
      </c>
      <c r="D173">
        <v>51.573</v>
      </c>
      <c r="E173">
        <v>1.3194999999999999</v>
      </c>
      <c r="G173">
        <f t="shared" si="4"/>
        <v>51.412691993130501</v>
      </c>
    </row>
    <row r="174" spans="1:7" x14ac:dyDescent="0.3">
      <c r="A174" s="6">
        <v>42256</v>
      </c>
      <c r="B174" s="6"/>
      <c r="C174">
        <v>68.16</v>
      </c>
      <c r="D174">
        <v>51.545999999999999</v>
      </c>
      <c r="E174">
        <v>1.3223</v>
      </c>
      <c r="G174">
        <f t="shared" si="4"/>
        <v>51.469596042187177</v>
      </c>
    </row>
    <row r="175" spans="1:7" x14ac:dyDescent="0.3">
      <c r="A175" s="6">
        <v>42257</v>
      </c>
      <c r="B175" s="6"/>
      <c r="C175">
        <v>67.686000000000007</v>
      </c>
      <c r="D175">
        <v>51.203000000000003</v>
      </c>
      <c r="E175">
        <v>1.3219000000000001</v>
      </c>
      <c r="G175">
        <f t="shared" si="4"/>
        <v>51.222141737115017</v>
      </c>
    </row>
    <row r="176" spans="1:7" x14ac:dyDescent="0.3">
      <c r="A176" s="6">
        <v>42258</v>
      </c>
      <c r="B176" s="6"/>
      <c r="C176">
        <v>67.769000000000005</v>
      </c>
      <c r="D176">
        <v>51.046999999999997</v>
      </c>
      <c r="E176">
        <v>1.3275999999999999</v>
      </c>
      <c r="G176">
        <f t="shared" si="4"/>
        <v>51.265472343277445</v>
      </c>
    </row>
    <row r="177" spans="1:7" x14ac:dyDescent="0.3">
      <c r="A177" s="6">
        <v>42261</v>
      </c>
      <c r="B177" s="6"/>
      <c r="C177">
        <v>67.325999999999993</v>
      </c>
      <c r="D177">
        <v>50.735999999999997</v>
      </c>
      <c r="E177">
        <v>1.327</v>
      </c>
      <c r="G177">
        <f t="shared" si="4"/>
        <v>51.034201758579187</v>
      </c>
    </row>
    <row r="178" spans="1:7" x14ac:dyDescent="0.3">
      <c r="A178" s="6">
        <v>42262</v>
      </c>
      <c r="B178" s="6"/>
      <c r="C178">
        <v>66.984999999999999</v>
      </c>
      <c r="D178">
        <v>50.505000000000003</v>
      </c>
      <c r="E178">
        <v>1.3263</v>
      </c>
      <c r="G178">
        <f t="shared" si="4"/>
        <v>50.856180834466095</v>
      </c>
    </row>
    <row r="179" spans="1:7" x14ac:dyDescent="0.3">
      <c r="A179" s="6">
        <v>42263</v>
      </c>
      <c r="B179" s="6"/>
      <c r="C179">
        <v>65.076999999999998</v>
      </c>
      <c r="D179">
        <v>49.383000000000003</v>
      </c>
      <c r="E179">
        <v>1.3178000000000001</v>
      </c>
      <c r="G179">
        <f t="shared" si="4"/>
        <v>49.860098948226238</v>
      </c>
    </row>
    <row r="180" spans="1:7" x14ac:dyDescent="0.3">
      <c r="A180" s="6">
        <v>42264</v>
      </c>
      <c r="B180" s="6"/>
      <c r="C180">
        <v>66.128</v>
      </c>
      <c r="D180">
        <v>50.151000000000003</v>
      </c>
      <c r="E180">
        <v>1.3186</v>
      </c>
      <c r="G180">
        <f t="shared" si="4"/>
        <v>50.408779274451653</v>
      </c>
    </row>
    <row r="181" spans="1:7" x14ac:dyDescent="0.3">
      <c r="A181" s="6">
        <v>42265</v>
      </c>
      <c r="B181" s="6"/>
      <c r="C181">
        <v>65.998999999999995</v>
      </c>
      <c r="D181">
        <v>50.201000000000001</v>
      </c>
      <c r="E181">
        <v>1.3147</v>
      </c>
      <c r="G181">
        <f t="shared" si="4"/>
        <v>50.341434115476318</v>
      </c>
    </row>
    <row r="182" spans="1:7" x14ac:dyDescent="0.3">
      <c r="A182" s="6">
        <v>42268</v>
      </c>
      <c r="B182" s="6"/>
      <c r="C182">
        <v>66.183999999999997</v>
      </c>
      <c r="D182">
        <v>49.95</v>
      </c>
      <c r="E182">
        <v>1.325</v>
      </c>
      <c r="G182">
        <f t="shared" si="4"/>
        <v>50.438014382223891</v>
      </c>
    </row>
    <row r="183" spans="1:7" x14ac:dyDescent="0.3">
      <c r="A183" s="6">
        <v>42269</v>
      </c>
      <c r="B183" s="6"/>
      <c r="C183">
        <v>66.356999999999999</v>
      </c>
      <c r="D183">
        <v>49.975000000000001</v>
      </c>
      <c r="E183">
        <v>1.3278000000000001</v>
      </c>
      <c r="G183">
        <f t="shared" si="4"/>
        <v>50.528329983020271</v>
      </c>
    </row>
    <row r="184" spans="1:7" x14ac:dyDescent="0.3">
      <c r="A184" s="6">
        <v>42270</v>
      </c>
      <c r="B184" s="6"/>
      <c r="C184">
        <v>66.046999999999997</v>
      </c>
      <c r="D184">
        <v>49.603000000000002</v>
      </c>
      <c r="E184">
        <v>1.3314999999999999</v>
      </c>
      <c r="G184">
        <f t="shared" si="4"/>
        <v>50.366492779281089</v>
      </c>
    </row>
    <row r="185" spans="1:7" x14ac:dyDescent="0.3">
      <c r="A185" s="6">
        <v>42271</v>
      </c>
      <c r="B185" s="6"/>
      <c r="C185">
        <v>66.356999999999999</v>
      </c>
      <c r="D185">
        <v>49.701999999999998</v>
      </c>
      <c r="E185">
        <v>1.3351</v>
      </c>
      <c r="G185">
        <f t="shared" si="4"/>
        <v>50.528329983020271</v>
      </c>
    </row>
    <row r="186" spans="1:7" x14ac:dyDescent="0.3">
      <c r="A186" s="6">
        <v>42272</v>
      </c>
      <c r="B186" s="6"/>
      <c r="C186">
        <v>65.575999999999993</v>
      </c>
      <c r="D186">
        <v>49.213000000000001</v>
      </c>
      <c r="E186">
        <v>1.3325</v>
      </c>
      <c r="G186">
        <f t="shared" si="4"/>
        <v>50.120604640696726</v>
      </c>
    </row>
    <row r="187" spans="1:7" x14ac:dyDescent="0.3">
      <c r="A187" s="6">
        <v>42275</v>
      </c>
      <c r="B187" s="6"/>
      <c r="C187">
        <v>65.623999999999995</v>
      </c>
      <c r="D187">
        <v>49.116</v>
      </c>
      <c r="E187">
        <v>1.3361000000000001</v>
      </c>
      <c r="G187">
        <f t="shared" si="4"/>
        <v>50.145663304501504</v>
      </c>
    </row>
    <row r="188" spans="1:7" x14ac:dyDescent="0.3">
      <c r="A188" s="6">
        <v>42276</v>
      </c>
      <c r="B188" s="6"/>
      <c r="C188">
        <v>65.525000000000006</v>
      </c>
      <c r="D188">
        <v>48.851999999999997</v>
      </c>
      <c r="E188">
        <v>1.3412999999999999</v>
      </c>
      <c r="G188">
        <f t="shared" si="4"/>
        <v>50.093979810404157</v>
      </c>
    </row>
    <row r="189" spans="1:7" x14ac:dyDescent="0.3">
      <c r="A189" s="6">
        <v>42277</v>
      </c>
      <c r="B189" s="6"/>
      <c r="C189">
        <v>65.400000000000006</v>
      </c>
      <c r="D189">
        <v>48.828000000000003</v>
      </c>
      <c r="E189">
        <v>1.3393999999999999</v>
      </c>
      <c r="G189">
        <f t="shared" si="4"/>
        <v>50.028722873412548</v>
      </c>
    </row>
    <row r="190" spans="1:7" x14ac:dyDescent="0.3">
      <c r="A190" s="6">
        <v>42278</v>
      </c>
      <c r="B190" s="6"/>
      <c r="C190">
        <v>65.555000000000007</v>
      </c>
      <c r="D190">
        <v>49.505000000000003</v>
      </c>
      <c r="E190">
        <v>1.3242</v>
      </c>
      <c r="G190">
        <f t="shared" si="4"/>
        <v>50.109641475282139</v>
      </c>
    </row>
    <row r="191" spans="1:7" x14ac:dyDescent="0.3">
      <c r="A191" s="6">
        <v>42279</v>
      </c>
      <c r="B191" s="6"/>
      <c r="C191">
        <v>66.402000000000001</v>
      </c>
      <c r="D191">
        <v>50.250999999999998</v>
      </c>
      <c r="E191">
        <v>1.3213999999999999</v>
      </c>
      <c r="G191">
        <f t="shared" si="4"/>
        <v>50.55182248033725</v>
      </c>
    </row>
    <row r="192" spans="1:7" x14ac:dyDescent="0.3">
      <c r="A192" s="6">
        <v>42282</v>
      </c>
      <c r="B192" s="6"/>
      <c r="C192">
        <v>64.584999999999994</v>
      </c>
      <c r="D192">
        <v>49.357999999999997</v>
      </c>
      <c r="E192">
        <v>1.3085</v>
      </c>
      <c r="G192">
        <f t="shared" si="4"/>
        <v>49.603247644227281</v>
      </c>
    </row>
    <row r="193" spans="1:7" x14ac:dyDescent="0.3">
      <c r="A193" s="6">
        <v>42283</v>
      </c>
      <c r="B193" s="6"/>
      <c r="C193">
        <v>63.688000000000002</v>
      </c>
      <c r="D193">
        <v>48.780999999999999</v>
      </c>
      <c r="E193">
        <v>1.3056000000000001</v>
      </c>
      <c r="G193">
        <f t="shared" si="4"/>
        <v>49.134963864375528</v>
      </c>
    </row>
    <row r="194" spans="1:7" x14ac:dyDescent="0.3">
      <c r="A194" s="6">
        <v>42284</v>
      </c>
      <c r="B194" s="6"/>
      <c r="C194">
        <v>62.673000000000002</v>
      </c>
      <c r="D194">
        <v>48.076999999999998</v>
      </c>
      <c r="E194">
        <v>1.3036000000000001</v>
      </c>
      <c r="G194">
        <f t="shared" ref="G194:G257" si="5">C194*$J$2+$J$1</f>
        <v>48.605077536003698</v>
      </c>
    </row>
    <row r="195" spans="1:7" x14ac:dyDescent="0.3">
      <c r="A195" s="6">
        <v>42285</v>
      </c>
      <c r="B195" s="6"/>
      <c r="C195">
        <v>62.109000000000002</v>
      </c>
      <c r="D195">
        <v>47.71</v>
      </c>
      <c r="E195">
        <v>1.3018000000000001</v>
      </c>
      <c r="G195">
        <f t="shared" si="5"/>
        <v>48.310638236297578</v>
      </c>
    </row>
    <row r="196" spans="1:7" x14ac:dyDescent="0.3">
      <c r="A196" s="6">
        <v>42286</v>
      </c>
      <c r="B196" s="6"/>
      <c r="C196">
        <v>61.53</v>
      </c>
      <c r="D196">
        <v>47.529000000000003</v>
      </c>
      <c r="E196">
        <v>1.2946</v>
      </c>
      <c r="G196">
        <f t="shared" si="5"/>
        <v>48.008368104152467</v>
      </c>
    </row>
    <row r="197" spans="1:7" x14ac:dyDescent="0.3">
      <c r="A197" s="6">
        <v>42290</v>
      </c>
      <c r="B197" s="6"/>
      <c r="C197">
        <v>62.673999999999999</v>
      </c>
      <c r="D197">
        <v>48.262999999999998</v>
      </c>
      <c r="E197">
        <v>1.2986</v>
      </c>
      <c r="G197">
        <f t="shared" si="5"/>
        <v>48.605599591499633</v>
      </c>
    </row>
    <row r="198" spans="1:7" x14ac:dyDescent="0.3">
      <c r="A198" s="6">
        <v>42291</v>
      </c>
      <c r="B198" s="6"/>
      <c r="C198">
        <v>62.927999999999997</v>
      </c>
      <c r="D198">
        <v>48.472999999999999</v>
      </c>
      <c r="E198">
        <v>1.2982</v>
      </c>
      <c r="G198">
        <f t="shared" si="5"/>
        <v>48.738201687466571</v>
      </c>
    </row>
    <row r="199" spans="1:7" x14ac:dyDescent="0.3">
      <c r="A199" s="6">
        <v>42292</v>
      </c>
      <c r="B199" s="6"/>
      <c r="C199">
        <v>62.338000000000001</v>
      </c>
      <c r="D199">
        <v>48.308999999999997</v>
      </c>
      <c r="E199">
        <v>1.2904</v>
      </c>
      <c r="G199">
        <f t="shared" si="5"/>
        <v>48.430188944866195</v>
      </c>
    </row>
    <row r="200" spans="1:7" x14ac:dyDescent="0.3">
      <c r="A200" s="6">
        <v>42293</v>
      </c>
      <c r="B200" s="6"/>
      <c r="C200">
        <v>61.41</v>
      </c>
      <c r="D200">
        <v>47.482999999999997</v>
      </c>
      <c r="E200">
        <v>1.2932999999999999</v>
      </c>
      <c r="G200">
        <f t="shared" si="5"/>
        <v>47.945721444640519</v>
      </c>
    </row>
    <row r="201" spans="1:7" x14ac:dyDescent="0.3">
      <c r="A201" s="6">
        <v>42296</v>
      </c>
      <c r="B201" s="6"/>
      <c r="C201">
        <v>62.220999999999997</v>
      </c>
      <c r="D201">
        <v>47.87</v>
      </c>
      <c r="E201">
        <v>1.2998000000000001</v>
      </c>
      <c r="G201">
        <f t="shared" si="5"/>
        <v>48.369108451842052</v>
      </c>
    </row>
    <row r="202" spans="1:7" x14ac:dyDescent="0.3">
      <c r="A202" s="6">
        <v>42297</v>
      </c>
      <c r="B202" s="6"/>
      <c r="C202">
        <v>62.046999999999997</v>
      </c>
      <c r="D202">
        <v>47.823999999999998</v>
      </c>
      <c r="E202">
        <v>1.2974000000000001</v>
      </c>
      <c r="G202">
        <f t="shared" si="5"/>
        <v>48.278270795549737</v>
      </c>
    </row>
    <row r="203" spans="1:7" x14ac:dyDescent="0.3">
      <c r="A203" s="6">
        <v>42298</v>
      </c>
      <c r="B203" s="6"/>
      <c r="C203">
        <v>62.875999999999998</v>
      </c>
      <c r="D203">
        <v>47.939</v>
      </c>
      <c r="E203">
        <v>1.3116000000000001</v>
      </c>
      <c r="G203">
        <f t="shared" si="5"/>
        <v>48.71105480167806</v>
      </c>
    </row>
    <row r="204" spans="1:7" x14ac:dyDescent="0.3">
      <c r="A204" s="6">
        <v>42299</v>
      </c>
      <c r="B204" s="6"/>
      <c r="C204">
        <v>62.741999999999997</v>
      </c>
      <c r="D204">
        <v>47.939</v>
      </c>
      <c r="E204">
        <v>1.3088</v>
      </c>
      <c r="G204">
        <f t="shared" si="5"/>
        <v>48.641099365223063</v>
      </c>
    </row>
    <row r="205" spans="1:7" x14ac:dyDescent="0.3">
      <c r="A205" s="6">
        <v>42300</v>
      </c>
      <c r="B205" s="6"/>
      <c r="C205">
        <v>62.338000000000001</v>
      </c>
      <c r="D205">
        <v>47.326000000000001</v>
      </c>
      <c r="E205">
        <v>1.3171999999999999</v>
      </c>
      <c r="G205">
        <f t="shared" si="5"/>
        <v>48.430188944866195</v>
      </c>
    </row>
    <row r="206" spans="1:7" x14ac:dyDescent="0.3">
      <c r="A206" s="6">
        <v>42303</v>
      </c>
      <c r="B206" s="6"/>
      <c r="C206">
        <v>62.841999999999999</v>
      </c>
      <c r="D206">
        <v>47.847000000000001</v>
      </c>
      <c r="E206">
        <v>1.3133999999999999</v>
      </c>
      <c r="G206">
        <f t="shared" si="5"/>
        <v>48.693304914816345</v>
      </c>
    </row>
    <row r="207" spans="1:7" x14ac:dyDescent="0.3">
      <c r="A207" s="6">
        <v>42304</v>
      </c>
      <c r="B207" s="6"/>
      <c r="C207">
        <v>64.748000000000005</v>
      </c>
      <c r="D207">
        <v>48.9</v>
      </c>
      <c r="E207">
        <v>1.3241000000000001</v>
      </c>
      <c r="G207">
        <f t="shared" si="5"/>
        <v>49.688342690064339</v>
      </c>
    </row>
    <row r="208" spans="1:7" x14ac:dyDescent="0.3">
      <c r="A208" s="6">
        <v>42305</v>
      </c>
      <c r="B208" s="6"/>
      <c r="C208">
        <v>63.701999999999998</v>
      </c>
      <c r="D208">
        <v>48.45</v>
      </c>
      <c r="E208">
        <v>1.3148</v>
      </c>
      <c r="G208">
        <f t="shared" si="5"/>
        <v>49.142272641318584</v>
      </c>
    </row>
    <row r="209" spans="1:7" x14ac:dyDescent="0.3">
      <c r="A209" s="6">
        <v>42306</v>
      </c>
      <c r="B209" s="6"/>
      <c r="C209">
        <v>64.180999999999997</v>
      </c>
      <c r="D209">
        <v>48.732999999999997</v>
      </c>
      <c r="E209">
        <v>1.3169999999999999</v>
      </c>
      <c r="G209">
        <f t="shared" si="5"/>
        <v>49.392337223870413</v>
      </c>
    </row>
    <row r="210" spans="1:7" x14ac:dyDescent="0.3">
      <c r="A210" s="6">
        <v>42307</v>
      </c>
      <c r="B210" s="6"/>
      <c r="C210">
        <v>63.82</v>
      </c>
      <c r="D210">
        <v>48.780999999999999</v>
      </c>
      <c r="E210">
        <v>1.3083</v>
      </c>
      <c r="G210">
        <f t="shared" si="5"/>
        <v>49.203875189838662</v>
      </c>
    </row>
    <row r="211" spans="1:7" x14ac:dyDescent="0.3">
      <c r="A211" s="6">
        <v>42310</v>
      </c>
      <c r="B211" s="6"/>
      <c r="C211">
        <v>64.034000000000006</v>
      </c>
      <c r="D211">
        <v>48.9</v>
      </c>
      <c r="E211">
        <v>1.3095000000000001</v>
      </c>
      <c r="G211">
        <f t="shared" si="5"/>
        <v>49.315595065968296</v>
      </c>
    </row>
    <row r="212" spans="1:7" x14ac:dyDescent="0.3">
      <c r="A212" s="6">
        <v>42311</v>
      </c>
      <c r="B212" s="6"/>
      <c r="C212">
        <v>62.828000000000003</v>
      </c>
      <c r="D212">
        <v>47.939</v>
      </c>
      <c r="E212">
        <v>1.3106</v>
      </c>
      <c r="G212">
        <f t="shared" si="5"/>
        <v>48.685996137873289</v>
      </c>
    </row>
    <row r="213" spans="1:7" x14ac:dyDescent="0.3">
      <c r="A213" s="6">
        <v>42312</v>
      </c>
      <c r="B213" s="6"/>
      <c r="C213">
        <v>63.106000000000002</v>
      </c>
      <c r="D213">
        <v>47.939</v>
      </c>
      <c r="E213">
        <v>1.3164</v>
      </c>
      <c r="G213">
        <f t="shared" si="5"/>
        <v>48.831127565742619</v>
      </c>
    </row>
    <row r="214" spans="1:7" x14ac:dyDescent="0.3">
      <c r="A214" s="6">
        <v>42313</v>
      </c>
      <c r="B214" s="6"/>
      <c r="C214">
        <v>63.302999999999997</v>
      </c>
      <c r="D214">
        <v>48.076999999999998</v>
      </c>
      <c r="E214">
        <v>1.3167</v>
      </c>
      <c r="G214">
        <f t="shared" si="5"/>
        <v>48.933972498441385</v>
      </c>
    </row>
    <row r="215" spans="1:7" x14ac:dyDescent="0.3">
      <c r="A215" s="6">
        <v>42314</v>
      </c>
      <c r="B215" s="6"/>
      <c r="C215">
        <v>64.602000000000004</v>
      </c>
      <c r="D215">
        <v>48.543999999999997</v>
      </c>
      <c r="E215">
        <v>1.3308</v>
      </c>
      <c r="G215">
        <f t="shared" si="5"/>
        <v>49.612122587658142</v>
      </c>
    </row>
    <row r="216" spans="1:7" x14ac:dyDescent="0.3">
      <c r="A216" s="6">
        <v>42317</v>
      </c>
      <c r="B216" s="6"/>
      <c r="C216">
        <v>64.536000000000001</v>
      </c>
      <c r="D216">
        <v>48.613999999999997</v>
      </c>
      <c r="E216">
        <v>1.3274999999999999</v>
      </c>
      <c r="G216">
        <f t="shared" si="5"/>
        <v>49.577666924926575</v>
      </c>
    </row>
    <row r="217" spans="1:7" x14ac:dyDescent="0.3">
      <c r="A217" s="6">
        <v>42318</v>
      </c>
      <c r="B217" s="6"/>
      <c r="C217">
        <v>64.489000000000004</v>
      </c>
      <c r="D217">
        <v>48.637999999999998</v>
      </c>
      <c r="E217">
        <v>1.3259000000000001</v>
      </c>
      <c r="G217">
        <f t="shared" si="5"/>
        <v>49.553130316617732</v>
      </c>
    </row>
    <row r="218" spans="1:7" x14ac:dyDescent="0.3">
      <c r="A218" s="6">
        <v>42320</v>
      </c>
      <c r="B218" s="6"/>
      <c r="C218">
        <v>66.335999999999999</v>
      </c>
      <c r="D218">
        <v>49.85</v>
      </c>
      <c r="E218">
        <v>1.3307</v>
      </c>
      <c r="G218">
        <f t="shared" si="5"/>
        <v>50.517366817605684</v>
      </c>
    </row>
    <row r="219" spans="1:7" x14ac:dyDescent="0.3">
      <c r="A219" s="6">
        <v>42321</v>
      </c>
      <c r="B219" s="6"/>
      <c r="C219">
        <v>66.826999999999998</v>
      </c>
      <c r="D219">
        <v>50.125</v>
      </c>
      <c r="E219">
        <v>1.3331999999999999</v>
      </c>
      <c r="G219">
        <f t="shared" si="5"/>
        <v>50.773696066108705</v>
      </c>
    </row>
    <row r="220" spans="1:7" x14ac:dyDescent="0.3">
      <c r="A220" s="6">
        <v>42324</v>
      </c>
      <c r="B220" s="6"/>
      <c r="C220">
        <v>66.234999999999999</v>
      </c>
      <c r="D220">
        <v>49.603000000000002</v>
      </c>
      <c r="E220">
        <v>1.3352999999999999</v>
      </c>
      <c r="G220">
        <f t="shared" si="5"/>
        <v>50.464639212516467</v>
      </c>
    </row>
    <row r="221" spans="1:7" x14ac:dyDescent="0.3">
      <c r="A221" s="6">
        <v>42325</v>
      </c>
      <c r="B221" s="6"/>
      <c r="C221">
        <v>65.027000000000001</v>
      </c>
      <c r="D221">
        <v>48.804000000000002</v>
      </c>
      <c r="E221">
        <v>1.3324</v>
      </c>
      <c r="G221">
        <f t="shared" si="5"/>
        <v>49.833996173429597</v>
      </c>
    </row>
    <row r="222" spans="1:7" x14ac:dyDescent="0.3">
      <c r="A222" s="6">
        <v>42326</v>
      </c>
      <c r="B222" s="6"/>
      <c r="C222">
        <v>65.105000000000004</v>
      </c>
      <c r="D222">
        <v>48.756999999999998</v>
      </c>
      <c r="E222">
        <v>1.3352999999999999</v>
      </c>
      <c r="G222">
        <f t="shared" si="5"/>
        <v>49.874716502112364</v>
      </c>
    </row>
    <row r="223" spans="1:7" x14ac:dyDescent="0.3">
      <c r="A223" s="6">
        <v>42327</v>
      </c>
      <c r="B223" s="6"/>
      <c r="C223">
        <v>64.716999999999999</v>
      </c>
      <c r="D223">
        <v>48.780999999999999</v>
      </c>
      <c r="E223">
        <v>1.3267</v>
      </c>
      <c r="G223">
        <f t="shared" si="5"/>
        <v>49.672158969690415</v>
      </c>
    </row>
    <row r="224" spans="1:7" x14ac:dyDescent="0.3">
      <c r="A224" s="6">
        <v>42328</v>
      </c>
      <c r="B224" s="6"/>
      <c r="C224">
        <v>64.653000000000006</v>
      </c>
      <c r="D224">
        <v>48.472999999999999</v>
      </c>
      <c r="E224">
        <v>1.3338000000000001</v>
      </c>
      <c r="G224">
        <f t="shared" si="5"/>
        <v>49.638747417950718</v>
      </c>
    </row>
    <row r="225" spans="1:7" x14ac:dyDescent="0.3">
      <c r="A225" s="6">
        <v>42331</v>
      </c>
      <c r="B225" s="6"/>
      <c r="C225">
        <v>65.507999999999996</v>
      </c>
      <c r="D225">
        <v>49.043999999999997</v>
      </c>
      <c r="E225">
        <v>1.3357000000000001</v>
      </c>
      <c r="G225">
        <f t="shared" si="5"/>
        <v>50.085104866973289</v>
      </c>
    </row>
    <row r="226" spans="1:7" x14ac:dyDescent="0.3">
      <c r="A226" s="6">
        <v>42332</v>
      </c>
      <c r="B226" s="6"/>
      <c r="C226">
        <v>65.492000000000004</v>
      </c>
      <c r="D226">
        <v>49.213000000000001</v>
      </c>
      <c r="E226">
        <v>1.3308</v>
      </c>
      <c r="G226">
        <f t="shared" si="5"/>
        <v>50.07675197903837</v>
      </c>
    </row>
    <row r="227" spans="1:7" x14ac:dyDescent="0.3">
      <c r="A227" s="6">
        <v>42333</v>
      </c>
      <c r="B227" s="6"/>
      <c r="C227">
        <v>65.683999999999997</v>
      </c>
      <c r="D227">
        <v>49.383000000000003</v>
      </c>
      <c r="E227">
        <v>1.3301000000000001</v>
      </c>
      <c r="G227">
        <f t="shared" si="5"/>
        <v>50.176986634257474</v>
      </c>
    </row>
    <row r="228" spans="1:7" x14ac:dyDescent="0.3">
      <c r="A228" s="6">
        <v>42334</v>
      </c>
      <c r="B228" s="6"/>
      <c r="C228">
        <v>65.873999999999995</v>
      </c>
      <c r="D228">
        <v>49.529000000000003</v>
      </c>
      <c r="E228">
        <v>1.33</v>
      </c>
      <c r="G228">
        <f t="shared" si="5"/>
        <v>50.276177178484708</v>
      </c>
    </row>
    <row r="229" spans="1:7" x14ac:dyDescent="0.3">
      <c r="A229" s="6">
        <v>42335</v>
      </c>
      <c r="B229" s="6"/>
      <c r="C229">
        <v>66.435000000000002</v>
      </c>
      <c r="D229">
        <v>49.726999999999997</v>
      </c>
      <c r="E229">
        <v>1.3360000000000001</v>
      </c>
      <c r="G229">
        <f t="shared" si="5"/>
        <v>50.569050311703037</v>
      </c>
    </row>
    <row r="230" spans="1:7" x14ac:dyDescent="0.3">
      <c r="A230" s="6">
        <v>42338</v>
      </c>
      <c r="B230" s="6"/>
      <c r="C230">
        <v>66.233999999999995</v>
      </c>
      <c r="D230">
        <v>49.677</v>
      </c>
      <c r="E230">
        <v>1.3332999999999999</v>
      </c>
      <c r="G230">
        <f t="shared" si="5"/>
        <v>50.464117157020532</v>
      </c>
    </row>
    <row r="231" spans="1:7" x14ac:dyDescent="0.3">
      <c r="A231" s="6">
        <v>42339</v>
      </c>
      <c r="B231" s="6"/>
      <c r="C231">
        <v>66.56</v>
      </c>
      <c r="D231">
        <v>49.776000000000003</v>
      </c>
      <c r="E231">
        <v>1.3371999999999999</v>
      </c>
      <c r="G231">
        <f t="shared" si="5"/>
        <v>50.63430724869464</v>
      </c>
    </row>
    <row r="232" spans="1:7" x14ac:dyDescent="0.3">
      <c r="A232" s="6">
        <v>42340</v>
      </c>
      <c r="B232" s="6"/>
      <c r="C232">
        <v>67.102000000000004</v>
      </c>
      <c r="D232">
        <v>50.225999999999999</v>
      </c>
      <c r="E232">
        <v>1.3360000000000001</v>
      </c>
      <c r="G232">
        <f t="shared" si="5"/>
        <v>50.917261327490237</v>
      </c>
    </row>
    <row r="233" spans="1:7" x14ac:dyDescent="0.3">
      <c r="A233" s="6">
        <v>42341</v>
      </c>
      <c r="B233" s="6"/>
      <c r="C233">
        <v>68.058999999999997</v>
      </c>
      <c r="D233">
        <v>50.813000000000002</v>
      </c>
      <c r="E233">
        <v>1.3393999999999999</v>
      </c>
      <c r="G233">
        <f t="shared" si="5"/>
        <v>51.416868437097961</v>
      </c>
    </row>
    <row r="234" spans="1:7" x14ac:dyDescent="0.3">
      <c r="A234" s="6">
        <v>42342</v>
      </c>
      <c r="B234" s="6"/>
      <c r="C234">
        <v>67.980999999999995</v>
      </c>
      <c r="D234">
        <v>50.865000000000002</v>
      </c>
      <c r="E234">
        <v>1.3365</v>
      </c>
      <c r="G234">
        <f t="shared" si="5"/>
        <v>51.376148108415201</v>
      </c>
    </row>
    <row r="235" spans="1:7" x14ac:dyDescent="0.3">
      <c r="A235" s="6">
        <v>42345</v>
      </c>
      <c r="B235" s="6"/>
      <c r="C235">
        <v>69.13</v>
      </c>
      <c r="D235">
        <v>51.177</v>
      </c>
      <c r="E235">
        <v>1.3508</v>
      </c>
      <c r="G235">
        <f t="shared" si="5"/>
        <v>51.975989873242028</v>
      </c>
    </row>
    <row r="236" spans="1:7" x14ac:dyDescent="0.3">
      <c r="A236" s="6">
        <v>42346</v>
      </c>
      <c r="B236" s="6"/>
      <c r="C236">
        <v>69.564999999999998</v>
      </c>
      <c r="D236">
        <v>51.177</v>
      </c>
      <c r="E236">
        <v>1.3593</v>
      </c>
      <c r="G236">
        <f t="shared" si="5"/>
        <v>52.20308401397282</v>
      </c>
    </row>
    <row r="237" spans="1:7" x14ac:dyDescent="0.3">
      <c r="A237" s="6">
        <v>42347</v>
      </c>
      <c r="B237" s="6"/>
      <c r="C237">
        <v>69.397999999999996</v>
      </c>
      <c r="D237">
        <v>51.046999999999997</v>
      </c>
      <c r="E237">
        <v>1.3594999999999999</v>
      </c>
      <c r="G237">
        <f t="shared" si="5"/>
        <v>52.115900746152029</v>
      </c>
    </row>
    <row r="238" spans="1:7" x14ac:dyDescent="0.3">
      <c r="A238" s="6">
        <v>42348</v>
      </c>
      <c r="B238" s="6"/>
      <c r="C238">
        <v>69.066000000000003</v>
      </c>
      <c r="D238">
        <v>50.786999999999999</v>
      </c>
      <c r="E238">
        <v>1.3599000000000001</v>
      </c>
      <c r="G238">
        <f t="shared" si="5"/>
        <v>51.942578321502332</v>
      </c>
    </row>
    <row r="239" spans="1:7" x14ac:dyDescent="0.3">
      <c r="A239" s="6">
        <v>42349</v>
      </c>
      <c r="B239" s="6"/>
      <c r="C239">
        <v>69.984999999999999</v>
      </c>
      <c r="D239">
        <v>51.098999999999997</v>
      </c>
      <c r="E239">
        <v>1.3695999999999999</v>
      </c>
      <c r="G239">
        <f t="shared" si="5"/>
        <v>52.422347322264606</v>
      </c>
    </row>
    <row r="240" spans="1:7" x14ac:dyDescent="0.3">
      <c r="A240" s="6">
        <v>42352</v>
      </c>
      <c r="B240" s="6"/>
      <c r="C240">
        <v>70.569999999999993</v>
      </c>
      <c r="D240">
        <v>51.387999999999998</v>
      </c>
      <c r="E240">
        <v>1.3733</v>
      </c>
      <c r="G240">
        <f t="shared" si="5"/>
        <v>52.727749787385314</v>
      </c>
    </row>
    <row r="241" spans="1:7" x14ac:dyDescent="0.3">
      <c r="A241" s="6">
        <v>42353</v>
      </c>
      <c r="B241" s="6"/>
      <c r="C241">
        <v>69.933999999999997</v>
      </c>
      <c r="D241">
        <v>50.942</v>
      </c>
      <c r="E241">
        <v>1.3728</v>
      </c>
      <c r="G241">
        <f t="shared" si="5"/>
        <v>52.395722491972037</v>
      </c>
    </row>
    <row r="242" spans="1:7" x14ac:dyDescent="0.3">
      <c r="A242" s="6">
        <v>42354</v>
      </c>
      <c r="B242" s="6"/>
      <c r="C242">
        <v>70.47</v>
      </c>
      <c r="D242">
        <v>51.046999999999997</v>
      </c>
      <c r="E242">
        <v>1.3805000000000001</v>
      </c>
      <c r="G242">
        <f t="shared" si="5"/>
        <v>52.675544237792039</v>
      </c>
    </row>
    <row r="243" spans="1:7" x14ac:dyDescent="0.3">
      <c r="A243" s="6">
        <v>42355</v>
      </c>
      <c r="B243" s="6"/>
      <c r="C243">
        <v>70.914000000000001</v>
      </c>
      <c r="D243">
        <v>50.761000000000003</v>
      </c>
      <c r="E243">
        <v>1.397</v>
      </c>
      <c r="G243">
        <f t="shared" si="5"/>
        <v>52.907336877986218</v>
      </c>
    </row>
    <row r="244" spans="1:7" x14ac:dyDescent="0.3">
      <c r="A244" s="6">
        <v>42356</v>
      </c>
      <c r="B244" s="6"/>
      <c r="C244">
        <v>70.754000000000005</v>
      </c>
      <c r="D244">
        <v>50.968000000000004</v>
      </c>
      <c r="E244">
        <v>1.3882000000000001</v>
      </c>
      <c r="G244">
        <f t="shared" si="5"/>
        <v>52.823807998636966</v>
      </c>
    </row>
    <row r="245" spans="1:7" x14ac:dyDescent="0.3">
      <c r="A245" s="6">
        <v>42359</v>
      </c>
      <c r="B245" s="6"/>
      <c r="C245">
        <v>71.231999999999999</v>
      </c>
      <c r="D245">
        <v>50.915999999999997</v>
      </c>
      <c r="E245">
        <v>1.399</v>
      </c>
      <c r="G245">
        <f t="shared" si="5"/>
        <v>53.073350525692859</v>
      </c>
    </row>
    <row r="246" spans="1:7" x14ac:dyDescent="0.3">
      <c r="A246" s="6">
        <v>42360</v>
      </c>
      <c r="B246" s="6"/>
      <c r="C246">
        <v>71.248000000000005</v>
      </c>
      <c r="D246">
        <v>51.151000000000003</v>
      </c>
      <c r="E246">
        <v>1.3929</v>
      </c>
      <c r="G246">
        <f t="shared" si="5"/>
        <v>53.081703413627785</v>
      </c>
    </row>
    <row r="247" spans="1:7" x14ac:dyDescent="0.3">
      <c r="A247" s="6">
        <v>42361</v>
      </c>
      <c r="B247" s="6"/>
      <c r="C247">
        <v>69.823999999999998</v>
      </c>
      <c r="D247">
        <v>50.378</v>
      </c>
      <c r="E247">
        <v>1.3859999999999999</v>
      </c>
      <c r="G247">
        <f t="shared" si="5"/>
        <v>52.338296387419419</v>
      </c>
    </row>
    <row r="248" spans="1:7" x14ac:dyDescent="0.3">
      <c r="A248" s="6">
        <v>42362</v>
      </c>
      <c r="B248" s="6"/>
      <c r="C248">
        <v>70.03</v>
      </c>
      <c r="D248">
        <v>50.582000000000001</v>
      </c>
      <c r="E248">
        <v>1.3845000000000001</v>
      </c>
      <c r="G248">
        <f t="shared" si="5"/>
        <v>52.445839819581586</v>
      </c>
    </row>
    <row r="249" spans="1:7" x14ac:dyDescent="0.3">
      <c r="A249" s="6">
        <v>42367</v>
      </c>
      <c r="B249" s="6"/>
      <c r="C249">
        <v>72.323999999999998</v>
      </c>
      <c r="D249">
        <v>52.219000000000001</v>
      </c>
      <c r="E249">
        <v>1.385</v>
      </c>
      <c r="G249">
        <f t="shared" si="5"/>
        <v>53.643435127251514</v>
      </c>
    </row>
    <row r="250" spans="1:7" x14ac:dyDescent="0.3">
      <c r="A250" s="6">
        <v>42368</v>
      </c>
      <c r="B250" s="6"/>
      <c r="C250">
        <v>73.227999999999994</v>
      </c>
      <c r="D250">
        <v>52.743000000000002</v>
      </c>
      <c r="E250">
        <v>1.3884000000000001</v>
      </c>
      <c r="G250">
        <f t="shared" si="5"/>
        <v>54.115373295574798</v>
      </c>
    </row>
    <row r="251" spans="1:7" x14ac:dyDescent="0.3">
      <c r="A251" s="6">
        <v>42369</v>
      </c>
      <c r="B251" s="6"/>
      <c r="C251">
        <v>73.150000000000006</v>
      </c>
      <c r="D251">
        <v>52.853999999999999</v>
      </c>
      <c r="E251">
        <v>1.3839999999999999</v>
      </c>
      <c r="G251">
        <f t="shared" si="5"/>
        <v>54.074652966892046</v>
      </c>
    </row>
    <row r="252" spans="1:7" x14ac:dyDescent="0.3">
      <c r="A252" s="6">
        <v>42373</v>
      </c>
      <c r="B252" s="6"/>
      <c r="C252">
        <v>73.212999999999994</v>
      </c>
      <c r="D252">
        <v>52.411000000000001</v>
      </c>
      <c r="E252">
        <v>1.3969</v>
      </c>
      <c r="G252">
        <f t="shared" si="5"/>
        <v>54.107542463135808</v>
      </c>
    </row>
    <row r="253" spans="1:7" x14ac:dyDescent="0.3">
      <c r="A253" s="6">
        <v>42374</v>
      </c>
      <c r="B253" s="6"/>
      <c r="C253">
        <v>73.3</v>
      </c>
      <c r="D253">
        <v>52.383000000000003</v>
      </c>
      <c r="E253">
        <v>1.3993</v>
      </c>
      <c r="G253">
        <f t="shared" si="5"/>
        <v>54.152961291281969</v>
      </c>
    </row>
    <row r="254" spans="1:7" x14ac:dyDescent="0.3">
      <c r="A254" s="6">
        <v>42375</v>
      </c>
      <c r="B254" s="6"/>
      <c r="C254">
        <v>74.519000000000005</v>
      </c>
      <c r="D254">
        <v>52.91</v>
      </c>
      <c r="E254">
        <v>1.4084000000000001</v>
      </c>
      <c r="G254">
        <f t="shared" si="5"/>
        <v>54.789346940824103</v>
      </c>
    </row>
    <row r="255" spans="1:7" x14ac:dyDescent="0.3">
      <c r="A255" s="6">
        <v>42376</v>
      </c>
      <c r="B255" s="6"/>
      <c r="C255">
        <v>74.436000000000007</v>
      </c>
      <c r="D255">
        <v>52.938000000000002</v>
      </c>
      <c r="E255">
        <v>1.4060999999999999</v>
      </c>
      <c r="G255">
        <f t="shared" si="5"/>
        <v>54.746016334661675</v>
      </c>
    </row>
    <row r="256" spans="1:7" x14ac:dyDescent="0.3">
      <c r="A256" s="6">
        <v>42377</v>
      </c>
      <c r="B256" s="6"/>
      <c r="C256">
        <v>74.912999999999997</v>
      </c>
      <c r="D256">
        <v>52.938000000000002</v>
      </c>
      <c r="E256">
        <v>1.4151</v>
      </c>
      <c r="G256">
        <f t="shared" si="5"/>
        <v>54.995036806221634</v>
      </c>
    </row>
    <row r="257" spans="1:7" x14ac:dyDescent="0.3">
      <c r="A257" s="6">
        <v>42380</v>
      </c>
      <c r="B257" s="6"/>
      <c r="C257">
        <v>76.043999999999997</v>
      </c>
      <c r="D257">
        <v>53.533000000000001</v>
      </c>
      <c r="E257">
        <v>1.4205000000000001</v>
      </c>
      <c r="G257">
        <f t="shared" si="5"/>
        <v>55.585481572121672</v>
      </c>
    </row>
    <row r="258" spans="1:7" x14ac:dyDescent="0.3">
      <c r="A258" s="6">
        <v>42381</v>
      </c>
      <c r="B258" s="6"/>
      <c r="C258">
        <v>77.081999999999994</v>
      </c>
      <c r="D258">
        <v>53.936999999999998</v>
      </c>
      <c r="E258">
        <v>1.4291</v>
      </c>
      <c r="G258">
        <f t="shared" ref="G258:G321" si="6">C258*$J$2+$J$1</f>
        <v>56.12737517689996</v>
      </c>
    </row>
    <row r="259" spans="1:7" x14ac:dyDescent="0.3">
      <c r="A259" s="6">
        <v>42382</v>
      </c>
      <c r="B259" s="6"/>
      <c r="C259">
        <v>76.561000000000007</v>
      </c>
      <c r="D259">
        <v>53.561999999999998</v>
      </c>
      <c r="E259">
        <v>1.4294</v>
      </c>
      <c r="G259">
        <f t="shared" si="6"/>
        <v>55.855384263518957</v>
      </c>
    </row>
    <row r="260" spans="1:7" x14ac:dyDescent="0.3">
      <c r="A260" s="6">
        <v>42383</v>
      </c>
      <c r="B260" s="6"/>
      <c r="C260">
        <v>76.33</v>
      </c>
      <c r="D260">
        <v>53.106999999999999</v>
      </c>
      <c r="E260">
        <v>1.4373</v>
      </c>
      <c r="G260">
        <f t="shared" si="6"/>
        <v>55.734789443958469</v>
      </c>
    </row>
    <row r="261" spans="1:7" x14ac:dyDescent="0.3">
      <c r="A261" s="6">
        <v>42384</v>
      </c>
      <c r="B261" s="6"/>
      <c r="C261">
        <v>77.69</v>
      </c>
      <c r="D261">
        <v>53.475999999999999</v>
      </c>
      <c r="E261">
        <v>1.4528000000000001</v>
      </c>
      <c r="G261">
        <f t="shared" si="6"/>
        <v>56.444784918427125</v>
      </c>
    </row>
    <row r="262" spans="1:7" x14ac:dyDescent="0.3">
      <c r="A262" s="6">
        <v>42387</v>
      </c>
      <c r="B262" s="6"/>
      <c r="C262">
        <v>79.272999999999996</v>
      </c>
      <c r="D262">
        <v>54.645000000000003</v>
      </c>
      <c r="E262">
        <v>1.4507000000000001</v>
      </c>
      <c r="G262">
        <f t="shared" si="6"/>
        <v>57.271198768488809</v>
      </c>
    </row>
    <row r="263" spans="1:7" x14ac:dyDescent="0.3">
      <c r="A263" s="6">
        <v>42388</v>
      </c>
      <c r="B263" s="6"/>
      <c r="C263">
        <v>78.539000000000001</v>
      </c>
      <c r="D263">
        <v>54.113</v>
      </c>
      <c r="E263">
        <v>1.4514</v>
      </c>
      <c r="G263">
        <f t="shared" si="6"/>
        <v>56.888010034474107</v>
      </c>
    </row>
    <row r="264" spans="1:7" x14ac:dyDescent="0.3">
      <c r="A264" s="6">
        <v>42389</v>
      </c>
      <c r="B264" s="6"/>
      <c r="C264">
        <v>81.960999999999999</v>
      </c>
      <c r="D264">
        <v>56.18</v>
      </c>
      <c r="E264">
        <v>1.4589000000000001</v>
      </c>
      <c r="G264">
        <f t="shared" si="6"/>
        <v>58.674483941556282</v>
      </c>
    </row>
    <row r="265" spans="1:7" x14ac:dyDescent="0.3">
      <c r="A265" s="6">
        <v>42390</v>
      </c>
      <c r="B265" s="6"/>
      <c r="C265">
        <v>82.76</v>
      </c>
      <c r="D265">
        <v>58.106000000000002</v>
      </c>
      <c r="E265">
        <v>1.4242999999999999</v>
      </c>
      <c r="G265">
        <f t="shared" si="6"/>
        <v>59.091606282806623</v>
      </c>
    </row>
    <row r="266" spans="1:7" x14ac:dyDescent="0.3">
      <c r="A266" s="6">
        <v>42391</v>
      </c>
      <c r="B266" s="6"/>
      <c r="C266">
        <v>78.441999999999993</v>
      </c>
      <c r="D266">
        <v>55.432000000000002</v>
      </c>
      <c r="E266">
        <v>1.4151</v>
      </c>
      <c r="G266">
        <f t="shared" si="6"/>
        <v>56.837370651368616</v>
      </c>
    </row>
    <row r="267" spans="1:7" x14ac:dyDescent="0.3">
      <c r="A267" s="6">
        <v>42394</v>
      </c>
      <c r="B267" s="6"/>
      <c r="C267">
        <v>79.754000000000005</v>
      </c>
      <c r="D267">
        <v>55.96</v>
      </c>
      <c r="E267">
        <v>1.4252</v>
      </c>
      <c r="G267">
        <f t="shared" si="6"/>
        <v>57.522307462032508</v>
      </c>
    </row>
    <row r="268" spans="1:7" x14ac:dyDescent="0.3">
      <c r="A268" s="6">
        <v>42395</v>
      </c>
      <c r="B268" s="6"/>
      <c r="C268">
        <v>78.867000000000004</v>
      </c>
      <c r="D268">
        <v>56.085000000000001</v>
      </c>
      <c r="E268">
        <v>1.4061999999999999</v>
      </c>
      <c r="G268">
        <f t="shared" si="6"/>
        <v>57.059244237140078</v>
      </c>
    </row>
    <row r="269" spans="1:7" x14ac:dyDescent="0.3">
      <c r="A269" s="6">
        <v>42396</v>
      </c>
      <c r="B269" s="6"/>
      <c r="C269">
        <v>77.543000000000006</v>
      </c>
      <c r="D269">
        <v>55.218000000000004</v>
      </c>
      <c r="E269">
        <v>1.4043000000000001</v>
      </c>
      <c r="G269">
        <f t="shared" si="6"/>
        <v>56.368042760525007</v>
      </c>
    </row>
    <row r="270" spans="1:7" x14ac:dyDescent="0.3">
      <c r="A270" s="6">
        <v>42397</v>
      </c>
      <c r="B270" s="6"/>
      <c r="C270">
        <v>76.525000000000006</v>
      </c>
      <c r="D270">
        <v>54.377000000000002</v>
      </c>
      <c r="E270">
        <v>1.4073</v>
      </c>
      <c r="G270">
        <f t="shared" si="6"/>
        <v>55.836590265665372</v>
      </c>
    </row>
    <row r="271" spans="1:7" x14ac:dyDescent="0.3">
      <c r="A271" s="6">
        <v>42398</v>
      </c>
      <c r="B271" s="6"/>
      <c r="C271">
        <v>75.739999999999995</v>
      </c>
      <c r="D271">
        <v>53.792000000000002</v>
      </c>
      <c r="E271">
        <v>1.4079999999999999</v>
      </c>
      <c r="G271">
        <f t="shared" si="6"/>
        <v>55.426776701358094</v>
      </c>
    </row>
    <row r="272" spans="1:7" x14ac:dyDescent="0.3">
      <c r="A272" s="6">
        <v>42401</v>
      </c>
      <c r="B272" s="6"/>
      <c r="C272">
        <v>76.828999999999994</v>
      </c>
      <c r="D272">
        <v>54.854999999999997</v>
      </c>
      <c r="E272">
        <v>1.4006000000000001</v>
      </c>
      <c r="G272">
        <f t="shared" si="6"/>
        <v>55.99529513642895</v>
      </c>
    </row>
    <row r="273" spans="1:7" x14ac:dyDescent="0.3">
      <c r="A273" s="6">
        <v>42402</v>
      </c>
      <c r="B273" s="6"/>
      <c r="C273">
        <v>79.010000000000005</v>
      </c>
      <c r="D273">
        <v>56.274999999999999</v>
      </c>
      <c r="E273">
        <v>1.4039999999999999</v>
      </c>
      <c r="G273">
        <f t="shared" si="6"/>
        <v>57.133898173058476</v>
      </c>
    </row>
    <row r="274" spans="1:7" x14ac:dyDescent="0.3">
      <c r="A274" s="6">
        <v>42403</v>
      </c>
      <c r="B274" s="6"/>
      <c r="C274">
        <v>78.138000000000005</v>
      </c>
      <c r="D274">
        <v>56.433</v>
      </c>
      <c r="E274">
        <v>1.3846000000000001</v>
      </c>
      <c r="G274">
        <f t="shared" si="6"/>
        <v>56.678665780605044</v>
      </c>
    </row>
    <row r="275" spans="1:7" x14ac:dyDescent="0.3">
      <c r="A275" s="6">
        <v>42404</v>
      </c>
      <c r="B275" s="6"/>
      <c r="C275">
        <v>76.552999999999997</v>
      </c>
      <c r="D275">
        <v>55.771999999999998</v>
      </c>
      <c r="E275">
        <v>1.3726</v>
      </c>
      <c r="G275">
        <f t="shared" si="6"/>
        <v>55.85120781955149</v>
      </c>
    </row>
    <row r="276" spans="1:7" x14ac:dyDescent="0.3">
      <c r="A276" s="6">
        <v>42405</v>
      </c>
      <c r="B276" s="6"/>
      <c r="C276">
        <v>77.39</v>
      </c>
      <c r="D276">
        <v>55.771999999999998</v>
      </c>
      <c r="E276">
        <v>1.3875999999999999</v>
      </c>
      <c r="G276">
        <f t="shared" si="6"/>
        <v>56.288168269647279</v>
      </c>
    </row>
    <row r="277" spans="1:7" x14ac:dyDescent="0.3">
      <c r="A277" s="6">
        <v>42408</v>
      </c>
      <c r="B277" s="6"/>
      <c r="C277">
        <v>78.427999999999997</v>
      </c>
      <c r="D277">
        <v>56.338000000000001</v>
      </c>
      <c r="E277">
        <v>1.3920999999999999</v>
      </c>
      <c r="G277">
        <f t="shared" si="6"/>
        <v>56.83006187442556</v>
      </c>
    </row>
    <row r="278" spans="1:7" x14ac:dyDescent="0.3">
      <c r="A278" s="6">
        <v>42409</v>
      </c>
      <c r="B278" s="6"/>
      <c r="C278">
        <v>78.881</v>
      </c>
      <c r="D278">
        <v>57.078000000000003</v>
      </c>
      <c r="E278">
        <v>1.3819999999999999</v>
      </c>
      <c r="G278">
        <f t="shared" si="6"/>
        <v>57.066553014083141</v>
      </c>
    </row>
    <row r="279" spans="1:7" x14ac:dyDescent="0.3">
      <c r="A279" s="6">
        <v>42410</v>
      </c>
      <c r="B279" s="6"/>
      <c r="C279">
        <v>78.781999999999996</v>
      </c>
      <c r="D279">
        <v>56.402000000000001</v>
      </c>
      <c r="E279">
        <v>1.3968</v>
      </c>
      <c r="G279">
        <f t="shared" si="6"/>
        <v>57.014869519985787</v>
      </c>
    </row>
    <row r="280" spans="1:7" x14ac:dyDescent="0.3">
      <c r="A280" s="6">
        <v>42411</v>
      </c>
      <c r="B280" s="6"/>
      <c r="C280">
        <v>80.012</v>
      </c>
      <c r="D280">
        <v>57.438000000000002</v>
      </c>
      <c r="E280">
        <v>1.393</v>
      </c>
      <c r="G280">
        <f t="shared" si="6"/>
        <v>57.656997779983179</v>
      </c>
    </row>
    <row r="281" spans="1:7" x14ac:dyDescent="0.3">
      <c r="A281" s="6">
        <v>42412</v>
      </c>
      <c r="B281" s="6"/>
      <c r="C281">
        <v>78.519000000000005</v>
      </c>
      <c r="D281">
        <v>56.753999999999998</v>
      </c>
      <c r="E281">
        <v>1.3835</v>
      </c>
      <c r="G281">
        <f t="shared" si="6"/>
        <v>56.877568924555455</v>
      </c>
    </row>
    <row r="282" spans="1:7" x14ac:dyDescent="0.3">
      <c r="A282" s="6">
        <v>42416</v>
      </c>
      <c r="B282" s="6"/>
      <c r="C282">
        <v>77.602999999999994</v>
      </c>
      <c r="D282">
        <v>55.991</v>
      </c>
      <c r="E282">
        <v>1.3859999999999999</v>
      </c>
      <c r="G282">
        <f t="shared" si="6"/>
        <v>56.399366090280971</v>
      </c>
    </row>
    <row r="283" spans="1:7" x14ac:dyDescent="0.3">
      <c r="A283" s="6">
        <v>42417</v>
      </c>
      <c r="B283" s="6"/>
      <c r="C283">
        <v>75.063000000000002</v>
      </c>
      <c r="D283">
        <v>54.854999999999997</v>
      </c>
      <c r="E283">
        <v>1.3684000000000001</v>
      </c>
      <c r="G283">
        <f t="shared" si="6"/>
        <v>55.073345130611564</v>
      </c>
    </row>
    <row r="284" spans="1:7" x14ac:dyDescent="0.3">
      <c r="A284" s="6">
        <v>42418</v>
      </c>
      <c r="B284" s="6"/>
      <c r="C284">
        <v>76.355000000000004</v>
      </c>
      <c r="D284">
        <v>55.648000000000003</v>
      </c>
      <c r="E284">
        <v>1.3721000000000001</v>
      </c>
      <c r="G284">
        <f t="shared" si="6"/>
        <v>55.74784083135679</v>
      </c>
    </row>
    <row r="285" spans="1:7" x14ac:dyDescent="0.3">
      <c r="A285" s="6">
        <v>42419</v>
      </c>
      <c r="B285" s="6"/>
      <c r="C285">
        <v>77.403000000000006</v>
      </c>
      <c r="D285">
        <v>56.085000000000001</v>
      </c>
      <c r="E285">
        <v>1.3801000000000001</v>
      </c>
      <c r="G285">
        <f t="shared" si="6"/>
        <v>56.294954991094407</v>
      </c>
    </row>
    <row r="286" spans="1:7" x14ac:dyDescent="0.3">
      <c r="A286" s="6">
        <v>42422</v>
      </c>
      <c r="B286" s="6"/>
      <c r="C286">
        <v>75.233999999999995</v>
      </c>
      <c r="D286">
        <v>54.975000000000001</v>
      </c>
      <c r="E286">
        <v>1.3685</v>
      </c>
      <c r="G286">
        <f t="shared" si="6"/>
        <v>55.162616620416074</v>
      </c>
    </row>
    <row r="287" spans="1:7" x14ac:dyDescent="0.3">
      <c r="A287" s="6">
        <v>42423</v>
      </c>
      <c r="B287" s="6"/>
      <c r="C287">
        <v>76.031000000000006</v>
      </c>
      <c r="D287">
        <v>55.127000000000002</v>
      </c>
      <c r="E287">
        <v>1.3792</v>
      </c>
      <c r="G287">
        <f t="shared" si="6"/>
        <v>55.578694850674552</v>
      </c>
    </row>
    <row r="288" spans="1:7" x14ac:dyDescent="0.3">
      <c r="A288" s="6">
        <v>42424</v>
      </c>
      <c r="B288" s="6"/>
      <c r="C288">
        <v>76.477999999999994</v>
      </c>
      <c r="D288">
        <v>55.555999999999997</v>
      </c>
      <c r="E288">
        <v>1.3766</v>
      </c>
      <c r="G288">
        <f t="shared" si="6"/>
        <v>55.812053657356529</v>
      </c>
    </row>
    <row r="289" spans="1:7" x14ac:dyDescent="0.3">
      <c r="A289" s="6">
        <v>42425</v>
      </c>
      <c r="B289" s="6"/>
      <c r="C289">
        <v>75.796000000000006</v>
      </c>
      <c r="D289">
        <v>55.835000000000001</v>
      </c>
      <c r="E289">
        <v>1.3574999999999999</v>
      </c>
      <c r="G289">
        <f t="shared" si="6"/>
        <v>55.456011809130338</v>
      </c>
    </row>
    <row r="290" spans="1:7" x14ac:dyDescent="0.3">
      <c r="A290" s="6">
        <v>42426</v>
      </c>
      <c r="B290" s="6"/>
      <c r="C290">
        <v>75.936000000000007</v>
      </c>
      <c r="D290">
        <v>56.054000000000002</v>
      </c>
      <c r="E290">
        <v>1.3547</v>
      </c>
      <c r="G290">
        <f t="shared" si="6"/>
        <v>55.529099578560931</v>
      </c>
    </row>
    <row r="291" spans="1:7" x14ac:dyDescent="0.3">
      <c r="A291" s="6">
        <v>42429</v>
      </c>
      <c r="B291" s="6"/>
      <c r="C291">
        <v>75.085999999999999</v>
      </c>
      <c r="D291">
        <v>55.524999999999999</v>
      </c>
      <c r="E291">
        <v>1.3523000000000001</v>
      </c>
      <c r="G291">
        <f t="shared" si="6"/>
        <v>55.085352407018014</v>
      </c>
    </row>
    <row r="292" spans="1:7" x14ac:dyDescent="0.3">
      <c r="A292" s="6">
        <v>42430</v>
      </c>
      <c r="B292" s="6"/>
      <c r="C292">
        <v>73.503</v>
      </c>
      <c r="D292">
        <v>54.825000000000003</v>
      </c>
      <c r="E292">
        <v>1.3407</v>
      </c>
      <c r="G292">
        <f t="shared" si="6"/>
        <v>54.258938556956338</v>
      </c>
    </row>
    <row r="293" spans="1:7" x14ac:dyDescent="0.3">
      <c r="A293" s="6">
        <v>42431</v>
      </c>
      <c r="B293" s="6"/>
      <c r="C293">
        <v>73.515000000000001</v>
      </c>
      <c r="D293">
        <v>54.585000000000001</v>
      </c>
      <c r="E293">
        <v>1.3468</v>
      </c>
      <c r="G293">
        <f t="shared" si="6"/>
        <v>54.26520322290753</v>
      </c>
    </row>
    <row r="294" spans="1:7" x14ac:dyDescent="0.3">
      <c r="A294" s="6">
        <v>42432</v>
      </c>
      <c r="B294" s="6"/>
      <c r="C294">
        <v>73.462999999999994</v>
      </c>
      <c r="D294">
        <v>54.793999999999997</v>
      </c>
      <c r="E294">
        <v>1.3407</v>
      </c>
      <c r="G294">
        <f t="shared" si="6"/>
        <v>54.238056337119019</v>
      </c>
    </row>
    <row r="295" spans="1:7" x14ac:dyDescent="0.3">
      <c r="A295" s="6">
        <v>42433</v>
      </c>
      <c r="B295" s="6"/>
      <c r="C295">
        <v>71.936000000000007</v>
      </c>
      <c r="D295">
        <v>53.936999999999998</v>
      </c>
      <c r="E295">
        <v>1.3337000000000001</v>
      </c>
      <c r="G295">
        <f t="shared" si="6"/>
        <v>53.44087759482958</v>
      </c>
    </row>
    <row r="296" spans="1:7" x14ac:dyDescent="0.3">
      <c r="A296" s="6">
        <v>42436</v>
      </c>
      <c r="B296" s="6"/>
      <c r="C296">
        <v>71.319000000000003</v>
      </c>
      <c r="D296">
        <v>53.619</v>
      </c>
      <c r="E296">
        <v>1.3301000000000001</v>
      </c>
      <c r="G296">
        <f t="shared" si="6"/>
        <v>53.118769353839021</v>
      </c>
    </row>
    <row r="297" spans="1:7" x14ac:dyDescent="0.3">
      <c r="A297" s="6">
        <v>42437</v>
      </c>
      <c r="B297" s="6"/>
      <c r="C297">
        <v>72.805999999999997</v>
      </c>
      <c r="D297">
        <v>54.377000000000002</v>
      </c>
      <c r="E297">
        <v>1.3389</v>
      </c>
      <c r="G297">
        <f t="shared" si="6"/>
        <v>53.895065876291149</v>
      </c>
    </row>
    <row r="298" spans="1:7" x14ac:dyDescent="0.3">
      <c r="A298" s="6">
        <v>42438</v>
      </c>
      <c r="B298" s="6"/>
      <c r="C298">
        <v>71.238</v>
      </c>
      <c r="D298">
        <v>53.820999999999998</v>
      </c>
      <c r="E298">
        <v>1.3236000000000001</v>
      </c>
      <c r="G298">
        <f t="shared" si="6"/>
        <v>53.076482858668456</v>
      </c>
    </row>
    <row r="299" spans="1:7" x14ac:dyDescent="0.3">
      <c r="A299" s="6">
        <v>42439</v>
      </c>
      <c r="B299" s="6"/>
      <c r="C299">
        <v>71.781999999999996</v>
      </c>
      <c r="D299">
        <v>53.677</v>
      </c>
      <c r="E299">
        <v>1.3372999999999999</v>
      </c>
      <c r="G299">
        <f t="shared" si="6"/>
        <v>53.360481048455917</v>
      </c>
    </row>
    <row r="300" spans="1:7" x14ac:dyDescent="0.3">
      <c r="A300" s="6">
        <v>42440</v>
      </c>
      <c r="B300" s="6"/>
      <c r="C300">
        <v>69.81</v>
      </c>
      <c r="D300">
        <v>52.826000000000001</v>
      </c>
      <c r="E300">
        <v>1.3214999999999999</v>
      </c>
      <c r="G300">
        <f t="shared" si="6"/>
        <v>52.330987610476363</v>
      </c>
    </row>
    <row r="301" spans="1:7" x14ac:dyDescent="0.3">
      <c r="A301" s="6">
        <v>42443</v>
      </c>
      <c r="B301" s="6"/>
      <c r="C301">
        <v>70.783000000000001</v>
      </c>
      <c r="D301">
        <v>53.247999999999998</v>
      </c>
      <c r="E301">
        <v>1.3292999999999999</v>
      </c>
      <c r="G301">
        <f t="shared" si="6"/>
        <v>52.838947608019019</v>
      </c>
    </row>
    <row r="302" spans="1:7" x14ac:dyDescent="0.3">
      <c r="A302" s="6">
        <v>42444</v>
      </c>
      <c r="B302" s="6"/>
      <c r="C302">
        <v>71.058999999999997</v>
      </c>
      <c r="D302">
        <v>53.191000000000003</v>
      </c>
      <c r="E302">
        <v>1.3359000000000001</v>
      </c>
      <c r="G302">
        <f t="shared" si="6"/>
        <v>52.983034924896479</v>
      </c>
    </row>
    <row r="303" spans="1:7" x14ac:dyDescent="0.3">
      <c r="A303" s="6">
        <v>42445</v>
      </c>
      <c r="B303" s="6"/>
      <c r="C303">
        <v>70.325999999999993</v>
      </c>
      <c r="D303">
        <v>52.631999999999998</v>
      </c>
      <c r="E303">
        <v>1.3362000000000001</v>
      </c>
      <c r="G303">
        <f t="shared" si="6"/>
        <v>52.600368246377705</v>
      </c>
    </row>
    <row r="304" spans="1:7" x14ac:dyDescent="0.3">
      <c r="A304" s="6">
        <v>42446</v>
      </c>
      <c r="B304" s="6"/>
      <c r="C304">
        <v>68.085999999999999</v>
      </c>
      <c r="D304">
        <v>52.438000000000002</v>
      </c>
      <c r="E304">
        <v>1.2984</v>
      </c>
      <c r="G304">
        <f t="shared" si="6"/>
        <v>51.430963935488151</v>
      </c>
    </row>
    <row r="305" spans="1:7" x14ac:dyDescent="0.3">
      <c r="A305" s="6">
        <v>42447</v>
      </c>
      <c r="B305" s="6"/>
      <c r="C305">
        <v>68.111000000000004</v>
      </c>
      <c r="D305">
        <v>52.466000000000001</v>
      </c>
      <c r="E305">
        <v>1.2982</v>
      </c>
      <c r="G305">
        <f t="shared" si="6"/>
        <v>51.444015322886472</v>
      </c>
    </row>
    <row r="306" spans="1:7" x14ac:dyDescent="0.3">
      <c r="A306" s="6">
        <v>42450</v>
      </c>
      <c r="B306" s="6"/>
      <c r="C306">
        <v>67.891000000000005</v>
      </c>
      <c r="D306">
        <v>51.948</v>
      </c>
      <c r="E306">
        <v>1.3069</v>
      </c>
      <c r="G306">
        <f t="shared" si="6"/>
        <v>51.329163113781249</v>
      </c>
    </row>
    <row r="307" spans="1:7" x14ac:dyDescent="0.3">
      <c r="A307" s="6">
        <v>42451</v>
      </c>
      <c r="B307" s="6"/>
      <c r="C307">
        <v>67.376999999999995</v>
      </c>
      <c r="D307">
        <v>51.625999999999998</v>
      </c>
      <c r="E307">
        <v>1.3050999999999999</v>
      </c>
      <c r="G307">
        <f t="shared" si="6"/>
        <v>51.060826588871763</v>
      </c>
    </row>
    <row r="308" spans="1:7" x14ac:dyDescent="0.3">
      <c r="A308" s="6">
        <v>42452</v>
      </c>
      <c r="B308" s="6"/>
      <c r="C308">
        <v>68.373999999999995</v>
      </c>
      <c r="D308">
        <v>51.786999999999999</v>
      </c>
      <c r="E308">
        <v>1.3203</v>
      </c>
      <c r="G308">
        <f t="shared" si="6"/>
        <v>51.581315918316804</v>
      </c>
    </row>
    <row r="309" spans="1:7" x14ac:dyDescent="0.3">
      <c r="A309" s="6">
        <v>42453</v>
      </c>
      <c r="B309" s="6"/>
      <c r="C309">
        <v>69.399000000000001</v>
      </c>
      <c r="D309">
        <v>52.301000000000002</v>
      </c>
      <c r="E309">
        <v>1.3269</v>
      </c>
      <c r="G309">
        <f t="shared" si="6"/>
        <v>52.116422801647964</v>
      </c>
    </row>
    <row r="310" spans="1:7" x14ac:dyDescent="0.3">
      <c r="A310" s="6">
        <v>42457</v>
      </c>
      <c r="B310" s="6"/>
      <c r="C310">
        <v>68.524000000000001</v>
      </c>
      <c r="D310">
        <v>51.975000000000001</v>
      </c>
      <c r="E310">
        <v>1.3184</v>
      </c>
      <c r="G310">
        <f t="shared" si="6"/>
        <v>51.659624242706734</v>
      </c>
    </row>
    <row r="311" spans="1:7" x14ac:dyDescent="0.3">
      <c r="A311" s="6">
        <v>42458</v>
      </c>
      <c r="B311" s="6"/>
      <c r="C311">
        <v>68.869</v>
      </c>
      <c r="D311">
        <v>52.356000000000002</v>
      </c>
      <c r="E311">
        <v>1.3153999999999999</v>
      </c>
      <c r="G311">
        <f t="shared" si="6"/>
        <v>51.839733388803566</v>
      </c>
    </row>
    <row r="312" spans="1:7" x14ac:dyDescent="0.3">
      <c r="A312" s="6">
        <v>42459</v>
      </c>
      <c r="B312" s="6"/>
      <c r="C312">
        <v>67.650999999999996</v>
      </c>
      <c r="D312">
        <v>52.192</v>
      </c>
      <c r="E312">
        <v>1.2962</v>
      </c>
      <c r="G312">
        <f t="shared" si="6"/>
        <v>51.203869794757367</v>
      </c>
    </row>
    <row r="313" spans="1:7" x14ac:dyDescent="0.3">
      <c r="A313" s="6">
        <v>42460</v>
      </c>
      <c r="B313" s="6"/>
      <c r="C313">
        <v>67.242000000000004</v>
      </c>
      <c r="D313">
        <v>51.84</v>
      </c>
      <c r="E313">
        <v>1.2970999999999999</v>
      </c>
      <c r="G313">
        <f t="shared" si="6"/>
        <v>50.990349096920838</v>
      </c>
    </row>
    <row r="314" spans="1:7" x14ac:dyDescent="0.3">
      <c r="A314" s="6">
        <v>42461</v>
      </c>
      <c r="B314" s="6"/>
      <c r="C314">
        <v>67.882000000000005</v>
      </c>
      <c r="D314">
        <v>52.029000000000003</v>
      </c>
      <c r="E314">
        <v>1.3047</v>
      </c>
      <c r="G314">
        <f t="shared" si="6"/>
        <v>51.324464614317854</v>
      </c>
    </row>
    <row r="315" spans="1:7" x14ac:dyDescent="0.3">
      <c r="A315" s="6">
        <v>42464</v>
      </c>
      <c r="B315" s="6"/>
      <c r="C315">
        <v>68.251000000000005</v>
      </c>
      <c r="D315">
        <v>52.356000000000002</v>
      </c>
      <c r="E315">
        <v>1.3036000000000001</v>
      </c>
      <c r="G315">
        <f t="shared" si="6"/>
        <v>51.517103092317072</v>
      </c>
    </row>
    <row r="316" spans="1:7" x14ac:dyDescent="0.3">
      <c r="A316" s="6">
        <v>42465</v>
      </c>
      <c r="B316" s="6"/>
      <c r="C316">
        <v>69.17</v>
      </c>
      <c r="D316">
        <v>52.521000000000001</v>
      </c>
      <c r="E316">
        <v>1.3169999999999999</v>
      </c>
      <c r="G316">
        <f t="shared" si="6"/>
        <v>51.996872093079347</v>
      </c>
    </row>
    <row r="317" spans="1:7" x14ac:dyDescent="0.3">
      <c r="A317" s="6">
        <v>42466</v>
      </c>
      <c r="B317" s="6"/>
      <c r="C317">
        <v>67.897000000000006</v>
      </c>
      <c r="D317">
        <v>51.920999999999999</v>
      </c>
      <c r="E317">
        <v>1.3077000000000001</v>
      </c>
      <c r="G317">
        <f t="shared" si="6"/>
        <v>51.332295446756845</v>
      </c>
    </row>
    <row r="318" spans="1:7" x14ac:dyDescent="0.3">
      <c r="A318" s="6">
        <v>42467</v>
      </c>
      <c r="B318" s="6"/>
      <c r="C318">
        <v>68.131</v>
      </c>
      <c r="D318">
        <v>51.76</v>
      </c>
      <c r="E318">
        <v>1.3163</v>
      </c>
      <c r="G318">
        <f t="shared" si="6"/>
        <v>51.454456432805131</v>
      </c>
    </row>
    <row r="319" spans="1:7" x14ac:dyDescent="0.3">
      <c r="A319" s="6">
        <v>42468</v>
      </c>
      <c r="B319" s="6"/>
      <c r="C319">
        <v>67.227000000000004</v>
      </c>
      <c r="D319">
        <v>51.732999999999997</v>
      </c>
      <c r="E319">
        <v>1.2995000000000001</v>
      </c>
      <c r="G319">
        <f t="shared" si="6"/>
        <v>50.982518264481847</v>
      </c>
    </row>
    <row r="320" spans="1:7" x14ac:dyDescent="0.3">
      <c r="A320" s="6">
        <v>42471</v>
      </c>
      <c r="B320" s="6"/>
      <c r="C320">
        <v>66.631</v>
      </c>
      <c r="D320">
        <v>51.6</v>
      </c>
      <c r="E320">
        <v>1.2912999999999999</v>
      </c>
      <c r="G320">
        <f t="shared" si="6"/>
        <v>50.671373188905868</v>
      </c>
    </row>
    <row r="321" spans="1:7" x14ac:dyDescent="0.3">
      <c r="A321" s="6">
        <v>42472</v>
      </c>
      <c r="B321" s="6"/>
      <c r="C321">
        <v>65.635999999999996</v>
      </c>
      <c r="D321">
        <v>51.281999999999996</v>
      </c>
      <c r="E321">
        <v>1.2799</v>
      </c>
      <c r="G321">
        <f t="shared" si="6"/>
        <v>50.151927970452697</v>
      </c>
    </row>
    <row r="322" spans="1:7" x14ac:dyDescent="0.3">
      <c r="A322" s="6">
        <v>42473</v>
      </c>
      <c r="B322" s="6"/>
      <c r="C322">
        <v>66.040000000000006</v>
      </c>
      <c r="D322">
        <v>51.625999999999998</v>
      </c>
      <c r="E322">
        <v>1.2791999999999999</v>
      </c>
      <c r="G322">
        <f t="shared" ref="G322:G348" si="7">C322*$J$2+$J$1</f>
        <v>50.362838390809564</v>
      </c>
    </row>
    <row r="323" spans="1:7" x14ac:dyDescent="0.3">
      <c r="A323" s="6">
        <v>42474</v>
      </c>
      <c r="B323" s="6"/>
      <c r="C323">
        <v>66.028999999999996</v>
      </c>
      <c r="D323">
        <v>51.44</v>
      </c>
      <c r="E323">
        <v>1.2836000000000001</v>
      </c>
      <c r="G323">
        <f t="shared" si="7"/>
        <v>50.3570957803543</v>
      </c>
    </row>
    <row r="324" spans="1:7" x14ac:dyDescent="0.3">
      <c r="A324" s="6">
        <v>42475</v>
      </c>
      <c r="B324" s="6"/>
      <c r="C324">
        <v>66.346999999999994</v>
      </c>
      <c r="D324">
        <v>51.6</v>
      </c>
      <c r="E324">
        <v>1.2858000000000001</v>
      </c>
      <c r="G324">
        <f t="shared" si="7"/>
        <v>50.523109428060941</v>
      </c>
    </row>
    <row r="325" spans="1:7" x14ac:dyDescent="0.3">
      <c r="A325" s="6">
        <v>42478</v>
      </c>
      <c r="B325" s="6"/>
      <c r="C325">
        <v>66.262</v>
      </c>
      <c r="D325">
        <v>51.706000000000003</v>
      </c>
      <c r="E325">
        <v>1.2815000000000001</v>
      </c>
      <c r="G325">
        <f t="shared" si="7"/>
        <v>50.478734710906657</v>
      </c>
    </row>
    <row r="326" spans="1:7" x14ac:dyDescent="0.3">
      <c r="A326" s="6">
        <v>42479</v>
      </c>
      <c r="B326" s="6"/>
      <c r="C326">
        <v>65.608999999999995</v>
      </c>
      <c r="D326">
        <v>51.84</v>
      </c>
      <c r="E326">
        <v>1.2656000000000001</v>
      </c>
      <c r="G326">
        <f t="shared" si="7"/>
        <v>50.137832472062506</v>
      </c>
    </row>
    <row r="327" spans="1:7" x14ac:dyDescent="0.3">
      <c r="A327" s="6">
        <v>42480</v>
      </c>
      <c r="B327" s="6"/>
      <c r="C327">
        <v>65.459000000000003</v>
      </c>
      <c r="D327">
        <v>51.84</v>
      </c>
      <c r="E327">
        <v>1.2626999999999999</v>
      </c>
      <c r="G327">
        <f t="shared" si="7"/>
        <v>50.059524147672583</v>
      </c>
    </row>
    <row r="328" spans="1:7" x14ac:dyDescent="0.3">
      <c r="A328" s="6">
        <v>42481</v>
      </c>
      <c r="B328" s="6"/>
      <c r="C328">
        <v>66.025999999999996</v>
      </c>
      <c r="D328">
        <v>51.948</v>
      </c>
      <c r="E328">
        <v>1.2709999999999999</v>
      </c>
      <c r="G328">
        <f t="shared" si="7"/>
        <v>50.355529613866501</v>
      </c>
    </row>
    <row r="329" spans="1:7" x14ac:dyDescent="0.3">
      <c r="A329" s="6">
        <v>42482</v>
      </c>
      <c r="B329" s="6"/>
      <c r="C329">
        <v>66.459999999999994</v>
      </c>
      <c r="D329">
        <v>52.438000000000002</v>
      </c>
      <c r="E329">
        <v>1.2674000000000001</v>
      </c>
      <c r="G329">
        <f t="shared" si="7"/>
        <v>50.582101699101351</v>
      </c>
    </row>
    <row r="330" spans="1:7" x14ac:dyDescent="0.3">
      <c r="A330" s="6">
        <v>42485</v>
      </c>
      <c r="B330" s="6"/>
      <c r="C330">
        <v>66.456999999999994</v>
      </c>
      <c r="D330">
        <v>52.411000000000001</v>
      </c>
      <c r="E330">
        <v>1.268</v>
      </c>
      <c r="G330">
        <f t="shared" si="7"/>
        <v>50.580535532613553</v>
      </c>
    </row>
    <row r="331" spans="1:7" x14ac:dyDescent="0.3">
      <c r="A331" s="6">
        <v>42486</v>
      </c>
      <c r="B331" s="6"/>
      <c r="C331">
        <v>65.834999999999994</v>
      </c>
      <c r="D331">
        <v>52.192</v>
      </c>
      <c r="E331">
        <v>1.2614000000000001</v>
      </c>
      <c r="G331">
        <f t="shared" si="7"/>
        <v>50.255817014143325</v>
      </c>
    </row>
    <row r="332" spans="1:7" x14ac:dyDescent="0.3">
      <c r="A332" s="6">
        <v>42487</v>
      </c>
      <c r="B332" s="6"/>
      <c r="C332">
        <v>65.772999999999996</v>
      </c>
      <c r="D332">
        <v>52.055999999999997</v>
      </c>
      <c r="E332">
        <v>1.2635000000000001</v>
      </c>
      <c r="G332">
        <f t="shared" si="7"/>
        <v>50.223449573395492</v>
      </c>
    </row>
    <row r="333" spans="1:7" x14ac:dyDescent="0.3">
      <c r="A333" s="6">
        <v>42488</v>
      </c>
      <c r="B333" s="6"/>
      <c r="C333">
        <v>64.394000000000005</v>
      </c>
      <c r="D333">
        <v>51.335000000000001</v>
      </c>
      <c r="E333">
        <v>1.2544</v>
      </c>
      <c r="G333">
        <f t="shared" si="7"/>
        <v>49.503535044504112</v>
      </c>
    </row>
    <row r="334" spans="1:7" x14ac:dyDescent="0.3">
      <c r="A334" s="6">
        <v>42489</v>
      </c>
      <c r="B334" s="6"/>
      <c r="C334">
        <v>64.686000000000007</v>
      </c>
      <c r="D334">
        <v>51.545999999999999</v>
      </c>
      <c r="E334">
        <v>1.2548999999999999</v>
      </c>
      <c r="G334">
        <f t="shared" si="7"/>
        <v>49.655975249316505</v>
      </c>
    </row>
    <row r="335" spans="1:7" x14ac:dyDescent="0.3">
      <c r="A335" s="6">
        <v>42492</v>
      </c>
      <c r="B335" s="6"/>
      <c r="C335">
        <v>65.218000000000004</v>
      </c>
      <c r="D335">
        <v>51.975000000000001</v>
      </c>
      <c r="E335">
        <v>1.2547999999999999</v>
      </c>
      <c r="G335">
        <f t="shared" si="7"/>
        <v>49.933708773152773</v>
      </c>
    </row>
    <row r="336" spans="1:7" x14ac:dyDescent="0.3">
      <c r="A336" s="6">
        <v>42493</v>
      </c>
      <c r="B336" s="6"/>
      <c r="C336">
        <v>66.662999999999997</v>
      </c>
      <c r="D336">
        <v>52.548999999999999</v>
      </c>
      <c r="E336">
        <v>1.2685999999999999</v>
      </c>
      <c r="G336">
        <f t="shared" si="7"/>
        <v>50.68807896477572</v>
      </c>
    </row>
    <row r="337" spans="1:7" x14ac:dyDescent="0.3">
      <c r="A337" s="6">
        <v>42494</v>
      </c>
      <c r="B337" s="6"/>
      <c r="C337">
        <v>66.584000000000003</v>
      </c>
      <c r="D337">
        <v>51.68</v>
      </c>
      <c r="E337">
        <v>1.2884</v>
      </c>
      <c r="G337">
        <f t="shared" si="7"/>
        <v>50.646836580597032</v>
      </c>
    </row>
    <row r="338" spans="1:7" x14ac:dyDescent="0.3">
      <c r="A338" s="6">
        <v>42495</v>
      </c>
      <c r="B338" s="6"/>
      <c r="C338">
        <v>65.576999999999998</v>
      </c>
      <c r="D338">
        <v>51.02</v>
      </c>
      <c r="E338">
        <v>1.2853000000000001</v>
      </c>
      <c r="G338">
        <f t="shared" si="7"/>
        <v>50.121126696192661</v>
      </c>
    </row>
    <row r="339" spans="1:7" x14ac:dyDescent="0.3">
      <c r="A339" s="6">
        <v>42496</v>
      </c>
      <c r="B339" s="6"/>
      <c r="C339">
        <v>65.655000000000001</v>
      </c>
      <c r="D339">
        <v>50.813000000000002</v>
      </c>
      <c r="E339">
        <v>1.2921</v>
      </c>
      <c r="G339">
        <f t="shared" si="7"/>
        <v>50.161847024875421</v>
      </c>
    </row>
    <row r="340" spans="1:7" x14ac:dyDescent="0.3">
      <c r="A340" s="6">
        <v>42499</v>
      </c>
      <c r="B340" s="6"/>
      <c r="C340">
        <v>66.534000000000006</v>
      </c>
      <c r="D340">
        <v>51.203000000000003</v>
      </c>
      <c r="E340">
        <v>1.2994000000000001</v>
      </c>
      <c r="G340">
        <f t="shared" si="7"/>
        <v>50.620733805800391</v>
      </c>
    </row>
    <row r="341" spans="1:7" x14ac:dyDescent="0.3">
      <c r="A341" s="6">
        <v>42500</v>
      </c>
      <c r="B341" s="6"/>
      <c r="C341">
        <v>66.253</v>
      </c>
      <c r="D341">
        <v>51.125</v>
      </c>
      <c r="E341">
        <v>1.2959000000000001</v>
      </c>
      <c r="G341">
        <f t="shared" si="7"/>
        <v>50.474036211443256</v>
      </c>
    </row>
    <row r="342" spans="1:7" x14ac:dyDescent="0.3">
      <c r="A342" s="6">
        <v>42501</v>
      </c>
      <c r="B342" s="6"/>
      <c r="C342">
        <v>64.992000000000004</v>
      </c>
      <c r="D342">
        <v>50.633000000000003</v>
      </c>
      <c r="E342">
        <v>1.2836000000000001</v>
      </c>
      <c r="G342">
        <f t="shared" si="7"/>
        <v>49.815724231071954</v>
      </c>
    </row>
    <row r="343" spans="1:7" x14ac:dyDescent="0.3">
      <c r="A343" s="6">
        <v>42502</v>
      </c>
      <c r="B343" s="6"/>
      <c r="C343">
        <v>65.468000000000004</v>
      </c>
      <c r="D343">
        <v>50.915999999999997</v>
      </c>
      <c r="E343">
        <v>1.2858000000000001</v>
      </c>
      <c r="G343">
        <f t="shared" si="7"/>
        <v>50.064222647135985</v>
      </c>
    </row>
    <row r="344" spans="1:7" x14ac:dyDescent="0.3">
      <c r="A344" s="6">
        <v>42503</v>
      </c>
      <c r="B344" s="6"/>
      <c r="C344">
        <v>65.221999999999994</v>
      </c>
      <c r="D344">
        <v>50.402999999999999</v>
      </c>
      <c r="E344">
        <v>1.294</v>
      </c>
      <c r="G344">
        <f t="shared" si="7"/>
        <v>49.935796995136499</v>
      </c>
    </row>
    <row r="345" spans="1:7" x14ac:dyDescent="0.3">
      <c r="A345" s="6">
        <v>42506</v>
      </c>
      <c r="B345" s="6"/>
      <c r="C345">
        <v>64.954999999999998</v>
      </c>
      <c r="D345">
        <v>50.402999999999999</v>
      </c>
      <c r="E345">
        <v>1.2887</v>
      </c>
      <c r="G345">
        <f t="shared" si="7"/>
        <v>49.796408177722434</v>
      </c>
    </row>
    <row r="346" spans="1:7" x14ac:dyDescent="0.3">
      <c r="A346" s="6">
        <v>42507</v>
      </c>
      <c r="B346" s="6"/>
      <c r="C346">
        <v>64.585999999999999</v>
      </c>
      <c r="D346">
        <v>50.125</v>
      </c>
      <c r="E346">
        <v>1.2885</v>
      </c>
      <c r="G346">
        <f t="shared" si="7"/>
        <v>49.603769699723216</v>
      </c>
    </row>
    <row r="347" spans="1:7" x14ac:dyDescent="0.3">
      <c r="A347" s="6">
        <v>42508</v>
      </c>
      <c r="B347" s="6"/>
      <c r="C347">
        <v>65.227000000000004</v>
      </c>
      <c r="D347">
        <v>50.454000000000001</v>
      </c>
      <c r="E347">
        <v>1.2927999999999999</v>
      </c>
      <c r="G347">
        <f t="shared" si="7"/>
        <v>49.938407272616168</v>
      </c>
    </row>
    <row r="348" spans="1:7" x14ac:dyDescent="0.3">
      <c r="A348" s="6">
        <v>42509</v>
      </c>
      <c r="B348" s="6"/>
      <c r="C348">
        <v>67.227000000000004</v>
      </c>
      <c r="D348">
        <v>51.256</v>
      </c>
      <c r="E348">
        <v>1.3116000000000001</v>
      </c>
      <c r="G348">
        <f t="shared" si="7"/>
        <v>50.982518264481847</v>
      </c>
    </row>
  </sheetData>
  <sortState ref="A19:G22">
    <sortCondition ref="A19:A2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workbookViewId="0">
      <selection activeCell="B17" sqref="B17:B18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7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10" t="s">
        <v>7</v>
      </c>
      <c r="B3" s="10"/>
    </row>
    <row r="4" spans="1:9" x14ac:dyDescent="0.3">
      <c r="A4" s="7" t="s">
        <v>8</v>
      </c>
      <c r="B4" s="7">
        <v>0.98993468702172682</v>
      </c>
    </row>
    <row r="5" spans="1:9" x14ac:dyDescent="0.3">
      <c r="A5" s="7" t="s">
        <v>9</v>
      </c>
      <c r="B5" s="7">
        <v>0.97997068456880421</v>
      </c>
    </row>
    <row r="6" spans="1:9" x14ac:dyDescent="0.3">
      <c r="A6" s="7" t="s">
        <v>10</v>
      </c>
      <c r="B6" s="7">
        <v>0.9799124598146437</v>
      </c>
    </row>
    <row r="7" spans="1:9" x14ac:dyDescent="0.3">
      <c r="A7" s="7" t="s">
        <v>11</v>
      </c>
      <c r="B7" s="7">
        <v>8.4634090400198415E-3</v>
      </c>
    </row>
    <row r="8" spans="1:9" ht="15" thickBot="1" x14ac:dyDescent="0.35">
      <c r="A8" s="8" t="s">
        <v>12</v>
      </c>
      <c r="B8" s="8">
        <v>346</v>
      </c>
    </row>
    <row r="10" spans="1:9" ht="15" thickBot="1" x14ac:dyDescent="0.35">
      <c r="A10" t="s">
        <v>13</v>
      </c>
    </row>
    <row r="11" spans="1:9" x14ac:dyDescent="0.3">
      <c r="A11" s="9"/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</row>
    <row r="12" spans="1:9" x14ac:dyDescent="0.3">
      <c r="A12" s="7" t="s">
        <v>14</v>
      </c>
      <c r="B12" s="7">
        <v>1</v>
      </c>
      <c r="C12" s="7">
        <v>1.2055801333240284</v>
      </c>
      <c r="D12" s="7">
        <v>1.2055801333240284</v>
      </c>
      <c r="E12" s="7">
        <v>16830.825629048588</v>
      </c>
      <c r="F12" s="7">
        <v>3.3441309327188014E-294</v>
      </c>
    </row>
    <row r="13" spans="1:9" x14ac:dyDescent="0.3">
      <c r="A13" s="7" t="s">
        <v>15</v>
      </c>
      <c r="B13" s="7">
        <v>344</v>
      </c>
      <c r="C13" s="7">
        <v>2.4640476647069216E-2</v>
      </c>
      <c r="D13" s="7">
        <v>7.1629292578689576E-5</v>
      </c>
      <c r="E13" s="7"/>
      <c r="F13" s="7"/>
    </row>
    <row r="14" spans="1:9" ht="15" thickBot="1" x14ac:dyDescent="0.35">
      <c r="A14" s="8" t="s">
        <v>16</v>
      </c>
      <c r="B14" s="8">
        <v>345</v>
      </c>
      <c r="C14" s="8">
        <v>1.2302206099710975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23</v>
      </c>
      <c r="C16" s="9" t="s">
        <v>11</v>
      </c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</row>
    <row r="17" spans="1:9" x14ac:dyDescent="0.3">
      <c r="A17" s="7" t="s">
        <v>17</v>
      </c>
      <c r="B17" s="7">
        <v>4.7419502129049107E-3</v>
      </c>
      <c r="C17" s="7">
        <v>9.9643115997217618E-3</v>
      </c>
      <c r="D17" s="7">
        <v>0.47589340873656766</v>
      </c>
      <c r="E17" s="7">
        <v>0.63445239674790121</v>
      </c>
      <c r="F17" s="7">
        <v>-1.4856695205308336E-2</v>
      </c>
      <c r="G17" s="7">
        <v>2.4340595631118157E-2</v>
      </c>
      <c r="H17" s="7">
        <v>-1.4856695205308336E-2</v>
      </c>
      <c r="I17" s="7">
        <v>2.4340595631118157E-2</v>
      </c>
    </row>
    <row r="18" spans="1:9" ht="15" thickBot="1" x14ac:dyDescent="0.35">
      <c r="A18" s="8" t="s">
        <v>30</v>
      </c>
      <c r="B18" s="8">
        <v>0.9960330886619837</v>
      </c>
      <c r="C18" s="8">
        <v>7.6775217562622122E-3</v>
      </c>
      <c r="D18" s="8">
        <v>129.73367191692606</v>
      </c>
      <c r="E18" s="8">
        <v>3.344130932718421E-294</v>
      </c>
      <c r="F18" s="8">
        <v>0.98093229368124435</v>
      </c>
      <c r="G18" s="8">
        <v>1.0111338836427231</v>
      </c>
      <c r="H18" s="8">
        <v>0.98093229368124435</v>
      </c>
      <c r="I18" s="8">
        <v>1.0111338836427231</v>
      </c>
    </row>
    <row r="22" spans="1:9" x14ac:dyDescent="0.3">
      <c r="A22" t="s">
        <v>31</v>
      </c>
    </row>
    <row r="23" spans="1:9" ht="15" thickBot="1" x14ac:dyDescent="0.35"/>
    <row r="24" spans="1:9" x14ac:dyDescent="0.3">
      <c r="A24" s="9" t="s">
        <v>32</v>
      </c>
      <c r="B24" s="9" t="s">
        <v>33</v>
      </c>
      <c r="C24" s="9" t="s">
        <v>34</v>
      </c>
      <c r="D24" s="9" t="s">
        <v>36</v>
      </c>
    </row>
    <row r="25" spans="1:9" x14ac:dyDescent="0.3">
      <c r="A25" s="7">
        <v>1</v>
      </c>
      <c r="B25" s="7">
        <v>1.1787661518187851</v>
      </c>
      <c r="C25" s="7">
        <v>-5.9661518187850149E-3</v>
      </c>
      <c r="D25" s="7">
        <v>-0.70595870172880004</v>
      </c>
    </row>
    <row r="26" spans="1:9" x14ac:dyDescent="0.3">
      <c r="A26" s="7">
        <v>2</v>
      </c>
      <c r="B26" s="7">
        <v>1.1804594080695103</v>
      </c>
      <c r="C26" s="7">
        <v>-1.7594080695102488E-3</v>
      </c>
      <c r="D26" s="7">
        <v>-0.20818602581514134</v>
      </c>
    </row>
    <row r="27" spans="1:9" x14ac:dyDescent="0.3">
      <c r="A27" s="7">
        <v>3</v>
      </c>
      <c r="B27" s="7">
        <v>1.1851407635862219</v>
      </c>
      <c r="C27" s="7">
        <v>-4.7407635862219966E-3</v>
      </c>
      <c r="D27" s="7">
        <v>-0.56096180723976463</v>
      </c>
    </row>
    <row r="28" spans="1:9" x14ac:dyDescent="0.3">
      <c r="A28" s="7">
        <v>4</v>
      </c>
      <c r="B28" s="7">
        <v>1.18125623454044</v>
      </c>
      <c r="C28" s="7">
        <v>3.8437654595600002E-3</v>
      </c>
      <c r="D28" s="7">
        <v>0.45482243094068375</v>
      </c>
    </row>
    <row r="29" spans="1:9" x14ac:dyDescent="0.3">
      <c r="A29" s="7">
        <v>5</v>
      </c>
      <c r="B29" s="7">
        <v>1.1857383834394191</v>
      </c>
      <c r="C29" s="7">
        <v>-4.5383834394190359E-3</v>
      </c>
      <c r="D29" s="7">
        <v>-0.53701470866898149</v>
      </c>
    </row>
    <row r="30" spans="1:9" x14ac:dyDescent="0.3">
      <c r="A30" s="7">
        <v>6</v>
      </c>
      <c r="B30" s="7">
        <v>1.1930094249866516</v>
      </c>
      <c r="C30" s="7">
        <v>-7.3094249866516581E-3</v>
      </c>
      <c r="D30" s="7">
        <v>-0.86490460361960786</v>
      </c>
    </row>
    <row r="31" spans="1:9" x14ac:dyDescent="0.3">
      <c r="A31" s="7">
        <v>7</v>
      </c>
      <c r="B31" s="7">
        <v>1.1948022845462432</v>
      </c>
      <c r="C31" s="7">
        <v>-1.8022845462430936E-3</v>
      </c>
      <c r="D31" s="7">
        <v>-0.21325948401205133</v>
      </c>
    </row>
    <row r="32" spans="1:9" x14ac:dyDescent="0.3">
      <c r="A32" s="7">
        <v>8</v>
      </c>
      <c r="B32" s="7">
        <v>1.195798317634905</v>
      </c>
      <c r="C32" s="7">
        <v>-9.9831763490487724E-4</v>
      </c>
      <c r="D32" s="7">
        <v>-0.11812824126120501</v>
      </c>
    </row>
    <row r="33" spans="1:4" x14ac:dyDescent="0.3">
      <c r="A33" s="7">
        <v>9</v>
      </c>
      <c r="B33" s="7">
        <v>1.193208631604384</v>
      </c>
      <c r="C33" s="7">
        <v>2.5913683956160227E-3</v>
      </c>
      <c r="D33" s="7">
        <v>0.30662965406111325</v>
      </c>
    </row>
    <row r="34" spans="1:4" x14ac:dyDescent="0.3">
      <c r="A34" s="7">
        <v>10</v>
      </c>
      <c r="B34" s="7">
        <v>1.1985872102831587</v>
      </c>
      <c r="C34" s="7">
        <v>-5.3872102831586943E-3</v>
      </c>
      <c r="D34" s="7">
        <v>-0.63745410659248869</v>
      </c>
    </row>
    <row r="35" spans="1:4" x14ac:dyDescent="0.3">
      <c r="A35" s="7">
        <v>11</v>
      </c>
      <c r="B35" s="7">
        <v>1.1965951441058347</v>
      </c>
      <c r="C35" s="7">
        <v>2.004855894165436E-3</v>
      </c>
      <c r="D35" s="7">
        <v>0.23722920689715093</v>
      </c>
    </row>
    <row r="36" spans="1:4" x14ac:dyDescent="0.3">
      <c r="A36" s="7">
        <v>12</v>
      </c>
      <c r="B36" s="7">
        <v>1.2084479378609121</v>
      </c>
      <c r="C36" s="7">
        <v>-1.1847937860911983E-2</v>
      </c>
      <c r="D36" s="7">
        <v>-1.4019346279653087</v>
      </c>
    </row>
    <row r="37" spans="1:4" x14ac:dyDescent="0.3">
      <c r="A37" s="7">
        <v>13</v>
      </c>
      <c r="B37" s="7">
        <v>1.2372332941232436</v>
      </c>
      <c r="C37" s="7">
        <v>-2.8733294123243658E-2</v>
      </c>
      <c r="D37" s="7">
        <v>-3.3999334297476391</v>
      </c>
    </row>
    <row r="38" spans="1:4" x14ac:dyDescent="0.3">
      <c r="A38" s="7">
        <v>14</v>
      </c>
      <c r="B38" s="7">
        <v>1.236934484196645</v>
      </c>
      <c r="C38" s="7">
        <v>4.6551580335507659E-4</v>
      </c>
      <c r="D38" s="7">
        <v>5.5083233238559209E-2</v>
      </c>
    </row>
    <row r="39" spans="1:4" x14ac:dyDescent="0.3">
      <c r="A39" s="7">
        <v>15</v>
      </c>
      <c r="B39" s="7">
        <v>1.2401217900803632</v>
      </c>
      <c r="C39" s="7">
        <v>-3.0217900803630737E-3</v>
      </c>
      <c r="D39" s="7">
        <v>-0.35756029461290378</v>
      </c>
    </row>
    <row r="40" spans="1:4" x14ac:dyDescent="0.3">
      <c r="A40" s="7">
        <v>16</v>
      </c>
      <c r="B40" s="7">
        <v>1.2409186165512929</v>
      </c>
      <c r="C40" s="7">
        <v>-6.1861655129291648E-4</v>
      </c>
      <c r="D40" s="7">
        <v>-7.3199233053984014E-2</v>
      </c>
    </row>
    <row r="41" spans="1:4" x14ac:dyDescent="0.3">
      <c r="A41" s="7">
        <v>17</v>
      </c>
      <c r="B41" s="7">
        <v>1.2402213933892294</v>
      </c>
      <c r="C41" s="7">
        <v>8.7860661077066027E-4</v>
      </c>
      <c r="D41" s="7">
        <v>0.10396315767846319</v>
      </c>
    </row>
    <row r="42" spans="1:4" x14ac:dyDescent="0.3">
      <c r="A42" s="7">
        <v>18</v>
      </c>
      <c r="B42" s="7">
        <v>1.244902748905941</v>
      </c>
      <c r="C42" s="7">
        <v>-4.5027489059410453E-3</v>
      </c>
      <c r="D42" s="7">
        <v>-0.53279817014382591</v>
      </c>
    </row>
    <row r="43" spans="1:4" x14ac:dyDescent="0.3">
      <c r="A43" s="7">
        <v>19</v>
      </c>
      <c r="B43" s="7">
        <v>1.264126187517117</v>
      </c>
      <c r="C43" s="7">
        <v>-1.9026187517116933E-2</v>
      </c>
      <c r="D43" s="7">
        <v>-2.2513176074637484</v>
      </c>
    </row>
    <row r="44" spans="1:4" x14ac:dyDescent="0.3">
      <c r="A44" s="7">
        <v>20</v>
      </c>
      <c r="B44" s="7">
        <v>1.2713972290643496</v>
      </c>
      <c r="C44" s="7">
        <v>-6.9972290643496304E-3</v>
      </c>
      <c r="D44" s="7">
        <v>-0.82796329962874704</v>
      </c>
    </row>
    <row r="45" spans="1:4" x14ac:dyDescent="0.3">
      <c r="A45" s="7">
        <v>21</v>
      </c>
      <c r="B45" s="7">
        <v>1.2575523691319481</v>
      </c>
      <c r="C45" s="7">
        <v>1.414763086805193E-2</v>
      </c>
      <c r="D45" s="7">
        <v>1.6740511176234505</v>
      </c>
    </row>
    <row r="46" spans="1:4" x14ac:dyDescent="0.3">
      <c r="A46" s="7">
        <v>22</v>
      </c>
      <c r="B46" s="7">
        <v>1.2454007654502719</v>
      </c>
      <c r="C46" s="7">
        <v>1.2399234549728133E-2</v>
      </c>
      <c r="D46" s="7">
        <v>1.4671680827155924</v>
      </c>
    </row>
    <row r="47" spans="1:4" x14ac:dyDescent="0.3">
      <c r="A47" s="7">
        <v>23</v>
      </c>
      <c r="B47" s="7">
        <v>1.2547634764836944</v>
      </c>
      <c r="C47" s="7">
        <v>-9.1634764836943106E-3</v>
      </c>
      <c r="D47" s="7">
        <v>-1.08428953171839</v>
      </c>
    </row>
    <row r="48" spans="1:4" x14ac:dyDescent="0.3">
      <c r="A48" s="7">
        <v>24</v>
      </c>
      <c r="B48" s="7">
        <v>1.242014252948821</v>
      </c>
      <c r="C48" s="7">
        <v>1.2985747051178942E-2</v>
      </c>
      <c r="D48" s="7">
        <v>1.536568529879581</v>
      </c>
    </row>
    <row r="49" spans="1:4" x14ac:dyDescent="0.3">
      <c r="A49" s="7">
        <v>25</v>
      </c>
      <c r="B49" s="7">
        <v>1.2520741871443071</v>
      </c>
      <c r="C49" s="7">
        <v>-9.8741871443071005E-3</v>
      </c>
      <c r="D49" s="7">
        <v>-1.1683860130870454</v>
      </c>
    </row>
    <row r="50" spans="1:4" x14ac:dyDescent="0.3">
      <c r="A50" s="7">
        <v>26</v>
      </c>
      <c r="B50" s="7">
        <v>1.2446039389793422</v>
      </c>
      <c r="C50" s="7">
        <v>7.6960610206577851E-3</v>
      </c>
      <c r="D50" s="7">
        <v>0.91065420585888224</v>
      </c>
    </row>
    <row r="51" spans="1:4" x14ac:dyDescent="0.3">
      <c r="A51" s="7">
        <v>27</v>
      </c>
      <c r="B51" s="7">
        <v>1.252572203688638</v>
      </c>
      <c r="C51" s="7">
        <v>-7.7722036886380685E-3</v>
      </c>
      <c r="D51" s="7">
        <v>-0.91966396301328102</v>
      </c>
    </row>
    <row r="52" spans="1:4" x14ac:dyDescent="0.3">
      <c r="A52" s="7">
        <v>28</v>
      </c>
      <c r="B52" s="7">
        <v>1.2632297577373215</v>
      </c>
      <c r="C52" s="7">
        <v>-1.0429757737321577E-2</v>
      </c>
      <c r="D52" s="7">
        <v>-1.2341251874285846</v>
      </c>
    </row>
    <row r="53" spans="1:4" x14ac:dyDescent="0.3">
      <c r="A53" s="7">
        <v>29</v>
      </c>
      <c r="B53" s="7">
        <v>1.2459983853034691</v>
      </c>
      <c r="C53" s="7">
        <v>1.7501614696530998E-2</v>
      </c>
      <c r="D53" s="7">
        <v>2.0709190051816089</v>
      </c>
    </row>
    <row r="54" spans="1:4" x14ac:dyDescent="0.3">
      <c r="A54" s="7">
        <v>30</v>
      </c>
      <c r="B54" s="7">
        <v>1.2447035422882082</v>
      </c>
      <c r="C54" s="7">
        <v>1.4964577117917433E-3</v>
      </c>
      <c r="D54" s="7">
        <v>0.17707181706007769</v>
      </c>
    </row>
    <row r="55" spans="1:4" x14ac:dyDescent="0.3">
      <c r="A55" s="7">
        <v>31</v>
      </c>
      <c r="B55" s="7">
        <v>1.2401217900803632</v>
      </c>
      <c r="C55" s="7">
        <v>4.7782099196367334E-3</v>
      </c>
      <c r="D55" s="7">
        <v>0.5653927311795035</v>
      </c>
    </row>
    <row r="56" spans="1:4" x14ac:dyDescent="0.3">
      <c r="A56" s="7">
        <v>32</v>
      </c>
      <c r="B56" s="7">
        <v>1.2453011621414056</v>
      </c>
      <c r="C56" s="7">
        <v>-5.0011621414056684E-3</v>
      </c>
      <c r="D56" s="7">
        <v>-0.59177406806268096</v>
      </c>
    </row>
    <row r="57" spans="1:4" x14ac:dyDescent="0.3">
      <c r="A57" s="7">
        <v>33</v>
      </c>
      <c r="B57" s="7">
        <v>1.2483888647162578</v>
      </c>
      <c r="C57" s="7">
        <v>-2.8888647162577108E-3</v>
      </c>
      <c r="D57" s="7">
        <v>-0.3418315937147493</v>
      </c>
    </row>
    <row r="58" spans="1:4" x14ac:dyDescent="0.3">
      <c r="A58" s="7">
        <v>34</v>
      </c>
      <c r="B58" s="7">
        <v>1.2503809308935816</v>
      </c>
      <c r="C58" s="7">
        <v>-1.780930893581667E-3</v>
      </c>
      <c r="D58" s="7">
        <v>-0.21073276371261743</v>
      </c>
    </row>
    <row r="59" spans="1:4" x14ac:dyDescent="0.3">
      <c r="A59" s="7">
        <v>35</v>
      </c>
      <c r="B59" s="7">
        <v>1.2577515757496804</v>
      </c>
      <c r="C59" s="7">
        <v>-7.1515757496805055E-3</v>
      </c>
      <c r="D59" s="7">
        <v>-0.84622672786556274</v>
      </c>
    </row>
    <row r="60" spans="1:4" x14ac:dyDescent="0.3">
      <c r="A60" s="7">
        <v>36</v>
      </c>
      <c r="B60" s="7">
        <v>1.2600424518536029</v>
      </c>
      <c r="C60" s="7">
        <v>-2.0424518536028557E-3</v>
      </c>
      <c r="D60" s="7">
        <v>-0.24167783568180939</v>
      </c>
    </row>
    <row r="61" spans="1:4" x14ac:dyDescent="0.3">
      <c r="A61" s="7">
        <v>37</v>
      </c>
      <c r="B61" s="7">
        <v>1.2417154430222224</v>
      </c>
      <c r="C61" s="7">
        <v>1.8584556977777611E-2</v>
      </c>
      <c r="D61" s="7">
        <v>2.1990606532886754</v>
      </c>
    </row>
    <row r="62" spans="1:4" x14ac:dyDescent="0.3">
      <c r="A62" s="7">
        <v>38</v>
      </c>
      <c r="B62" s="7">
        <v>1.2487872779517226</v>
      </c>
      <c r="C62" s="7">
        <v>-6.8872779517226146E-3</v>
      </c>
      <c r="D62" s="7">
        <v>-0.81495308013024081</v>
      </c>
    </row>
    <row r="63" spans="1:4" x14ac:dyDescent="0.3">
      <c r="A63" s="7">
        <v>39</v>
      </c>
      <c r="B63" s="7">
        <v>1.2505801375113141</v>
      </c>
      <c r="C63" s="7">
        <v>-1.5801375113140281E-3</v>
      </c>
      <c r="D63" s="7">
        <v>-0.18697342272248751</v>
      </c>
    </row>
    <row r="64" spans="1:4" x14ac:dyDescent="0.3">
      <c r="A64" s="7">
        <v>40</v>
      </c>
      <c r="B64" s="7">
        <v>1.2532694268507016</v>
      </c>
      <c r="C64" s="7">
        <v>-2.4694268507017281E-3</v>
      </c>
      <c r="D64" s="7">
        <v>-0.29220063895233739</v>
      </c>
    </row>
    <row r="65" spans="1:4" x14ac:dyDescent="0.3">
      <c r="A65" s="7">
        <v>41</v>
      </c>
      <c r="B65" s="7">
        <v>1.245002352214807</v>
      </c>
      <c r="C65" s="7">
        <v>8.4976477851930188E-3</v>
      </c>
      <c r="D65" s="7">
        <v>1.0055038122387487</v>
      </c>
    </row>
    <row r="66" spans="1:4" x14ac:dyDescent="0.3">
      <c r="A66" s="7">
        <v>42</v>
      </c>
      <c r="B66" s="7">
        <v>1.2438071125084127</v>
      </c>
      <c r="C66" s="7">
        <v>1.3928874915873912E-3</v>
      </c>
      <c r="D66" s="7">
        <v>0.16481663140371935</v>
      </c>
    </row>
    <row r="67" spans="1:4" x14ac:dyDescent="0.3">
      <c r="A67" s="7">
        <v>43</v>
      </c>
      <c r="B67" s="7">
        <v>1.2479904514807929</v>
      </c>
      <c r="C67" s="7">
        <v>-3.9904514807929115E-3</v>
      </c>
      <c r="D67" s="7">
        <v>-0.47217939339432069</v>
      </c>
    </row>
    <row r="68" spans="1:4" x14ac:dyDescent="0.3">
      <c r="A68" s="7">
        <v>44</v>
      </c>
      <c r="B68" s="7">
        <v>1.2613372948688637</v>
      </c>
      <c r="C68" s="7">
        <v>-1.3137294868863725E-2</v>
      </c>
      <c r="D68" s="7">
        <v>-1.5545007756339926</v>
      </c>
    </row>
    <row r="69" spans="1:4" x14ac:dyDescent="0.3">
      <c r="A69" s="7">
        <v>45</v>
      </c>
      <c r="B69" s="7">
        <v>1.259544435309272</v>
      </c>
      <c r="C69" s="7">
        <v>2.0555646907280956E-3</v>
      </c>
      <c r="D69" s="7">
        <v>0.24322944243840727</v>
      </c>
    </row>
    <row r="70" spans="1:4" x14ac:dyDescent="0.3">
      <c r="A70" s="7">
        <v>46</v>
      </c>
      <c r="B70" s="7">
        <v>1.263030551119589</v>
      </c>
      <c r="C70" s="7">
        <v>-3.2305511195889203E-3</v>
      </c>
      <c r="D70" s="7">
        <v>-0.38226242702586116</v>
      </c>
    </row>
    <row r="71" spans="1:4" x14ac:dyDescent="0.3">
      <c r="A71" s="7">
        <v>47</v>
      </c>
      <c r="B71" s="7">
        <v>1.2760785845810609</v>
      </c>
      <c r="C71" s="7">
        <v>-1.2778584581060848E-2</v>
      </c>
      <c r="D71" s="7">
        <v>-1.5120555518505903</v>
      </c>
    </row>
    <row r="72" spans="1:4" x14ac:dyDescent="0.3">
      <c r="A72" s="7">
        <v>48</v>
      </c>
      <c r="B72" s="7">
        <v>1.2688075430338284</v>
      </c>
      <c r="C72" s="7">
        <v>7.5924569661716124E-3</v>
      </c>
      <c r="D72" s="7">
        <v>0.89839501668293642</v>
      </c>
    </row>
    <row r="73" spans="1:4" x14ac:dyDescent="0.3">
      <c r="A73" s="7">
        <v>49</v>
      </c>
      <c r="B73" s="7">
        <v>1.2799631136268426</v>
      </c>
      <c r="C73" s="7">
        <v>-1.0863113626842669E-2</v>
      </c>
      <c r="D73" s="7">
        <v>-1.2854030245412078</v>
      </c>
    </row>
    <row r="74" spans="1:4" x14ac:dyDescent="0.3">
      <c r="A74" s="7">
        <v>50</v>
      </c>
      <c r="B74" s="7">
        <v>1.276178187889927</v>
      </c>
      <c r="C74" s="7">
        <v>4.1218121100730087E-3</v>
      </c>
      <c r="D74" s="7">
        <v>0.48772294342817496</v>
      </c>
    </row>
    <row r="75" spans="1:4" x14ac:dyDescent="0.3">
      <c r="A75" s="7">
        <v>51</v>
      </c>
      <c r="B75" s="7">
        <v>1.2765766011253918</v>
      </c>
      <c r="C75" s="7">
        <v>-7.6601125391873026E-5</v>
      </c>
      <c r="D75" s="7">
        <v>-9.0640051871198161E-3</v>
      </c>
    </row>
    <row r="76" spans="1:4" x14ac:dyDescent="0.3">
      <c r="A76" s="7">
        <v>52</v>
      </c>
      <c r="B76" s="7">
        <v>1.2767758077431242</v>
      </c>
      <c r="C76" s="7">
        <v>1.2419225687576585E-4</v>
      </c>
      <c r="D76" s="7">
        <v>1.4695335803010107E-2</v>
      </c>
    </row>
    <row r="77" spans="1:4" x14ac:dyDescent="0.3">
      <c r="A77" s="7">
        <v>53</v>
      </c>
      <c r="B77" s="7">
        <v>1.2740865184037369</v>
      </c>
      <c r="C77" s="7">
        <v>3.0134815962630235E-3</v>
      </c>
      <c r="D77" s="7">
        <v>0.35657717403086664</v>
      </c>
    </row>
    <row r="78" spans="1:4" x14ac:dyDescent="0.3">
      <c r="A78" s="7">
        <v>54</v>
      </c>
      <c r="B78" s="7">
        <v>1.2592456253826734</v>
      </c>
      <c r="C78" s="7">
        <v>1.5154374617326605E-2</v>
      </c>
      <c r="D78" s="7">
        <v>1.793176398340204</v>
      </c>
    </row>
    <row r="79" spans="1:4" x14ac:dyDescent="0.3">
      <c r="A79" s="7">
        <v>55</v>
      </c>
      <c r="B79" s="7">
        <v>1.2513769639822439</v>
      </c>
      <c r="C79" s="7">
        <v>8.1230360177562133E-3</v>
      </c>
      <c r="D79" s="7">
        <v>0.96117700912935766</v>
      </c>
    </row>
    <row r="80" spans="1:4" x14ac:dyDescent="0.3">
      <c r="A80" s="7">
        <v>56</v>
      </c>
      <c r="B80" s="7">
        <v>1.2508789474379127</v>
      </c>
      <c r="C80" s="7">
        <v>7.2105256208732094E-4</v>
      </c>
      <c r="D80" s="7">
        <v>8.5320210760753454E-2</v>
      </c>
    </row>
    <row r="81" spans="1:4" x14ac:dyDescent="0.3">
      <c r="A81" s="7">
        <v>57</v>
      </c>
      <c r="B81" s="7">
        <v>1.2510781540556453</v>
      </c>
      <c r="C81" s="7">
        <v>2.1845944354836888E-5</v>
      </c>
      <c r="D81" s="7">
        <v>2.5849718517422775E-3</v>
      </c>
    </row>
    <row r="82" spans="1:4" x14ac:dyDescent="0.3">
      <c r="A82" s="7">
        <v>58</v>
      </c>
      <c r="B82" s="7">
        <v>1.2468948150832648</v>
      </c>
      <c r="C82" s="7">
        <v>4.4051849167352497E-3</v>
      </c>
      <c r="D82" s="7">
        <v>0.5212536856507658</v>
      </c>
    </row>
    <row r="83" spans="1:4" x14ac:dyDescent="0.3">
      <c r="A83" s="7">
        <v>59</v>
      </c>
      <c r="B83" s="7">
        <v>1.2577515757496804</v>
      </c>
      <c r="C83" s="7">
        <v>-1.0651575749680342E-2</v>
      </c>
      <c r="D83" s="7">
        <v>-1.2603723163621467</v>
      </c>
    </row>
    <row r="84" spans="1:4" x14ac:dyDescent="0.3">
      <c r="A84" s="7">
        <v>60</v>
      </c>
      <c r="B84" s="7">
        <v>1.268608336416096</v>
      </c>
      <c r="C84" s="7">
        <v>-1.0608336416096042E-2</v>
      </c>
      <c r="D84" s="7">
        <v>-1.2552559222897266</v>
      </c>
    </row>
    <row r="85" spans="1:4" x14ac:dyDescent="0.3">
      <c r="A85" s="7">
        <v>61</v>
      </c>
      <c r="B85" s="7">
        <v>1.2680107165628989</v>
      </c>
      <c r="C85" s="7">
        <v>8.8928343710104052E-4</v>
      </c>
      <c r="D85" s="7">
        <v>0.10522651782814071</v>
      </c>
    </row>
    <row r="86" spans="1:4" x14ac:dyDescent="0.3">
      <c r="A86" s="7">
        <v>62</v>
      </c>
      <c r="B86" s="7">
        <v>1.2609388816333988</v>
      </c>
      <c r="C86" s="7">
        <v>7.3611183666011382E-3</v>
      </c>
      <c r="D86" s="7">
        <v>0.871021342265481</v>
      </c>
    </row>
    <row r="87" spans="1:4" x14ac:dyDescent="0.3">
      <c r="A87" s="7">
        <v>63</v>
      </c>
      <c r="B87" s="7">
        <v>1.2582495922940113</v>
      </c>
      <c r="C87" s="7">
        <v>2.9504077059887557E-3</v>
      </c>
      <c r="D87" s="7">
        <v>0.34911381020046472</v>
      </c>
    </row>
    <row r="88" spans="1:4" x14ac:dyDescent="0.3">
      <c r="A88" s="7">
        <v>64</v>
      </c>
      <c r="B88" s="7">
        <v>1.245002352214807</v>
      </c>
      <c r="C88" s="7">
        <v>1.3497647785192912E-2</v>
      </c>
      <c r="D88" s="7">
        <v>1.5971403672338835</v>
      </c>
    </row>
    <row r="89" spans="1:4" x14ac:dyDescent="0.3">
      <c r="A89" s="7">
        <v>65</v>
      </c>
      <c r="B89" s="7">
        <v>1.2485880713339901</v>
      </c>
      <c r="C89" s="7">
        <v>-3.3880713339899948E-3</v>
      </c>
      <c r="D89" s="7">
        <v>-0.40090137042393093</v>
      </c>
    </row>
    <row r="90" spans="1:4" x14ac:dyDescent="0.3">
      <c r="A90" s="7">
        <v>66</v>
      </c>
      <c r="B90" s="7">
        <v>1.2505801375113141</v>
      </c>
      <c r="C90" s="7">
        <v>-1.7801375113142281E-3</v>
      </c>
      <c r="D90" s="7">
        <v>-0.21063888492231708</v>
      </c>
    </row>
    <row r="91" spans="1:4" x14ac:dyDescent="0.3">
      <c r="A91" s="7">
        <v>67</v>
      </c>
      <c r="B91" s="7">
        <v>1.2577515757496804</v>
      </c>
      <c r="C91" s="7">
        <v>-6.9515757496805275E-3</v>
      </c>
      <c r="D91" s="7">
        <v>-0.82256126566575949</v>
      </c>
    </row>
    <row r="92" spans="1:4" x14ac:dyDescent="0.3">
      <c r="A92" s="7">
        <v>68</v>
      </c>
      <c r="B92" s="7">
        <v>1.2592456253826734</v>
      </c>
      <c r="C92" s="7">
        <v>-1.2456253826733654E-3</v>
      </c>
      <c r="D92" s="7">
        <v>-0.14739150204387647</v>
      </c>
    </row>
    <row r="93" spans="1:4" x14ac:dyDescent="0.3">
      <c r="A93" s="7">
        <v>69</v>
      </c>
      <c r="B93" s="7">
        <v>1.2599428485447368</v>
      </c>
      <c r="C93" s="7">
        <v>-4.4284854473675139E-4</v>
      </c>
      <c r="D93" s="7">
        <v>-5.2401077478533217E-2</v>
      </c>
    </row>
    <row r="94" spans="1:4" x14ac:dyDescent="0.3">
      <c r="A94" s="7">
        <v>70</v>
      </c>
      <c r="B94" s="7">
        <v>1.2475920382453283</v>
      </c>
      <c r="C94" s="7">
        <v>1.2607961754671715E-2</v>
      </c>
      <c r="D94" s="7">
        <v>1.4918662116089099</v>
      </c>
    </row>
    <row r="95" spans="1:4" x14ac:dyDescent="0.3">
      <c r="A95" s="7">
        <v>71</v>
      </c>
      <c r="B95" s="7">
        <v>1.2377313106675745</v>
      </c>
      <c r="C95" s="7">
        <v>1.0068689332425551E-2</v>
      </c>
      <c r="D95" s="7">
        <v>1.1914009339905289</v>
      </c>
    </row>
    <row r="96" spans="1:4" x14ac:dyDescent="0.3">
      <c r="A96" s="7">
        <v>72</v>
      </c>
      <c r="B96" s="7">
        <v>1.220499938233722</v>
      </c>
      <c r="C96" s="7">
        <v>1.7400061766277952E-2</v>
      </c>
      <c r="D96" s="7">
        <v>2.0589025200206938</v>
      </c>
    </row>
    <row r="97" spans="1:4" x14ac:dyDescent="0.3">
      <c r="A97" s="7">
        <v>73</v>
      </c>
      <c r="B97" s="7">
        <v>1.2227908143376449</v>
      </c>
      <c r="C97" s="7">
        <v>-2.1908143376450084E-3</v>
      </c>
      <c r="D97" s="7">
        <v>-0.25923316947165376</v>
      </c>
    </row>
    <row r="98" spans="1:4" x14ac:dyDescent="0.3">
      <c r="A98" s="7">
        <v>74</v>
      </c>
      <c r="B98" s="7">
        <v>1.2203007316159897</v>
      </c>
      <c r="C98" s="7">
        <v>2.599268384010367E-3</v>
      </c>
      <c r="D98" s="7">
        <v>0.30756443844473957</v>
      </c>
    </row>
    <row r="99" spans="1:4" x14ac:dyDescent="0.3">
      <c r="A99" s="7">
        <v>75</v>
      </c>
      <c r="B99" s="7">
        <v>1.2272729632366237</v>
      </c>
      <c r="C99" s="7">
        <v>-6.8729632366237858E-3</v>
      </c>
      <c r="D99" s="7">
        <v>-0.81325925838487911</v>
      </c>
    </row>
    <row r="100" spans="1:4" x14ac:dyDescent="0.3">
      <c r="A100" s="7">
        <v>76</v>
      </c>
      <c r="B100" s="7">
        <v>1.224882483823835</v>
      </c>
      <c r="C100" s="7">
        <v>2.5175161761650244E-3</v>
      </c>
      <c r="D100" s="7">
        <v>0.2978909195221664</v>
      </c>
    </row>
    <row r="101" spans="1:4" x14ac:dyDescent="0.3">
      <c r="A101" s="7">
        <v>77</v>
      </c>
      <c r="B101" s="7">
        <v>1.2146233430106164</v>
      </c>
      <c r="C101" s="7">
        <v>1.0376656989383726E-2</v>
      </c>
      <c r="D101" s="7">
        <v>1.2278419187130614</v>
      </c>
    </row>
    <row r="102" spans="1:4" x14ac:dyDescent="0.3">
      <c r="A102" s="7">
        <v>78</v>
      </c>
      <c r="B102" s="7">
        <v>1.2165158058790742</v>
      </c>
      <c r="C102" s="7">
        <v>-1.8158058790742615E-3</v>
      </c>
      <c r="D102" s="7">
        <v>-0.21485942696708632</v>
      </c>
    </row>
    <row r="103" spans="1:4" x14ac:dyDescent="0.3">
      <c r="A103" s="7">
        <v>79</v>
      </c>
      <c r="B103" s="7">
        <v>1.2104400040382362</v>
      </c>
      <c r="C103" s="7">
        <v>6.1599959617637534E-3</v>
      </c>
      <c r="D103" s="7">
        <v>0.72889575792038552</v>
      </c>
    </row>
    <row r="104" spans="1:4" x14ac:dyDescent="0.3">
      <c r="A104" s="7">
        <v>80</v>
      </c>
      <c r="B104" s="7">
        <v>1.2020733260934755</v>
      </c>
      <c r="C104" s="7">
        <v>8.4266739065244067E-3</v>
      </c>
      <c r="D104" s="7">
        <v>0.99710566402472045</v>
      </c>
    </row>
    <row r="105" spans="1:4" x14ac:dyDescent="0.3">
      <c r="A105" s="7">
        <v>81</v>
      </c>
      <c r="B105" s="7">
        <v>1.1953999043994403</v>
      </c>
      <c r="C105" s="7">
        <v>6.7000956005596191E-3</v>
      </c>
      <c r="D105" s="7">
        <v>0.79280429585064749</v>
      </c>
    </row>
    <row r="106" spans="1:4" x14ac:dyDescent="0.3">
      <c r="A106" s="7">
        <v>82</v>
      </c>
      <c r="B106" s="7">
        <v>1.211834450362363</v>
      </c>
      <c r="C106" s="7">
        <v>-1.6434450362363018E-2</v>
      </c>
      <c r="D106" s="7">
        <v>-1.9446443191254421</v>
      </c>
    </row>
    <row r="107" spans="1:4" x14ac:dyDescent="0.3">
      <c r="A107" s="7">
        <v>83</v>
      </c>
      <c r="B107" s="7">
        <v>1.2191054919095956</v>
      </c>
      <c r="C107" s="7">
        <v>-7.2054919095956294E-3</v>
      </c>
      <c r="D107" s="7">
        <v>-0.85260648208771306</v>
      </c>
    </row>
    <row r="108" spans="1:4" x14ac:dyDescent="0.3">
      <c r="A108" s="7">
        <v>84</v>
      </c>
      <c r="B108" s="7">
        <v>1.2110376238914335</v>
      </c>
      <c r="C108" s="7">
        <v>8.1623761085665159E-3</v>
      </c>
      <c r="D108" s="7">
        <v>0.96583201628939841</v>
      </c>
    </row>
    <row r="109" spans="1:4" x14ac:dyDescent="0.3">
      <c r="A109" s="7">
        <v>85</v>
      </c>
      <c r="B109" s="7">
        <v>1.2039657889619333</v>
      </c>
      <c r="C109" s="7">
        <v>7.1342110380667734E-3</v>
      </c>
      <c r="D109" s="7">
        <v>0.84417200823403626</v>
      </c>
    </row>
    <row r="110" spans="1:4" x14ac:dyDescent="0.3">
      <c r="A110" s="7">
        <v>86</v>
      </c>
      <c r="B110" s="7">
        <v>1.2008780863870812</v>
      </c>
      <c r="C110" s="7">
        <v>3.121913612918803E-3</v>
      </c>
      <c r="D110" s="7">
        <v>0.36940764298794704</v>
      </c>
    </row>
    <row r="111" spans="1:4" x14ac:dyDescent="0.3">
      <c r="A111" s="7">
        <v>87</v>
      </c>
      <c r="B111" s="7">
        <v>1.2138265165396869</v>
      </c>
      <c r="C111" s="7">
        <v>-1.2926516539686794E-2</v>
      </c>
      <c r="D111" s="7">
        <v>-1.5295599427256181</v>
      </c>
    </row>
    <row r="112" spans="1:4" x14ac:dyDescent="0.3">
      <c r="A112" s="7">
        <v>88</v>
      </c>
      <c r="B112" s="7">
        <v>1.2087467477875109</v>
      </c>
      <c r="C112" s="7">
        <v>5.1532522124890789E-3</v>
      </c>
      <c r="D112" s="7">
        <v>0.6097704772036322</v>
      </c>
    </row>
    <row r="113" spans="1:4" x14ac:dyDescent="0.3">
      <c r="A113" s="7">
        <v>89</v>
      </c>
      <c r="B113" s="7">
        <v>1.2104400040382362</v>
      </c>
      <c r="C113" s="7">
        <v>-1.6400040382360537E-3</v>
      </c>
      <c r="D113" s="7">
        <v>-0.19405726787202179</v>
      </c>
    </row>
    <row r="114" spans="1:4" x14ac:dyDescent="0.3">
      <c r="A114" s="7">
        <v>90</v>
      </c>
      <c r="B114" s="7">
        <v>1.1986868135920248</v>
      </c>
      <c r="C114" s="7">
        <v>1.1813186407975129E-2</v>
      </c>
      <c r="D114" s="7">
        <v>1.3978225819859813</v>
      </c>
    </row>
    <row r="115" spans="1:4" x14ac:dyDescent="0.3">
      <c r="A115" s="7">
        <v>91</v>
      </c>
      <c r="B115" s="7">
        <v>1.1951010944728417</v>
      </c>
      <c r="C115" s="7">
        <v>3.5989055271583581E-3</v>
      </c>
      <c r="D115" s="7">
        <v>0.42584881356819326</v>
      </c>
    </row>
    <row r="116" spans="1:4" x14ac:dyDescent="0.3">
      <c r="A116" s="7">
        <v>92</v>
      </c>
      <c r="B116" s="7">
        <v>1.1991848301363559</v>
      </c>
      <c r="C116" s="7">
        <v>-4.0848301363558548E-3</v>
      </c>
      <c r="D116" s="7">
        <v>-0.48334696592278736</v>
      </c>
    </row>
    <row r="117" spans="1:4" x14ac:dyDescent="0.3">
      <c r="A117" s="7">
        <v>93</v>
      </c>
      <c r="B117" s="7">
        <v>1.2009776896959474</v>
      </c>
      <c r="C117" s="7">
        <v>-1.777689695947382E-3</v>
      </c>
      <c r="D117" s="7">
        <v>-0.21034924151213608</v>
      </c>
    </row>
    <row r="118" spans="1:4" x14ac:dyDescent="0.3">
      <c r="A118" s="7">
        <v>94</v>
      </c>
      <c r="B118" s="7">
        <v>1.2209979547780532</v>
      </c>
      <c r="C118" s="7">
        <v>-1.9997954778053106E-2</v>
      </c>
      <c r="D118" s="7">
        <v>-2.3663042143672182</v>
      </c>
    </row>
    <row r="119" spans="1:4" x14ac:dyDescent="0.3">
      <c r="A119" s="7">
        <v>95</v>
      </c>
      <c r="B119" s="7">
        <v>1.2210975580869194</v>
      </c>
      <c r="C119" s="7">
        <v>2.4419130806307976E-6</v>
      </c>
      <c r="D119" s="7">
        <v>2.8894500852439861E-4</v>
      </c>
    </row>
    <row r="120" spans="1:4" x14ac:dyDescent="0.3">
      <c r="A120" s="7">
        <v>96</v>
      </c>
      <c r="B120" s="7">
        <v>1.2200019216893911</v>
      </c>
      <c r="C120" s="7">
        <v>1.1980783106089188E-3</v>
      </c>
      <c r="D120" s="7">
        <v>0.14176538486061341</v>
      </c>
    </row>
    <row r="121" spans="1:4" x14ac:dyDescent="0.3">
      <c r="A121" s="7">
        <v>97</v>
      </c>
      <c r="B121" s="7">
        <v>1.2286674095607504</v>
      </c>
      <c r="C121" s="7">
        <v>-8.5674095607504164E-3</v>
      </c>
      <c r="D121" s="7">
        <v>-1.0137585355509733</v>
      </c>
    </row>
    <row r="122" spans="1:4" x14ac:dyDescent="0.3">
      <c r="A122" s="7">
        <v>98</v>
      </c>
      <c r="B122" s="7">
        <v>1.2302610625026096</v>
      </c>
      <c r="C122" s="7">
        <v>-1.4610625026096891E-3</v>
      </c>
      <c r="D122" s="7">
        <v>-0.17288359713531704</v>
      </c>
    </row>
    <row r="123" spans="1:4" x14ac:dyDescent="0.3">
      <c r="A123" s="7">
        <v>99</v>
      </c>
      <c r="B123" s="7">
        <v>1.2428110794197507</v>
      </c>
      <c r="C123" s="7">
        <v>-1.2411079419750726E-2</v>
      </c>
      <c r="D123" s="7">
        <v>-1.4685696543344988</v>
      </c>
    </row>
    <row r="124" spans="1:4" x14ac:dyDescent="0.3">
      <c r="A124" s="7">
        <v>100</v>
      </c>
      <c r="B124" s="7">
        <v>1.2482892614073915</v>
      </c>
      <c r="C124" s="7">
        <v>-5.2892614073913879E-3</v>
      </c>
      <c r="D124" s="7">
        <v>-0.62586407950756529</v>
      </c>
    </row>
    <row r="125" spans="1:4" x14ac:dyDescent="0.3">
      <c r="A125" s="7">
        <v>101</v>
      </c>
      <c r="B125" s="7">
        <v>1.247492434936462</v>
      </c>
      <c r="C125" s="7">
        <v>1.0075650635379407E-3</v>
      </c>
      <c r="D125" s="7">
        <v>0.11922246462501083</v>
      </c>
    </row>
    <row r="126" spans="1:4" x14ac:dyDescent="0.3">
      <c r="A126" s="7">
        <v>102</v>
      </c>
      <c r="B126" s="7">
        <v>1.2462971952300674</v>
      </c>
      <c r="C126" s="7">
        <v>1.4028047699325974E-3</v>
      </c>
      <c r="D126" s="7">
        <v>0.16599011628273649</v>
      </c>
    </row>
    <row r="127" spans="1:4" x14ac:dyDescent="0.3">
      <c r="A127" s="7">
        <v>103</v>
      </c>
      <c r="B127" s="7">
        <v>1.2547634764836944</v>
      </c>
      <c r="C127" s="7">
        <v>-8.2634764836944097E-3</v>
      </c>
      <c r="D127" s="7">
        <v>-0.97779495181927523</v>
      </c>
    </row>
    <row r="128" spans="1:4" x14ac:dyDescent="0.3">
      <c r="A128" s="7">
        <v>104</v>
      </c>
      <c r="B128" s="7">
        <v>1.2421138562576872</v>
      </c>
      <c r="C128" s="7">
        <v>1.2886143742312672E-2</v>
      </c>
      <c r="D128" s="7">
        <v>1.5247827381748296</v>
      </c>
    </row>
    <row r="129" spans="1:4" x14ac:dyDescent="0.3">
      <c r="A129" s="7">
        <v>105</v>
      </c>
      <c r="B129" s="7">
        <v>1.2434086992729478</v>
      </c>
      <c r="C129" s="7">
        <v>-1.1086992729478773E-3</v>
      </c>
      <c r="D129" s="7">
        <v>-0.13118940367450138</v>
      </c>
    </row>
    <row r="130" spans="1:4" x14ac:dyDescent="0.3">
      <c r="A130" s="7">
        <v>106</v>
      </c>
      <c r="B130" s="7">
        <v>1.247492434936462</v>
      </c>
      <c r="C130" s="7">
        <v>-3.8924349364619637E-3</v>
      </c>
      <c r="D130" s="7">
        <v>-0.46058135927022242</v>
      </c>
    </row>
    <row r="131" spans="1:4" x14ac:dyDescent="0.3">
      <c r="A131" s="7">
        <v>107</v>
      </c>
      <c r="B131" s="7">
        <v>1.2486876746428563</v>
      </c>
      <c r="C131" s="7">
        <v>-9.8767464285631767E-4</v>
      </c>
      <c r="D131" s="7">
        <v>-0.1168688846311149</v>
      </c>
    </row>
    <row r="132" spans="1:4" x14ac:dyDescent="0.3">
      <c r="A132" s="7">
        <v>108</v>
      </c>
      <c r="B132" s="7">
        <v>1.2433090959640818</v>
      </c>
      <c r="C132" s="7">
        <v>5.5909040359181095E-3</v>
      </c>
      <c r="D132" s="7">
        <v>0.66155664062381137</v>
      </c>
    </row>
    <row r="133" spans="1:4" x14ac:dyDescent="0.3">
      <c r="A133" s="7">
        <v>109</v>
      </c>
      <c r="B133" s="7">
        <v>1.2315559055178702</v>
      </c>
      <c r="C133" s="7">
        <v>1.1944094482129852E-2</v>
      </c>
      <c r="D133" s="7">
        <v>1.4133125823887713</v>
      </c>
    </row>
    <row r="134" spans="1:4" x14ac:dyDescent="0.3">
      <c r="A134" s="7">
        <v>110</v>
      </c>
      <c r="B134" s="7">
        <v>1.2265757400745603</v>
      </c>
      <c r="C134" s="7">
        <v>5.1242599254397447E-3</v>
      </c>
      <c r="D134" s="7">
        <v>0.60633989783737241</v>
      </c>
    </row>
    <row r="135" spans="1:4" x14ac:dyDescent="0.3">
      <c r="A135" s="7">
        <v>111</v>
      </c>
      <c r="B135" s="7">
        <v>1.2312570955912716</v>
      </c>
      <c r="C135" s="7">
        <v>-4.5570955912717093E-3</v>
      </c>
      <c r="D135" s="7">
        <v>-0.53922886728071384</v>
      </c>
    </row>
    <row r="136" spans="1:4" x14ac:dyDescent="0.3">
      <c r="A136" s="7">
        <v>112</v>
      </c>
      <c r="B136" s="7">
        <v>1.2302610625026096</v>
      </c>
      <c r="C136" s="7">
        <v>1.1389374973904687E-3</v>
      </c>
      <c r="D136" s="7">
        <v>0.13476741146217835</v>
      </c>
    </row>
    <row r="137" spans="1:4" x14ac:dyDescent="0.3">
      <c r="A137" s="7">
        <v>113</v>
      </c>
      <c r="B137" s="7">
        <v>1.2321535253710674</v>
      </c>
      <c r="C137" s="7">
        <v>-1.7535253710674326E-3</v>
      </c>
      <c r="D137" s="7">
        <v>-0.20748994192698472</v>
      </c>
    </row>
    <row r="138" spans="1:4" x14ac:dyDescent="0.3">
      <c r="A138" s="7">
        <v>114</v>
      </c>
      <c r="B138" s="7">
        <v>1.2328507485331308</v>
      </c>
      <c r="C138" s="7">
        <v>-5.5074853313086258E-4</v>
      </c>
      <c r="D138" s="7">
        <v>-6.516859296203488E-2</v>
      </c>
    </row>
    <row r="139" spans="1:4" x14ac:dyDescent="0.3">
      <c r="A139" s="7">
        <v>115</v>
      </c>
      <c r="B139" s="7">
        <v>1.2306594757380744</v>
      </c>
      <c r="C139" s="7">
        <v>2.3405242619256583E-3</v>
      </c>
      <c r="D139" s="7">
        <v>0.27694794224165137</v>
      </c>
    </row>
    <row r="140" spans="1:4" x14ac:dyDescent="0.3">
      <c r="A140" s="7">
        <v>116</v>
      </c>
      <c r="B140" s="7">
        <v>1.2207987481603209</v>
      </c>
      <c r="C140" s="7">
        <v>1.0001251839679037E-2</v>
      </c>
      <c r="D140" s="7">
        <v>1.1834212368133175</v>
      </c>
    </row>
    <row r="141" spans="1:4" x14ac:dyDescent="0.3">
      <c r="A141" s="7">
        <v>117</v>
      </c>
      <c r="B141" s="7">
        <v>1.2277709797809546</v>
      </c>
      <c r="C141" s="7">
        <v>-6.8709797809545226E-3</v>
      </c>
      <c r="D141" s="7">
        <v>-0.81302456140904944</v>
      </c>
    </row>
    <row r="142" spans="1:4" x14ac:dyDescent="0.3">
      <c r="A142" s="7">
        <v>118</v>
      </c>
      <c r="B142" s="7">
        <v>1.2286674095607504</v>
      </c>
      <c r="C142" s="7">
        <v>-7.6740956075038724E-4</v>
      </c>
      <c r="D142" s="7">
        <v>-9.0805509758539696E-2</v>
      </c>
    </row>
    <row r="143" spans="1:4" x14ac:dyDescent="0.3">
      <c r="A143" s="7">
        <v>119</v>
      </c>
      <c r="B143" s="7">
        <v>1.2325519386065322</v>
      </c>
      <c r="C143" s="7">
        <v>-3.7519386065323346E-3</v>
      </c>
      <c r="D143" s="7">
        <v>-0.44395680634441698</v>
      </c>
    </row>
    <row r="144" spans="1:4" x14ac:dyDescent="0.3">
      <c r="A144" s="7">
        <v>120</v>
      </c>
      <c r="B144" s="7">
        <v>1.2413170297867577</v>
      </c>
      <c r="C144" s="7">
        <v>-8.6170297867578238E-3</v>
      </c>
      <c r="D144" s="7">
        <v>-1.0196299634655939</v>
      </c>
    </row>
    <row r="145" spans="1:4" x14ac:dyDescent="0.3">
      <c r="A145" s="7">
        <v>121</v>
      </c>
      <c r="B145" s="7">
        <v>1.2345440047838561</v>
      </c>
      <c r="C145" s="7">
        <v>6.9559952161439842E-3</v>
      </c>
      <c r="D145" s="7">
        <v>0.82308420924843073</v>
      </c>
    </row>
    <row r="146" spans="1:4" x14ac:dyDescent="0.3">
      <c r="A146" s="7">
        <v>122</v>
      </c>
      <c r="B146" s="7">
        <v>1.2357392444902506</v>
      </c>
      <c r="C146" s="7">
        <v>-1.0392444902507236E-3</v>
      </c>
      <c r="D146" s="7">
        <v>-0.12297100600192527</v>
      </c>
    </row>
    <row r="147" spans="1:4" x14ac:dyDescent="0.3">
      <c r="A147" s="7">
        <v>123</v>
      </c>
      <c r="B147" s="7">
        <v>1.2380301205941731</v>
      </c>
      <c r="C147" s="7">
        <v>-2.1301205941730572E-3</v>
      </c>
      <c r="D147" s="7">
        <v>-0.25205144201215285</v>
      </c>
    </row>
    <row r="148" spans="1:4" x14ac:dyDescent="0.3">
      <c r="A148" s="7">
        <v>124</v>
      </c>
      <c r="B148" s="7">
        <v>1.2471936250098634</v>
      </c>
      <c r="C148" s="7">
        <v>-8.9936250098634485E-3</v>
      </c>
      <c r="D148" s="7">
        <v>-1.0641914635507621</v>
      </c>
    </row>
    <row r="149" spans="1:4" x14ac:dyDescent="0.3">
      <c r="A149" s="7">
        <v>125</v>
      </c>
      <c r="B149" s="7">
        <v>1.2563571294255536</v>
      </c>
      <c r="C149" s="7">
        <v>-8.9571294255534895E-3</v>
      </c>
      <c r="D149" s="7">
        <v>-1.0598730391960263</v>
      </c>
    </row>
    <row r="150" spans="1:4" x14ac:dyDescent="0.3">
      <c r="A150" s="7">
        <v>126</v>
      </c>
      <c r="B150" s="7">
        <v>1.2568551459698847</v>
      </c>
      <c r="C150" s="7">
        <v>-2.5514596988474025E-4</v>
      </c>
      <c r="D150" s="7">
        <v>-3.0190736528700676E-2</v>
      </c>
    </row>
    <row r="151" spans="1:4" x14ac:dyDescent="0.3">
      <c r="A151" s="7">
        <v>127</v>
      </c>
      <c r="B151" s="7">
        <v>1.2623333279575255</v>
      </c>
      <c r="C151" s="7">
        <v>-5.2333279575254021E-3</v>
      </c>
      <c r="D151" s="7">
        <v>-0.61924562479002421</v>
      </c>
    </row>
    <row r="152" spans="1:4" x14ac:dyDescent="0.3">
      <c r="A152" s="7">
        <v>128</v>
      </c>
      <c r="B152" s="7">
        <v>1.2736881051682722</v>
      </c>
      <c r="C152" s="7">
        <v>-1.10881051682723E-2</v>
      </c>
      <c r="D152" s="7">
        <v>-1.3120256686361029</v>
      </c>
    </row>
    <row r="153" spans="1:4" x14ac:dyDescent="0.3">
      <c r="A153" s="7">
        <v>129</v>
      </c>
      <c r="B153" s="7">
        <v>1.2718952456086805</v>
      </c>
      <c r="C153" s="7">
        <v>2.1047543913195188E-3</v>
      </c>
      <c r="D153" s="7">
        <v>0.24904992743823776</v>
      </c>
    </row>
    <row r="154" spans="1:4" x14ac:dyDescent="0.3">
      <c r="A154" s="7">
        <v>130</v>
      </c>
      <c r="B154" s="7">
        <v>1.2725924687707439</v>
      </c>
      <c r="C154" s="7">
        <v>-3.9246877074394781E-4</v>
      </c>
      <c r="D154" s="7">
        <v>-4.6439774293225926E-2</v>
      </c>
    </row>
    <row r="155" spans="1:4" x14ac:dyDescent="0.3">
      <c r="A155" s="7">
        <v>131</v>
      </c>
      <c r="B155" s="7">
        <v>1.2711980224466173</v>
      </c>
      <c r="C155" s="7">
        <v>1.7019775533826387E-3</v>
      </c>
      <c r="D155" s="7">
        <v>0.20139042727247483</v>
      </c>
    </row>
    <row r="156" spans="1:4" x14ac:dyDescent="0.3">
      <c r="A156" s="7">
        <v>132</v>
      </c>
      <c r="B156" s="7">
        <v>1.2758793779633286</v>
      </c>
      <c r="C156" s="7">
        <v>-4.3793779633285457E-3</v>
      </c>
      <c r="D156" s="7">
        <v>-0.51820001824907325</v>
      </c>
    </row>
    <row r="157" spans="1:4" x14ac:dyDescent="0.3">
      <c r="A157" s="7">
        <v>133</v>
      </c>
      <c r="B157" s="7">
        <v>1.2744849316392017</v>
      </c>
      <c r="C157" s="7">
        <v>1.7150683607982664E-3</v>
      </c>
      <c r="D157" s="7">
        <v>0.20293942731277223</v>
      </c>
    </row>
    <row r="158" spans="1:4" x14ac:dyDescent="0.3">
      <c r="A158" s="7">
        <v>134</v>
      </c>
      <c r="B158" s="7">
        <v>1.2933099570149134</v>
      </c>
      <c r="C158" s="7">
        <v>-1.8509957014913425E-2</v>
      </c>
      <c r="D158" s="7">
        <v>-2.1902334402823289</v>
      </c>
    </row>
    <row r="159" spans="1:4" x14ac:dyDescent="0.3">
      <c r="A159" s="7">
        <v>135</v>
      </c>
      <c r="B159" s="7">
        <v>1.2935091636326457</v>
      </c>
      <c r="C159" s="7">
        <v>1.9083636735439669E-4</v>
      </c>
      <c r="D159" s="7">
        <v>2.2581154189868738E-2</v>
      </c>
    </row>
    <row r="160" spans="1:4" x14ac:dyDescent="0.3">
      <c r="A160" s="7">
        <v>136</v>
      </c>
      <c r="B160" s="7">
        <v>1.2993857588557514</v>
      </c>
      <c r="C160" s="7">
        <v>-5.4857588557513104E-3</v>
      </c>
      <c r="D160" s="7">
        <v>-0.64911509419016555</v>
      </c>
    </row>
    <row r="161" spans="1:4" x14ac:dyDescent="0.3">
      <c r="A161" s="7">
        <v>137</v>
      </c>
      <c r="B161" s="7">
        <v>1.2977921059138922</v>
      </c>
      <c r="C161" s="7">
        <v>2.0078940861079086E-3</v>
      </c>
      <c r="D161" s="7">
        <v>0.23758870798000264</v>
      </c>
    </row>
    <row r="162" spans="1:4" x14ac:dyDescent="0.3">
      <c r="A162" s="7">
        <v>138</v>
      </c>
      <c r="B162" s="7">
        <v>1.2957004364277021</v>
      </c>
      <c r="C162" s="7">
        <v>2.4995635722979692E-3</v>
      </c>
      <c r="D162" s="7">
        <v>0.29576663618114701</v>
      </c>
    </row>
    <row r="163" spans="1:4" x14ac:dyDescent="0.3">
      <c r="A163" s="7">
        <v>139</v>
      </c>
      <c r="B163" s="7">
        <v>1.3021746515040049</v>
      </c>
      <c r="C163" s="7">
        <v>-6.0746515040048799E-3</v>
      </c>
      <c r="D163" s="7">
        <v>-0.71879717772510776</v>
      </c>
    </row>
    <row r="164" spans="1:4" x14ac:dyDescent="0.3">
      <c r="A164" s="7">
        <v>140</v>
      </c>
      <c r="B164" s="7">
        <v>1.3025730647394695</v>
      </c>
      <c r="C164" s="7">
        <v>2.6935260530436267E-5</v>
      </c>
      <c r="D164" s="7">
        <v>3.1871769496248166E-3</v>
      </c>
    </row>
    <row r="165" spans="1:4" x14ac:dyDescent="0.3">
      <c r="A165" s="7">
        <v>141</v>
      </c>
      <c r="B165" s="7">
        <v>1.3055611640054556</v>
      </c>
      <c r="C165" s="7">
        <v>-2.5611640054556961E-3</v>
      </c>
      <c r="D165" s="7">
        <v>-0.30305564979307625</v>
      </c>
    </row>
    <row r="166" spans="1:4" x14ac:dyDescent="0.3">
      <c r="A166" s="7">
        <v>142</v>
      </c>
      <c r="B166" s="7">
        <v>1.3004813952532794</v>
      </c>
      <c r="C166" s="7">
        <v>5.5186047467206123E-3</v>
      </c>
      <c r="D166" s="7">
        <v>0.65300166014593042</v>
      </c>
    </row>
    <row r="167" spans="1:4" x14ac:dyDescent="0.3">
      <c r="A167" s="7">
        <v>143</v>
      </c>
      <c r="B167" s="7">
        <v>1.2930111470883148</v>
      </c>
      <c r="C167" s="7">
        <v>7.8888529116851736E-3</v>
      </c>
      <c r="D167" s="7">
        <v>0.93346675190657102</v>
      </c>
    </row>
    <row r="168" spans="1:4" x14ac:dyDescent="0.3">
      <c r="A168" s="7">
        <v>144</v>
      </c>
      <c r="B168" s="7">
        <v>1.2889274114248004</v>
      </c>
      <c r="C168" s="7">
        <v>4.4725885751997208E-3</v>
      </c>
      <c r="D168" s="7">
        <v>0.52922937930836367</v>
      </c>
    </row>
    <row r="169" spans="1:4" x14ac:dyDescent="0.3">
      <c r="A169" s="7">
        <v>145</v>
      </c>
      <c r="B169" s="7">
        <v>1.3021746515040049</v>
      </c>
      <c r="C169" s="7">
        <v>-1.2874651504005019E-2</v>
      </c>
      <c r="D169" s="7">
        <v>-1.5234228925185249</v>
      </c>
    </row>
    <row r="170" spans="1:4" x14ac:dyDescent="0.3">
      <c r="A170" s="7">
        <v>146</v>
      </c>
      <c r="B170" s="7">
        <v>1.304266320990195</v>
      </c>
      <c r="C170" s="7">
        <v>-1.666320990195036E-3</v>
      </c>
      <c r="D170" s="7">
        <v>-0.19717128203101883</v>
      </c>
    </row>
    <row r="171" spans="1:4" x14ac:dyDescent="0.3">
      <c r="A171" s="7">
        <v>147</v>
      </c>
      <c r="B171" s="7">
        <v>1.3120353790817585</v>
      </c>
      <c r="C171" s="7">
        <v>-7.3353790817585196E-3</v>
      </c>
      <c r="D171" s="7">
        <v>-0.86797568190301588</v>
      </c>
    </row>
    <row r="172" spans="1:4" x14ac:dyDescent="0.3">
      <c r="A172" s="7">
        <v>148</v>
      </c>
      <c r="B172" s="7">
        <v>1.3178123709959981</v>
      </c>
      <c r="C172" s="7">
        <v>-5.312370995998128E-3</v>
      </c>
      <c r="D172" s="7">
        <v>-0.6285985749856946</v>
      </c>
    </row>
    <row r="173" spans="1:4" x14ac:dyDescent="0.3">
      <c r="A173" s="7">
        <v>149</v>
      </c>
      <c r="B173" s="7">
        <v>1.3147246684211458</v>
      </c>
      <c r="C173" s="7">
        <v>3.5753315788542572E-3</v>
      </c>
      <c r="D173" s="7">
        <v>0.42305937165573887</v>
      </c>
    </row>
    <row r="174" spans="1:4" x14ac:dyDescent="0.3">
      <c r="A174" s="7">
        <v>150</v>
      </c>
      <c r="B174" s="7">
        <v>1.3117365691551599</v>
      </c>
      <c r="C174" s="7">
        <v>3.4634308448400208E-3</v>
      </c>
      <c r="D174" s="7">
        <v>0.40981845870101669</v>
      </c>
    </row>
    <row r="175" spans="1:4" x14ac:dyDescent="0.3">
      <c r="A175" s="7">
        <v>151</v>
      </c>
      <c r="B175" s="7">
        <v>1.305162750769991</v>
      </c>
      <c r="C175" s="7">
        <v>7.037249230009035E-3</v>
      </c>
      <c r="D175" s="7">
        <v>0.83269877821696003</v>
      </c>
    </row>
    <row r="176" spans="1:4" x14ac:dyDescent="0.3">
      <c r="A176" s="7">
        <v>152</v>
      </c>
      <c r="B176" s="7">
        <v>1.3143262551856811</v>
      </c>
      <c r="C176" s="7">
        <v>-8.7262551856810422E-3</v>
      </c>
      <c r="D176" s="7">
        <v>-1.0325543112129747</v>
      </c>
    </row>
    <row r="177" spans="1:4" x14ac:dyDescent="0.3">
      <c r="A177" s="7">
        <v>153</v>
      </c>
      <c r="B177" s="7">
        <v>1.2968956761340962</v>
      </c>
      <c r="C177" s="7">
        <v>1.7904323865903793E-2</v>
      </c>
      <c r="D177" s="7">
        <v>2.1185704983081446</v>
      </c>
    </row>
    <row r="178" spans="1:4" x14ac:dyDescent="0.3">
      <c r="A178" s="7">
        <v>154</v>
      </c>
      <c r="B178" s="7">
        <v>1.3073540235650474</v>
      </c>
      <c r="C178" s="7">
        <v>-1.0054023565047476E-2</v>
      </c>
      <c r="D178" s="7">
        <v>-1.1896655731729442</v>
      </c>
    </row>
    <row r="179" spans="1:4" x14ac:dyDescent="0.3">
      <c r="A179" s="7">
        <v>155</v>
      </c>
      <c r="B179" s="7">
        <v>1.3073540235650474</v>
      </c>
      <c r="C179" s="7">
        <v>4.4597643495269956E-4</v>
      </c>
      <c r="D179" s="7">
        <v>5.2771192316886532E-2</v>
      </c>
    </row>
    <row r="180" spans="1:4" x14ac:dyDescent="0.3">
      <c r="A180" s="7">
        <v>156</v>
      </c>
      <c r="B180" s="7">
        <v>1.3086488665803078</v>
      </c>
      <c r="C180" s="7">
        <v>-8.4886658030769446E-4</v>
      </c>
      <c r="D180" s="7">
        <v>-0.10044409984475122</v>
      </c>
    </row>
    <row r="181" spans="1:4" x14ac:dyDescent="0.3">
      <c r="A181" s="7">
        <v>157</v>
      </c>
      <c r="B181" s="7">
        <v>1.306856007020716</v>
      </c>
      <c r="C181" s="7">
        <v>2.2439929792839042E-3</v>
      </c>
      <c r="D181" s="7">
        <v>0.26552565513936532</v>
      </c>
    </row>
    <row r="182" spans="1:4" x14ac:dyDescent="0.3">
      <c r="A182" s="7">
        <v>158</v>
      </c>
      <c r="B182" s="7">
        <v>1.3160195114364064</v>
      </c>
      <c r="C182" s="7">
        <v>-8.7195114364064796E-3</v>
      </c>
      <c r="D182" s="7">
        <v>-1.031756341495264</v>
      </c>
    </row>
    <row r="183" spans="1:4" x14ac:dyDescent="0.3">
      <c r="A183" s="7">
        <v>159</v>
      </c>
      <c r="B183" s="7">
        <v>1.3075532301827797</v>
      </c>
      <c r="C183" s="7">
        <v>8.9467698172203125E-3</v>
      </c>
      <c r="D183" s="7">
        <v>1.0586472145989583</v>
      </c>
    </row>
    <row r="184" spans="1:4" x14ac:dyDescent="0.3">
      <c r="A184" s="7">
        <v>160</v>
      </c>
      <c r="B184" s="7">
        <v>1.3144258584945472</v>
      </c>
      <c r="C184" s="7">
        <v>-6.425858494547132E-3</v>
      </c>
      <c r="D184" s="7">
        <v>-0.76035455652003403</v>
      </c>
    </row>
    <row r="185" spans="1:4" x14ac:dyDescent="0.3">
      <c r="A185" s="7">
        <v>161</v>
      </c>
      <c r="B185" s="7">
        <v>1.320800470261984</v>
      </c>
      <c r="C185" s="7">
        <v>-5.9004702619840366E-3</v>
      </c>
      <c r="D185" s="7">
        <v>-0.69818677973031018</v>
      </c>
    </row>
    <row r="186" spans="1:4" x14ac:dyDescent="0.3">
      <c r="A186" s="7">
        <v>162</v>
      </c>
      <c r="B186" s="7">
        <v>1.3290675448978784</v>
      </c>
      <c r="C186" s="7">
        <v>-7.7675448978784534E-3</v>
      </c>
      <c r="D186" s="7">
        <v>-0.9191127008301887</v>
      </c>
    </row>
    <row r="187" spans="1:4" x14ac:dyDescent="0.3">
      <c r="A187" s="7">
        <v>163</v>
      </c>
      <c r="B187" s="7">
        <v>1.3297647680599418</v>
      </c>
      <c r="C187" s="7">
        <v>-1.6476805994192212E-4</v>
      </c>
      <c r="D187" s="7">
        <v>-1.9496561471454555E-2</v>
      </c>
    </row>
    <row r="188" spans="1:4" x14ac:dyDescent="0.3">
      <c r="A188" s="7">
        <v>164</v>
      </c>
      <c r="B188" s="7">
        <v>1.3192068173201248</v>
      </c>
      <c r="C188" s="7">
        <v>1.1093182679875246E-2</v>
      </c>
      <c r="D188" s="7">
        <v>1.3126264769306459</v>
      </c>
    </row>
    <row r="189" spans="1:4" x14ac:dyDescent="0.3">
      <c r="A189" s="7">
        <v>165</v>
      </c>
      <c r="B189" s="7">
        <v>1.3263782555584911</v>
      </c>
      <c r="C189" s="7">
        <v>-6.6782555584909975E-3</v>
      </c>
      <c r="D189" s="7">
        <v>-0.79022002240056177</v>
      </c>
    </row>
    <row r="190" spans="1:4" x14ac:dyDescent="0.3">
      <c r="A190" s="7">
        <v>166</v>
      </c>
      <c r="B190" s="7">
        <v>1.321796503350646</v>
      </c>
      <c r="C190" s="7">
        <v>5.1034966493539446E-3</v>
      </c>
      <c r="D190" s="7">
        <v>0.60388303521060926</v>
      </c>
    </row>
    <row r="191" spans="1:4" x14ac:dyDescent="0.3">
      <c r="A191" s="7">
        <v>167</v>
      </c>
      <c r="B191" s="7">
        <v>1.3174139577605333</v>
      </c>
      <c r="C191" s="7">
        <v>4.8860422394667591E-3</v>
      </c>
      <c r="D191" s="7">
        <v>0.57815223962377782</v>
      </c>
    </row>
    <row r="192" spans="1:4" x14ac:dyDescent="0.3">
      <c r="A192" s="7">
        <v>168</v>
      </c>
      <c r="B192" s="7">
        <v>1.3305615945308713</v>
      </c>
      <c r="C192" s="7">
        <v>-1.2661594530871234E-2</v>
      </c>
      <c r="D192" s="7">
        <v>-1.4982124337980116</v>
      </c>
    </row>
    <row r="193" spans="1:4" x14ac:dyDescent="0.3">
      <c r="A193" s="7">
        <v>169</v>
      </c>
      <c r="B193" s="7">
        <v>1.3194060239378573</v>
      </c>
      <c r="C193" s="7">
        <v>1.1693976062142619E-2</v>
      </c>
      <c r="D193" s="7">
        <v>1.3837167423203562</v>
      </c>
    </row>
    <row r="194" spans="1:4" x14ac:dyDescent="0.3">
      <c r="A194" s="7">
        <v>170</v>
      </c>
      <c r="B194" s="7">
        <v>1.3267766687939557</v>
      </c>
      <c r="C194" s="7">
        <v>-6.8766687939556537E-3</v>
      </c>
      <c r="D194" s="7">
        <v>-0.81369772701971177</v>
      </c>
    </row>
    <row r="195" spans="1:4" x14ac:dyDescent="0.3">
      <c r="A195" s="7">
        <v>171</v>
      </c>
      <c r="B195" s="7">
        <v>1.3190076107023923</v>
      </c>
      <c r="C195" s="7">
        <v>8.2923892976076718E-3</v>
      </c>
      <c r="D195" s="7">
        <v>0.98121612734304686</v>
      </c>
    </row>
    <row r="196" spans="1:4" x14ac:dyDescent="0.3">
      <c r="A196" s="7">
        <v>172</v>
      </c>
      <c r="B196" s="7">
        <v>1.321796503350646</v>
      </c>
      <c r="C196" s="7">
        <v>-2.2965033506461285E-3</v>
      </c>
      <c r="D196" s="7">
        <v>-0.27173906618221777</v>
      </c>
    </row>
    <row r="197" spans="1:4" x14ac:dyDescent="0.3">
      <c r="A197" s="7">
        <v>173</v>
      </c>
      <c r="B197" s="7">
        <v>1.3213980901151812</v>
      </c>
      <c r="C197" s="7">
        <v>9.0190988481886336E-4</v>
      </c>
      <c r="D197" s="7">
        <v>0.10672057143406052</v>
      </c>
    </row>
    <row r="198" spans="1:4" x14ac:dyDescent="0.3">
      <c r="A198" s="7">
        <v>174</v>
      </c>
      <c r="B198" s="7">
        <v>1.3270754787205543</v>
      </c>
      <c r="C198" s="7">
        <v>-5.1754787205542385E-3</v>
      </c>
      <c r="D198" s="7">
        <v>-0.61240048013588078</v>
      </c>
    </row>
    <row r="199" spans="1:4" x14ac:dyDescent="0.3">
      <c r="A199" s="7">
        <v>175</v>
      </c>
      <c r="B199" s="7">
        <v>1.3264778588673571</v>
      </c>
      <c r="C199" s="7">
        <v>1.1221411326427511E-3</v>
      </c>
      <c r="D199" s="7">
        <v>0.13277994278702204</v>
      </c>
    </row>
    <row r="200" spans="1:4" x14ac:dyDescent="0.3">
      <c r="A200" s="7">
        <v>176</v>
      </c>
      <c r="B200" s="7">
        <v>1.3257806357052939</v>
      </c>
      <c r="C200" s="7">
        <v>1.2193642947060379E-3</v>
      </c>
      <c r="D200" s="7">
        <v>0.14428409812079362</v>
      </c>
    </row>
    <row r="201" spans="1:4" x14ac:dyDescent="0.3">
      <c r="A201" s="7">
        <v>177</v>
      </c>
      <c r="B201" s="7">
        <v>1.3173143544516672</v>
      </c>
      <c r="C201" s="7">
        <v>8.9856455483328102E-3</v>
      </c>
      <c r="D201" s="7">
        <v>1.0632472753246214</v>
      </c>
    </row>
    <row r="202" spans="1:4" x14ac:dyDescent="0.3">
      <c r="A202" s="7">
        <v>178</v>
      </c>
      <c r="B202" s="7">
        <v>1.3181111809225967</v>
      </c>
      <c r="C202" s="7">
        <v>-3.1118092259663221E-4</v>
      </c>
      <c r="D202" s="7">
        <v>-3.682120180505663E-2</v>
      </c>
    </row>
    <row r="203" spans="1:4" x14ac:dyDescent="0.3">
      <c r="A203" s="7">
        <v>179</v>
      </c>
      <c r="B203" s="7">
        <v>1.3142266518768149</v>
      </c>
      <c r="C203" s="7">
        <v>4.3733481231851279E-3</v>
      </c>
      <c r="D203" s="7">
        <v>0.5174865234791487</v>
      </c>
    </row>
    <row r="204" spans="1:4" x14ac:dyDescent="0.3">
      <c r="A204" s="7">
        <v>180</v>
      </c>
      <c r="B204" s="7">
        <v>1.3244857926900333</v>
      </c>
      <c r="C204" s="7">
        <v>-9.7857926900333236E-3</v>
      </c>
      <c r="D204" s="7">
        <v>-1.1579265350056027</v>
      </c>
    </row>
    <row r="205" spans="1:4" x14ac:dyDescent="0.3">
      <c r="A205" s="7">
        <v>181</v>
      </c>
      <c r="B205" s="7">
        <v>1.3272746853382869</v>
      </c>
      <c r="C205" s="7">
        <v>-2.274685338286897E-3</v>
      </c>
      <c r="D205" s="7">
        <v>-0.26915739944840633</v>
      </c>
    </row>
    <row r="206" spans="1:4" x14ac:dyDescent="0.3">
      <c r="A206" s="7">
        <v>182</v>
      </c>
      <c r="B206" s="7">
        <v>1.3309600077663362</v>
      </c>
      <c r="C206" s="7">
        <v>-3.1600077663360704E-3</v>
      </c>
      <c r="D206" s="7">
        <v>-0.3739152217265968</v>
      </c>
    </row>
    <row r="207" spans="1:4" x14ac:dyDescent="0.3">
      <c r="A207" s="7">
        <v>183</v>
      </c>
      <c r="B207" s="7">
        <v>1.3345457268855192</v>
      </c>
      <c r="C207" s="7">
        <v>-3.0457268855192954E-3</v>
      </c>
      <c r="D207" s="7">
        <v>-0.36039267240094719</v>
      </c>
    </row>
    <row r="208" spans="1:4" x14ac:dyDescent="0.3">
      <c r="A208" s="7">
        <v>184</v>
      </c>
      <c r="B208" s="7">
        <v>1.3319560408549982</v>
      </c>
      <c r="C208" s="7">
        <v>3.1439591450017623E-3</v>
      </c>
      <c r="D208" s="7">
        <v>0.37201623151886642</v>
      </c>
    </row>
    <row r="209" spans="1:4" x14ac:dyDescent="0.3">
      <c r="A209" s="7">
        <v>185</v>
      </c>
      <c r="B209" s="7">
        <v>1.3355417599741815</v>
      </c>
      <c r="C209" s="7">
        <v>-3.041759974181435E-3</v>
      </c>
      <c r="D209" s="7">
        <v>-0.35992327844936661</v>
      </c>
    </row>
    <row r="210" spans="1:4" x14ac:dyDescent="0.3">
      <c r="A210" s="7">
        <v>186</v>
      </c>
      <c r="B210" s="7">
        <v>1.3407211320352237</v>
      </c>
      <c r="C210" s="7">
        <v>-4.6211320352236296E-3</v>
      </c>
      <c r="D210" s="7">
        <v>-0.54680612749948465</v>
      </c>
    </row>
    <row r="211" spans="1:4" x14ac:dyDescent="0.3">
      <c r="A211" s="7">
        <v>187</v>
      </c>
      <c r="B211" s="7">
        <v>1.3388286691667659</v>
      </c>
      <c r="C211" s="7">
        <v>2.4713308332340311E-3</v>
      </c>
      <c r="D211" s="7">
        <v>0.29242593208557394</v>
      </c>
    </row>
    <row r="212" spans="1:4" x14ac:dyDescent="0.3">
      <c r="A212" s="7">
        <v>188</v>
      </c>
      <c r="B212" s="7">
        <v>1.3236889662191038</v>
      </c>
      <c r="C212" s="7">
        <v>1.5711033780896111E-2</v>
      </c>
      <c r="D212" s="7">
        <v>1.8590443803083525</v>
      </c>
    </row>
    <row r="213" spans="1:4" x14ac:dyDescent="0.3">
      <c r="A213" s="7">
        <v>189</v>
      </c>
      <c r="B213" s="7">
        <v>1.32090007357085</v>
      </c>
      <c r="C213" s="7">
        <v>3.2999264291500019E-3</v>
      </c>
      <c r="D213" s="7">
        <v>0.39047142085594921</v>
      </c>
    </row>
    <row r="214" spans="1:4" x14ac:dyDescent="0.3">
      <c r="A214" s="7">
        <v>190</v>
      </c>
      <c r="B214" s="7">
        <v>1.3080512467271106</v>
      </c>
      <c r="C214" s="7">
        <v>1.3348753272889313E-2</v>
      </c>
      <c r="D214" s="7">
        <v>1.5795220799704868</v>
      </c>
    </row>
    <row r="215" spans="1:4" x14ac:dyDescent="0.3">
      <c r="A215" s="7">
        <v>191</v>
      </c>
      <c r="B215" s="7">
        <v>1.305162750769991</v>
      </c>
      <c r="C215" s="7">
        <v>3.3372492300089984E-3</v>
      </c>
      <c r="D215" s="7">
        <v>0.39488772752054652</v>
      </c>
    </row>
    <row r="216" spans="1:4" x14ac:dyDescent="0.3">
      <c r="A216" s="7">
        <v>192</v>
      </c>
      <c r="B216" s="7">
        <v>1.3031706845926669</v>
      </c>
      <c r="C216" s="7">
        <v>2.4293154073331547E-3</v>
      </c>
      <c r="D216" s="7">
        <v>0.28745435971824423</v>
      </c>
    </row>
    <row r="217" spans="1:4" x14ac:dyDescent="0.3">
      <c r="A217" s="7">
        <v>193</v>
      </c>
      <c r="B217" s="7">
        <v>1.3013778250330754</v>
      </c>
      <c r="C217" s="7">
        <v>2.2221749669246726E-3</v>
      </c>
      <c r="D217" s="7">
        <v>0.26294398840555383</v>
      </c>
    </row>
    <row r="218" spans="1:4" x14ac:dyDescent="0.3">
      <c r="A218" s="7">
        <v>194</v>
      </c>
      <c r="B218" s="7">
        <v>1.2942063867947089</v>
      </c>
      <c r="C218" s="7">
        <v>7.593613205291172E-3</v>
      </c>
      <c r="D218" s="7">
        <v>0.89853183134882586</v>
      </c>
    </row>
    <row r="219" spans="1:4" x14ac:dyDescent="0.3">
      <c r="A219" s="7">
        <v>195</v>
      </c>
      <c r="B219" s="7">
        <v>1.298190519149357</v>
      </c>
      <c r="C219" s="7">
        <v>-3.590519149357041E-3</v>
      </c>
      <c r="D219" s="7">
        <v>-0.4248564760339415</v>
      </c>
    </row>
    <row r="220" spans="1:4" x14ac:dyDescent="0.3">
      <c r="A220" s="7">
        <v>196</v>
      </c>
      <c r="B220" s="7">
        <v>1.2977921059138922</v>
      </c>
      <c r="C220" s="7">
        <v>8.0789408610781877E-4</v>
      </c>
      <c r="D220" s="7">
        <v>9.5595934781156591E-2</v>
      </c>
    </row>
    <row r="221" spans="1:4" x14ac:dyDescent="0.3">
      <c r="A221" s="7">
        <v>197</v>
      </c>
      <c r="B221" s="7">
        <v>1.2900230478223287</v>
      </c>
      <c r="C221" s="7">
        <v>8.1769521776713372E-3</v>
      </c>
      <c r="D221" s="7">
        <v>0.96755676335150798</v>
      </c>
    </row>
    <row r="222" spans="1:4" x14ac:dyDescent="0.3">
      <c r="A222" s="7">
        <v>198</v>
      </c>
      <c r="B222" s="7">
        <v>1.2929115437794483</v>
      </c>
      <c r="C222" s="7">
        <v>-2.5115437794482887E-3</v>
      </c>
      <c r="D222" s="7">
        <v>-0.29718422187845561</v>
      </c>
    </row>
    <row r="223" spans="1:4" x14ac:dyDescent="0.3">
      <c r="A223" s="7">
        <v>199</v>
      </c>
      <c r="B223" s="7">
        <v>1.2993857588557514</v>
      </c>
      <c r="C223" s="7">
        <v>-6.0857588557514664E-3</v>
      </c>
      <c r="D223" s="7">
        <v>-0.72011148078960174</v>
      </c>
    </row>
    <row r="224" spans="1:4" x14ac:dyDescent="0.3">
      <c r="A224" s="7">
        <v>200</v>
      </c>
      <c r="B224" s="7">
        <v>1.2969952794429627</v>
      </c>
      <c r="C224" s="7">
        <v>2.804720557037399E-3</v>
      </c>
      <c r="D224" s="7">
        <v>0.33187504161793557</v>
      </c>
    </row>
    <row r="225" spans="1:4" x14ac:dyDescent="0.3">
      <c r="A225" s="7">
        <v>201</v>
      </c>
      <c r="B225" s="7">
        <v>1.3111389493019627</v>
      </c>
      <c r="C225" s="7">
        <v>-1.3738949301962622E-2</v>
      </c>
      <c r="D225" s="7">
        <v>-1.6256929268532305</v>
      </c>
    </row>
    <row r="226" spans="1:4" x14ac:dyDescent="0.3">
      <c r="A226" s="7">
        <v>202</v>
      </c>
      <c r="B226" s="7">
        <v>1.3083500566537092</v>
      </c>
      <c r="C226" s="7">
        <v>3.2499433462909177E-3</v>
      </c>
      <c r="D226" s="7">
        <v>0.38455705706579207</v>
      </c>
    </row>
    <row r="227" spans="1:4" x14ac:dyDescent="0.3">
      <c r="A227" s="7">
        <v>203</v>
      </c>
      <c r="B227" s="7">
        <v>1.3167167345984698</v>
      </c>
      <c r="C227" s="7">
        <v>-7.9167345984698656E-3</v>
      </c>
      <c r="D227" s="7">
        <v>-0.93676591692992084</v>
      </c>
    </row>
    <row r="228" spans="1:4" x14ac:dyDescent="0.3">
      <c r="A228" s="7">
        <v>204</v>
      </c>
      <c r="B228" s="7">
        <v>1.3129318088615543</v>
      </c>
      <c r="C228" s="7">
        <v>4.2681911384456761E-3</v>
      </c>
      <c r="D228" s="7">
        <v>0.50504358024216334</v>
      </c>
    </row>
    <row r="229" spans="1:4" x14ac:dyDescent="0.3">
      <c r="A229" s="7">
        <v>205</v>
      </c>
      <c r="B229" s="7">
        <v>1.3235893629102375</v>
      </c>
      <c r="C229" s="7">
        <v>-1.0189362910237643E-2</v>
      </c>
      <c r="D229" s="7">
        <v>-1.2056799139616659</v>
      </c>
    </row>
    <row r="230" spans="1:4" x14ac:dyDescent="0.3">
      <c r="A230" s="7">
        <v>206</v>
      </c>
      <c r="B230" s="7">
        <v>1.3143262551856811</v>
      </c>
      <c r="C230" s="7">
        <v>9.7737448143189187E-3</v>
      </c>
      <c r="D230" s="7">
        <v>1.1565009422690666</v>
      </c>
    </row>
    <row r="231" spans="1:4" x14ac:dyDescent="0.3">
      <c r="A231" s="7">
        <v>207</v>
      </c>
      <c r="B231" s="7">
        <v>1.3165175279807373</v>
      </c>
      <c r="C231" s="7">
        <v>-1.7175279807373212E-3</v>
      </c>
      <c r="D231" s="7">
        <v>-0.20323046752624016</v>
      </c>
    </row>
    <row r="232" spans="1:4" x14ac:dyDescent="0.3">
      <c r="A232" s="7">
        <v>208</v>
      </c>
      <c r="B232" s="7">
        <v>1.3078520401093783</v>
      </c>
      <c r="C232" s="7">
        <v>9.1479598906216708E-3</v>
      </c>
      <c r="D232" s="7">
        <v>1.0824534949842384</v>
      </c>
    </row>
    <row r="233" spans="1:4" x14ac:dyDescent="0.3">
      <c r="A233" s="7">
        <v>209</v>
      </c>
      <c r="B233" s="7">
        <v>1.3090472798157726</v>
      </c>
      <c r="C233" s="7">
        <v>-7.4727981577260572E-4</v>
      </c>
      <c r="D233" s="7">
        <v>-8.8423611164222593E-2</v>
      </c>
    </row>
    <row r="234" spans="1:4" x14ac:dyDescent="0.3">
      <c r="A234" s="7">
        <v>210</v>
      </c>
      <c r="B234" s="7">
        <v>1.3101429162133007</v>
      </c>
      <c r="C234" s="7">
        <v>-6.4291621330059279E-4</v>
      </c>
      <c r="D234" s="7">
        <v>-7.6074546717537633E-2</v>
      </c>
    </row>
    <row r="235" spans="1:4" x14ac:dyDescent="0.3">
      <c r="A235" s="7">
        <v>211</v>
      </c>
      <c r="B235" s="7">
        <v>1.3159199081275403</v>
      </c>
      <c r="C235" s="7">
        <v>-5.3199081275403515E-3</v>
      </c>
      <c r="D235" s="7">
        <v>-0.62949042349373197</v>
      </c>
    </row>
    <row r="236" spans="1:4" x14ac:dyDescent="0.3">
      <c r="A236" s="7">
        <v>212</v>
      </c>
      <c r="B236" s="7">
        <v>1.3162187180541389</v>
      </c>
      <c r="C236" s="7">
        <v>1.8128194586108926E-4</v>
      </c>
      <c r="D236" s="7">
        <v>2.145060518641434E-2</v>
      </c>
    </row>
    <row r="237" spans="1:4" x14ac:dyDescent="0.3">
      <c r="A237" s="7">
        <v>213</v>
      </c>
      <c r="B237" s="7">
        <v>1.3302627846042727</v>
      </c>
      <c r="C237" s="7">
        <v>-1.3562784604272737E-2</v>
      </c>
      <c r="D237" s="7">
        <v>-1.6048478318826296</v>
      </c>
    </row>
    <row r="238" spans="1:4" x14ac:dyDescent="0.3">
      <c r="A238" s="7">
        <v>214</v>
      </c>
      <c r="B238" s="7">
        <v>1.3269758754116883</v>
      </c>
      <c r="C238" s="7">
        <v>3.824124588311717E-3</v>
      </c>
      <c r="D238" s="7">
        <v>0.45249837946019622</v>
      </c>
    </row>
    <row r="239" spans="1:4" x14ac:dyDescent="0.3">
      <c r="A239" s="7">
        <v>215</v>
      </c>
      <c r="B239" s="7">
        <v>1.3253822224698293</v>
      </c>
      <c r="C239" s="7">
        <v>2.117777530170617E-3</v>
      </c>
      <c r="D239" s="7">
        <v>0.25059092043925518</v>
      </c>
    </row>
    <row r="240" spans="1:4" x14ac:dyDescent="0.3">
      <c r="A240" s="7">
        <v>216</v>
      </c>
      <c r="B240" s="7">
        <v>1.3301631812954067</v>
      </c>
      <c r="C240" s="7">
        <v>-4.2631812954065929E-3</v>
      </c>
      <c r="D240" s="7">
        <v>-0.50445077898682145</v>
      </c>
    </row>
    <row r="241" spans="1:4" x14ac:dyDescent="0.3">
      <c r="A241" s="7">
        <v>217</v>
      </c>
      <c r="B241" s="7">
        <v>1.3326532640170614</v>
      </c>
      <c r="C241" s="7">
        <v>-1.9532640170614179E-3</v>
      </c>
      <c r="D241" s="7">
        <v>-0.23112447881004008</v>
      </c>
    </row>
    <row r="242" spans="1:4" x14ac:dyDescent="0.3">
      <c r="A242" s="7">
        <v>218</v>
      </c>
      <c r="B242" s="7">
        <v>1.3347449335032517</v>
      </c>
      <c r="C242" s="7">
        <v>-1.5449335032517997E-3</v>
      </c>
      <c r="D242" s="7">
        <v>-0.18280782711209587</v>
      </c>
    </row>
    <row r="243" spans="1:4" x14ac:dyDescent="0.3">
      <c r="A243" s="7">
        <v>219</v>
      </c>
      <c r="B243" s="7">
        <v>1.3318564375461319</v>
      </c>
      <c r="C243" s="7">
        <v>3.4435624538680099E-3</v>
      </c>
      <c r="D243" s="7">
        <v>0.40746748542342121</v>
      </c>
    </row>
    <row r="244" spans="1:4" x14ac:dyDescent="0.3">
      <c r="A244" s="7">
        <v>220</v>
      </c>
      <c r="B244" s="7">
        <v>1.3347449335032517</v>
      </c>
      <c r="C244" s="7">
        <v>-2.3449335032517116E-3</v>
      </c>
      <c r="D244" s="7">
        <v>-0.27746967591130905</v>
      </c>
    </row>
    <row r="245" spans="1:4" x14ac:dyDescent="0.3">
      <c r="A245" s="7">
        <v>221</v>
      </c>
      <c r="B245" s="7">
        <v>1.3261790489407588</v>
      </c>
      <c r="C245" s="7">
        <v>9.1209510592411558E-3</v>
      </c>
      <c r="D245" s="7">
        <v>1.0792576125937559</v>
      </c>
    </row>
    <row r="246" spans="1:4" x14ac:dyDescent="0.3">
      <c r="A246" s="7">
        <v>222</v>
      </c>
      <c r="B246" s="7">
        <v>1.3332508838702588</v>
      </c>
      <c r="C246" s="7">
        <v>-6.5508838702588168E-3</v>
      </c>
      <c r="D246" s="7">
        <v>-0.77514847303464107</v>
      </c>
    </row>
    <row r="247" spans="1:4" x14ac:dyDescent="0.3">
      <c r="A247" s="7">
        <v>223</v>
      </c>
      <c r="B247" s="7">
        <v>1.3351433467387166</v>
      </c>
      <c r="C247" s="7">
        <v>-1.3433467387164999E-3</v>
      </c>
      <c r="D247" s="7">
        <v>-0.15895460733163932</v>
      </c>
    </row>
    <row r="248" spans="1:4" x14ac:dyDescent="0.3">
      <c r="A248" s="7">
        <v>224</v>
      </c>
      <c r="B248" s="7">
        <v>1.3302627846042727</v>
      </c>
      <c r="C248" s="7">
        <v>5.4372153957273905E-3</v>
      </c>
      <c r="D248" s="7">
        <v>0.64337107709894625</v>
      </c>
    </row>
    <row r="249" spans="1:4" x14ac:dyDescent="0.3">
      <c r="A249" s="7">
        <v>225</v>
      </c>
      <c r="B249" s="7">
        <v>1.3295655614422095</v>
      </c>
      <c r="C249" s="7">
        <v>1.2344385577904848E-3</v>
      </c>
      <c r="D249" s="7">
        <v>0.14606779513686816</v>
      </c>
    </row>
    <row r="250" spans="1:4" x14ac:dyDescent="0.3">
      <c r="A250" s="7">
        <v>226</v>
      </c>
      <c r="B250" s="7">
        <v>1.3294659581333432</v>
      </c>
      <c r="C250" s="7">
        <v>6.3404186665683149E-4</v>
      </c>
      <c r="D250" s="7">
        <v>7.5024469142308092E-2</v>
      </c>
    </row>
    <row r="251" spans="1:4" x14ac:dyDescent="0.3">
      <c r="A251" s="7">
        <v>227</v>
      </c>
      <c r="B251" s="7">
        <v>1.3354421566653152</v>
      </c>
      <c r="C251" s="7">
        <v>-5.4421566653151121E-3</v>
      </c>
      <c r="D251" s="7">
        <v>-0.64395576424218259</v>
      </c>
    </row>
    <row r="252" spans="1:4" x14ac:dyDescent="0.3">
      <c r="A252" s="7">
        <v>228</v>
      </c>
      <c r="B252" s="7">
        <v>1.3327528673259277</v>
      </c>
      <c r="C252" s="7">
        <v>3.2471326740723949E-3</v>
      </c>
      <c r="D252" s="7">
        <v>0.38422447778007462</v>
      </c>
    </row>
    <row r="253" spans="1:4" x14ac:dyDescent="0.3">
      <c r="A253" s="7">
        <v>229</v>
      </c>
      <c r="B253" s="7">
        <v>1.3366373963717095</v>
      </c>
      <c r="C253" s="7">
        <v>-3.3373963717096E-3</v>
      </c>
      <c r="D253" s="7">
        <v>-0.39490513840231456</v>
      </c>
    </row>
    <row r="254" spans="1:4" x14ac:dyDescent="0.3">
      <c r="A254" s="7">
        <v>230</v>
      </c>
      <c r="B254" s="7">
        <v>1.3354421566653152</v>
      </c>
      <c r="C254" s="7">
        <v>1.7578433346847611E-3</v>
      </c>
      <c r="D254" s="7">
        <v>0.20800087495081485</v>
      </c>
    </row>
    <row r="255" spans="1:4" x14ac:dyDescent="0.3">
      <c r="A255" s="7">
        <v>231</v>
      </c>
      <c r="B255" s="7">
        <v>1.3388286691667659</v>
      </c>
      <c r="C255" s="7">
        <v>-2.8286691667658292E-3</v>
      </c>
      <c r="D255" s="7">
        <v>-0.33470881620926596</v>
      </c>
    </row>
    <row r="256" spans="1:4" x14ac:dyDescent="0.3">
      <c r="A256" s="7">
        <v>232</v>
      </c>
      <c r="B256" s="7">
        <v>1.3359401732096461</v>
      </c>
      <c r="C256" s="7">
        <v>3.4598267903538371E-3</v>
      </c>
      <c r="D256" s="7">
        <v>0.40939200062497255</v>
      </c>
    </row>
    <row r="257" spans="1:4" x14ac:dyDescent="0.3">
      <c r="A257" s="7">
        <v>233</v>
      </c>
      <c r="B257" s="7">
        <v>1.3501834463775124</v>
      </c>
      <c r="C257" s="7">
        <v>-1.3683446377512398E-2</v>
      </c>
      <c r="D257" s="7">
        <v>-1.6191254150504533</v>
      </c>
    </row>
    <row r="258" spans="1:4" x14ac:dyDescent="0.3">
      <c r="A258" s="7">
        <v>234</v>
      </c>
      <c r="B258" s="7">
        <v>1.3586497276311393</v>
      </c>
      <c r="C258" s="7">
        <v>-7.849727631139336E-3</v>
      </c>
      <c r="D258" s="7">
        <v>-0.92883716266749938</v>
      </c>
    </row>
    <row r="259" spans="1:4" x14ac:dyDescent="0.3">
      <c r="A259" s="7">
        <v>235</v>
      </c>
      <c r="B259" s="7">
        <v>1.3588489342488717</v>
      </c>
      <c r="C259" s="7">
        <v>4.5106575112829894E-4</v>
      </c>
      <c r="D259" s="7">
        <v>5.3373397414769076E-2</v>
      </c>
    </row>
    <row r="260" spans="1:4" x14ac:dyDescent="0.3">
      <c r="A260" s="7">
        <v>236</v>
      </c>
      <c r="B260" s="7">
        <v>1.3592473474843367</v>
      </c>
      <c r="C260" s="7">
        <v>2.5265251566319868E-4</v>
      </c>
      <c r="D260" s="7">
        <v>2.9895692795566486E-2</v>
      </c>
    </row>
    <row r="261" spans="1:4" x14ac:dyDescent="0.3">
      <c r="A261" s="7">
        <v>237</v>
      </c>
      <c r="B261" s="7">
        <v>1.3689088684443578</v>
      </c>
      <c r="C261" s="7">
        <v>-9.008868444357665E-3</v>
      </c>
      <c r="D261" s="7">
        <v>-1.0659951781648527</v>
      </c>
    </row>
    <row r="262" spans="1:4" x14ac:dyDescent="0.3">
      <c r="A262" s="7">
        <v>238</v>
      </c>
      <c r="B262" s="7">
        <v>1.3725941908724071</v>
      </c>
      <c r="C262" s="7">
        <v>-2.9941908724071542E-3</v>
      </c>
      <c r="D262" s="7">
        <v>-0.35429455454977682</v>
      </c>
    </row>
    <row r="263" spans="1:4" x14ac:dyDescent="0.3">
      <c r="A263" s="7">
        <v>239</v>
      </c>
      <c r="B263" s="7">
        <v>1.3720961743280762</v>
      </c>
      <c r="C263" s="7">
        <v>1.2038256719237861E-3</v>
      </c>
      <c r="D263" s="7">
        <v>0.1424454546703415</v>
      </c>
    </row>
    <row r="264" spans="1:4" x14ac:dyDescent="0.3">
      <c r="A264" s="7">
        <v>240</v>
      </c>
      <c r="B264" s="7">
        <v>1.3797656291107734</v>
      </c>
      <c r="C264" s="7">
        <v>-6.9656291107733637E-3</v>
      </c>
      <c r="D264" s="7">
        <v>-0.82422416209437321</v>
      </c>
    </row>
    <row r="265" spans="1:4" x14ac:dyDescent="0.3">
      <c r="A265" s="7">
        <v>241</v>
      </c>
      <c r="B265" s="7">
        <v>1.3962001750736961</v>
      </c>
      <c r="C265" s="7">
        <v>-1.5700175073696032E-2</v>
      </c>
      <c r="D265" s="7">
        <v>-1.8577594986844415</v>
      </c>
    </row>
    <row r="266" spans="1:4" x14ac:dyDescent="0.3">
      <c r="A266" s="7">
        <v>242</v>
      </c>
      <c r="B266" s="7">
        <v>1.3874350838934708</v>
      </c>
      <c r="C266" s="7">
        <v>9.5649161065292088E-3</v>
      </c>
      <c r="D266" s="7">
        <v>1.1317908028169081</v>
      </c>
    </row>
    <row r="267" spans="1:4" x14ac:dyDescent="0.3">
      <c r="A267" s="7">
        <v>243</v>
      </c>
      <c r="B267" s="7">
        <v>1.3981922412510202</v>
      </c>
      <c r="C267" s="7">
        <v>-9.9922412510200509E-3</v>
      </c>
      <c r="D267" s="7">
        <v>-1.1823550380867813</v>
      </c>
    </row>
    <row r="268" spans="1:4" x14ac:dyDescent="0.3">
      <c r="A268" s="7">
        <v>244</v>
      </c>
      <c r="B268" s="7">
        <v>1.3921164394101819</v>
      </c>
      <c r="C268" s="7">
        <v>6.883560589818094E-3</v>
      </c>
      <c r="D268" s="7">
        <v>0.81451321469206861</v>
      </c>
    </row>
    <row r="269" spans="1:4" x14ac:dyDescent="0.3">
      <c r="A269" s="7">
        <v>245</v>
      </c>
      <c r="B269" s="7">
        <v>1.3852438110984142</v>
      </c>
      <c r="C269" s="7">
        <v>7.6561889015858142E-3</v>
      </c>
      <c r="D269" s="7">
        <v>0.90593624522526273</v>
      </c>
    </row>
    <row r="270" spans="1:4" x14ac:dyDescent="0.3">
      <c r="A270" s="7">
        <v>246</v>
      </c>
      <c r="B270" s="7">
        <v>1.3837497614654215</v>
      </c>
      <c r="C270" s="7">
        <v>2.2502385345783971E-3</v>
      </c>
      <c r="D270" s="7">
        <v>0.26626467490305838</v>
      </c>
    </row>
    <row r="271" spans="1:4" x14ac:dyDescent="0.3">
      <c r="A271" s="7">
        <v>247</v>
      </c>
      <c r="B271" s="7">
        <v>1.3842477780097524</v>
      </c>
      <c r="C271" s="7">
        <v>2.5222199024765857E-4</v>
      </c>
      <c r="D271" s="7">
        <v>2.9844749880828882E-2</v>
      </c>
    </row>
    <row r="272" spans="1:4" x14ac:dyDescent="0.3">
      <c r="A272" s="7">
        <v>248</v>
      </c>
      <c r="B272" s="7">
        <v>1.3876342905112031</v>
      </c>
      <c r="C272" s="7">
        <v>-2.634290511203119E-3</v>
      </c>
      <c r="D272" s="7">
        <v>-0.31170851258092391</v>
      </c>
    </row>
    <row r="273" spans="1:4" x14ac:dyDescent="0.3">
      <c r="A273" s="7">
        <v>249</v>
      </c>
      <c r="B273" s="7">
        <v>1.3832517449210902</v>
      </c>
      <c r="C273" s="7">
        <v>5.1482550789099246E-3</v>
      </c>
      <c r="D273" s="7">
        <v>0.60917917982450787</v>
      </c>
    </row>
    <row r="274" spans="1:4" x14ac:dyDescent="0.3">
      <c r="A274" s="7">
        <v>250</v>
      </c>
      <c r="B274" s="7">
        <v>1.39610057176483</v>
      </c>
      <c r="C274" s="7">
        <v>-1.2100571764830148E-2</v>
      </c>
      <c r="D274" s="7">
        <v>-1.4318281184831323</v>
      </c>
    </row>
    <row r="275" spans="1:4" x14ac:dyDescent="0.3">
      <c r="A275" s="7">
        <v>251</v>
      </c>
      <c r="B275" s="7">
        <v>1.3984910511776187</v>
      </c>
      <c r="C275" s="7">
        <v>-1.5910511776187075E-3</v>
      </c>
      <c r="D275" s="7">
        <v>-0.18826480750946095</v>
      </c>
    </row>
    <row r="276" spans="1:4" x14ac:dyDescent="0.3">
      <c r="A276" s="7">
        <v>252</v>
      </c>
      <c r="B276" s="7">
        <v>1.4075549522844428</v>
      </c>
      <c r="C276" s="7">
        <v>-8.2549522844428402E-3</v>
      </c>
      <c r="D276" s="7">
        <v>-0.97678630624341711</v>
      </c>
    </row>
    <row r="277" spans="1:4" x14ac:dyDescent="0.3">
      <c r="A277" s="7">
        <v>253</v>
      </c>
      <c r="B277" s="7">
        <v>1.4052640761805202</v>
      </c>
      <c r="C277" s="7">
        <v>3.1359238194799133E-3</v>
      </c>
      <c r="D277" s="7">
        <v>0.37106543305686418</v>
      </c>
    </row>
    <row r="278" spans="1:4" x14ac:dyDescent="0.3">
      <c r="A278" s="7">
        <v>254</v>
      </c>
      <c r="B278" s="7">
        <v>1.414228373978478</v>
      </c>
      <c r="C278" s="7">
        <v>-8.1283739784780984E-3</v>
      </c>
      <c r="D278" s="7">
        <v>-0.96180863566779673</v>
      </c>
    </row>
    <row r="279" spans="1:4" x14ac:dyDescent="0.3">
      <c r="A279" s="7">
        <v>255</v>
      </c>
      <c r="B279" s="7">
        <v>1.4196069526572528</v>
      </c>
      <c r="C279" s="7">
        <v>-4.5069526572527607E-3</v>
      </c>
      <c r="D279" s="7">
        <v>-0.53329558873264982</v>
      </c>
    </row>
    <row r="280" spans="1:4" x14ac:dyDescent="0.3">
      <c r="A280" s="7">
        <v>256</v>
      </c>
      <c r="B280" s="7">
        <v>1.4281728372197457</v>
      </c>
      <c r="C280" s="7">
        <v>-7.672837219745654E-3</v>
      </c>
      <c r="D280" s="7">
        <v>-0.90790619594577293</v>
      </c>
    </row>
    <row r="281" spans="1:4" x14ac:dyDescent="0.3">
      <c r="A281" s="7">
        <v>257</v>
      </c>
      <c r="B281" s="7">
        <v>1.4284716471463443</v>
      </c>
      <c r="C281" s="7">
        <v>6.2835285365570037E-4</v>
      </c>
      <c r="D281" s="7">
        <v>7.4351303531645735E-2</v>
      </c>
    </row>
    <row r="282" spans="1:4" x14ac:dyDescent="0.3">
      <c r="A282" s="7">
        <v>258</v>
      </c>
      <c r="B282" s="7">
        <v>1.4363403085467741</v>
      </c>
      <c r="C282" s="7">
        <v>-6.9403085467740766E-3</v>
      </c>
      <c r="D282" s="7">
        <v>-0.82122804784335868</v>
      </c>
    </row>
    <row r="283" spans="1:4" x14ac:dyDescent="0.3">
      <c r="A283" s="7">
        <v>259</v>
      </c>
      <c r="B283" s="7">
        <v>1.451778821421035</v>
      </c>
      <c r="C283" s="7">
        <v>-1.447882142103496E-2</v>
      </c>
      <c r="D283" s="7">
        <v>-1.713240005186214</v>
      </c>
    </row>
    <row r="284" spans="1:4" x14ac:dyDescent="0.3">
      <c r="A284" s="7">
        <v>260</v>
      </c>
      <c r="B284" s="7">
        <v>1.4496871519348449</v>
      </c>
      <c r="C284" s="7">
        <v>3.1128480651552159E-3</v>
      </c>
      <c r="D284" s="7">
        <v>0.36833494109834852</v>
      </c>
    </row>
    <row r="285" spans="1:4" x14ac:dyDescent="0.3">
      <c r="A285" s="7">
        <v>261</v>
      </c>
      <c r="B285" s="7">
        <v>1.4503843750969081</v>
      </c>
      <c r="C285" s="7">
        <v>3.1562490309200442E-4</v>
      </c>
      <c r="D285" s="7">
        <v>3.7347046067206159E-2</v>
      </c>
    </row>
    <row r="286" spans="1:4" x14ac:dyDescent="0.3">
      <c r="A286" s="7">
        <v>262</v>
      </c>
      <c r="B286" s="7">
        <v>1.457854623261873</v>
      </c>
      <c r="C286" s="7">
        <v>-6.4546232618729604E-3</v>
      </c>
      <c r="D286" s="7">
        <v>-0.76375821408921207</v>
      </c>
    </row>
    <row r="287" spans="1:4" x14ac:dyDescent="0.3">
      <c r="A287" s="7">
        <v>263</v>
      </c>
      <c r="B287" s="7">
        <v>1.4233918783941681</v>
      </c>
      <c r="C287" s="7">
        <v>3.5508121605831944E-2</v>
      </c>
      <c r="D287" s="7">
        <v>4.2015805482446353</v>
      </c>
    </row>
    <row r="288" spans="1:4" x14ac:dyDescent="0.3">
      <c r="A288" s="7">
        <v>264</v>
      </c>
      <c r="B288" s="7">
        <v>1.414228373978478</v>
      </c>
      <c r="C288" s="7">
        <v>1.0071626021521896E-2</v>
      </c>
      <c r="D288" s="7">
        <v>1.1917484245145396</v>
      </c>
    </row>
    <row r="289" spans="1:4" x14ac:dyDescent="0.3">
      <c r="A289" s="7">
        <v>265</v>
      </c>
      <c r="B289" s="7">
        <v>1.4242883081739641</v>
      </c>
      <c r="C289" s="7">
        <v>-9.1883081739640993E-3</v>
      </c>
      <c r="D289" s="7">
        <v>-1.087227798855575</v>
      </c>
    </row>
    <row r="290" spans="1:4" x14ac:dyDescent="0.3">
      <c r="A290" s="7">
        <v>266</v>
      </c>
      <c r="B290" s="7">
        <v>1.4053636794893862</v>
      </c>
      <c r="C290" s="7">
        <v>1.9836320510613792E-2</v>
      </c>
      <c r="D290" s="7">
        <v>2.3471784661358259</v>
      </c>
    </row>
    <row r="291" spans="1:4" x14ac:dyDescent="0.3">
      <c r="A291" s="7">
        <v>267</v>
      </c>
      <c r="B291" s="7">
        <v>1.4034712166209287</v>
      </c>
      <c r="C291" s="7">
        <v>2.7287833790712313E-3</v>
      </c>
      <c r="D291" s="7">
        <v>0.32288959954434421</v>
      </c>
    </row>
    <row r="292" spans="1:4" x14ac:dyDescent="0.3">
      <c r="A292" s="7">
        <v>268</v>
      </c>
      <c r="B292" s="7">
        <v>1.4064593158869145</v>
      </c>
      <c r="C292" s="7">
        <v>-2.1593158869144258E-3</v>
      </c>
      <c r="D292" s="7">
        <v>-0.25550604249606851</v>
      </c>
    </row>
    <row r="293" spans="1:4" x14ac:dyDescent="0.3">
      <c r="A293" s="7">
        <v>269</v>
      </c>
      <c r="B293" s="7">
        <v>1.407156539048978</v>
      </c>
      <c r="C293" s="7">
        <v>1.4346095102202305E-4</v>
      </c>
      <c r="D293" s="7">
        <v>1.6975348567799461E-2</v>
      </c>
    </row>
    <row r="294" spans="1:4" x14ac:dyDescent="0.3">
      <c r="A294" s="7">
        <v>270</v>
      </c>
      <c r="B294" s="7">
        <v>1.3997858941928794</v>
      </c>
      <c r="C294" s="7">
        <v>8.2141058071205642E-3</v>
      </c>
      <c r="D294" s="7">
        <v>0.97195305241808927</v>
      </c>
    </row>
    <row r="295" spans="1:4" x14ac:dyDescent="0.3">
      <c r="A295" s="7">
        <v>271</v>
      </c>
      <c r="B295" s="7">
        <v>1.4031724066943299</v>
      </c>
      <c r="C295" s="7">
        <v>-2.5724066943297874E-3</v>
      </c>
      <c r="D295" s="7">
        <v>-0.30438596693594622</v>
      </c>
    </row>
    <row r="296" spans="1:4" x14ac:dyDescent="0.3">
      <c r="A296" s="7">
        <v>272</v>
      </c>
      <c r="B296" s="7">
        <v>1.3838493647742875</v>
      </c>
      <c r="C296" s="7">
        <v>2.0150635225712366E-2</v>
      </c>
      <c r="D296" s="7">
        <v>2.3843704811808664</v>
      </c>
    </row>
    <row r="297" spans="1:4" x14ac:dyDescent="0.3">
      <c r="A297" s="7">
        <v>273</v>
      </c>
      <c r="B297" s="7">
        <v>1.3718969677103439</v>
      </c>
      <c r="C297" s="7">
        <v>1.2703032289656191E-2</v>
      </c>
      <c r="D297" s="7">
        <v>1.503115652368862</v>
      </c>
    </row>
    <row r="298" spans="1:4" x14ac:dyDescent="0.3">
      <c r="A298" s="7">
        <v>274</v>
      </c>
      <c r="B298" s="7">
        <v>1.3868374640402734</v>
      </c>
      <c r="C298" s="7">
        <v>-1.4237464040273373E-2</v>
      </c>
      <c r="D298" s="7">
        <v>-1.6846808353309266</v>
      </c>
    </row>
    <row r="299" spans="1:4" x14ac:dyDescent="0.3">
      <c r="A299" s="7">
        <v>275</v>
      </c>
      <c r="B299" s="7">
        <v>1.3913196129392522</v>
      </c>
      <c r="C299" s="7">
        <v>-3.7196129392522703E-3</v>
      </c>
      <c r="D299" s="7">
        <v>-0.44013179705891764</v>
      </c>
    </row>
    <row r="300" spans="1:4" x14ac:dyDescent="0.3">
      <c r="A300" s="7">
        <v>276</v>
      </c>
      <c r="B300" s="7">
        <v>1.3812596787437663</v>
      </c>
      <c r="C300" s="7">
        <v>1.0840321256233576E-2</v>
      </c>
      <c r="D300" s="7">
        <v>1.2827060646157407</v>
      </c>
    </row>
    <row r="301" spans="1:4" x14ac:dyDescent="0.3">
      <c r="A301" s="7">
        <v>277</v>
      </c>
      <c r="B301" s="7">
        <v>1.3960009684559638</v>
      </c>
      <c r="C301" s="7">
        <v>-1.400096845596388E-2</v>
      </c>
      <c r="D301" s="7">
        <v>-1.65669694877644</v>
      </c>
    </row>
    <row r="302" spans="1:4" x14ac:dyDescent="0.3">
      <c r="A302" s="7">
        <v>278</v>
      </c>
      <c r="B302" s="7">
        <v>1.3922160427190482</v>
      </c>
      <c r="C302" s="7">
        <v>4.5839572809518447E-3</v>
      </c>
      <c r="D302" s="7">
        <v>0.54240733878945457</v>
      </c>
    </row>
    <row r="303" spans="1:4" x14ac:dyDescent="0.3">
      <c r="A303" s="7">
        <v>279</v>
      </c>
      <c r="B303" s="7">
        <v>1.3827537283767593</v>
      </c>
      <c r="C303" s="7">
        <v>1.0246271623240766E-2</v>
      </c>
      <c r="D303" s="7">
        <v>1.2124137689437411</v>
      </c>
    </row>
    <row r="304" spans="1:4" x14ac:dyDescent="0.3">
      <c r="A304" s="7">
        <v>280</v>
      </c>
      <c r="B304" s="7">
        <v>1.3852438110984142</v>
      </c>
      <c r="C304" s="7">
        <v>-1.7438110984142607E-3</v>
      </c>
      <c r="D304" s="7">
        <v>-0.20634047816562348</v>
      </c>
    </row>
    <row r="305" spans="1:4" x14ac:dyDescent="0.3">
      <c r="A305" s="7">
        <v>281</v>
      </c>
      <c r="B305" s="7">
        <v>1.3677136287379634</v>
      </c>
      <c r="C305" s="7">
        <v>1.8286371262036472E-2</v>
      </c>
      <c r="D305" s="7">
        <v>2.1637771393667053</v>
      </c>
    </row>
    <row r="306" spans="1:4" x14ac:dyDescent="0.3">
      <c r="A306" s="7">
        <v>282</v>
      </c>
      <c r="B306" s="7">
        <v>1.3713989511660127</v>
      </c>
      <c r="C306" s="7">
        <v>-2.9989511660126755E-3</v>
      </c>
      <c r="D306" s="7">
        <v>-0.35485782729168402</v>
      </c>
    </row>
    <row r="307" spans="1:4" x14ac:dyDescent="0.3">
      <c r="A307" s="7">
        <v>283</v>
      </c>
      <c r="B307" s="7">
        <v>1.3793672158753087</v>
      </c>
      <c r="C307" s="7">
        <v>-7.2672158753086524E-3</v>
      </c>
      <c r="D307" s="7">
        <v>-0.85991011297473141</v>
      </c>
    </row>
    <row r="308" spans="1:4" x14ac:dyDescent="0.3">
      <c r="A308" s="7">
        <v>284</v>
      </c>
      <c r="B308" s="7">
        <v>1.3678132320468297</v>
      </c>
      <c r="C308" s="7">
        <v>1.2286767953170408E-2</v>
      </c>
      <c r="D308" s="7">
        <v>1.4538602127677041</v>
      </c>
    </row>
    <row r="309" spans="1:4" x14ac:dyDescent="0.3">
      <c r="A309" s="7">
        <v>285</v>
      </c>
      <c r="B309" s="7">
        <v>1.3784707860955128</v>
      </c>
      <c r="C309" s="7">
        <v>-9.9707860955127181E-3</v>
      </c>
      <c r="D309" s="7">
        <v>-1.1798163072285326</v>
      </c>
    </row>
    <row r="310" spans="1:4" x14ac:dyDescent="0.3">
      <c r="A310" s="7">
        <v>286</v>
      </c>
      <c r="B310" s="7">
        <v>1.3758811000649918</v>
      </c>
      <c r="C310" s="7">
        <v>3.3188999350082238E-3</v>
      </c>
      <c r="D310" s="7">
        <v>0.39271650478437692</v>
      </c>
    </row>
    <row r="311" spans="1:4" x14ac:dyDescent="0.3">
      <c r="A311" s="7">
        <v>287</v>
      </c>
      <c r="B311" s="7">
        <v>1.3568568680715478</v>
      </c>
      <c r="C311" s="7">
        <v>1.9743131928452229E-2</v>
      </c>
      <c r="D311" s="7">
        <v>2.3361517117928363</v>
      </c>
    </row>
    <row r="312" spans="1:4" x14ac:dyDescent="0.3">
      <c r="A312" s="7">
        <v>288</v>
      </c>
      <c r="B312" s="7">
        <v>1.3540679754232943</v>
      </c>
      <c r="C312" s="7">
        <v>3.4320245767056612E-3</v>
      </c>
      <c r="D312" s="7">
        <v>0.4061022394441634</v>
      </c>
    </row>
    <row r="313" spans="1:4" x14ac:dyDescent="0.3">
      <c r="A313" s="7">
        <v>289</v>
      </c>
      <c r="B313" s="7">
        <v>1.3516774960105056</v>
      </c>
      <c r="C313" s="7">
        <v>3.0225039894944405E-3</v>
      </c>
      <c r="D313" s="7">
        <v>0.35764476956071611</v>
      </c>
    </row>
    <row r="314" spans="1:4" x14ac:dyDescent="0.3">
      <c r="A314" s="7">
        <v>290</v>
      </c>
      <c r="B314" s="7">
        <v>1.3401235121820265</v>
      </c>
      <c r="C314" s="7">
        <v>1.2176487817973536E-2</v>
      </c>
      <c r="D314" s="7">
        <v>1.4408110609132487</v>
      </c>
    </row>
    <row r="315" spans="1:4" x14ac:dyDescent="0.3">
      <c r="A315" s="7">
        <v>291</v>
      </c>
      <c r="B315" s="7">
        <v>1.3461993140228645</v>
      </c>
      <c r="C315" s="7">
        <v>-5.499314022864521E-3</v>
      </c>
      <c r="D315" s="7">
        <v>-0.65071904066481423</v>
      </c>
    </row>
    <row r="316" spans="1:4" x14ac:dyDescent="0.3">
      <c r="A316" s="7">
        <v>292</v>
      </c>
      <c r="B316" s="7">
        <v>1.3401235121820265</v>
      </c>
      <c r="C316" s="7">
        <v>6.6764878179734755E-3</v>
      </c>
      <c r="D316" s="7">
        <v>0.79001085041857932</v>
      </c>
    </row>
    <row r="317" spans="1:4" x14ac:dyDescent="0.3">
      <c r="A317" s="7">
        <v>293</v>
      </c>
      <c r="B317" s="7">
        <v>1.3331512805613928</v>
      </c>
      <c r="C317" s="7">
        <v>7.5487194386072431E-3</v>
      </c>
      <c r="D317" s="7">
        <v>0.89321967265649871</v>
      </c>
    </row>
    <row r="318" spans="1:4" x14ac:dyDescent="0.3">
      <c r="A318" s="7">
        <v>294</v>
      </c>
      <c r="B318" s="7">
        <v>1.3295655614422095</v>
      </c>
      <c r="C318" s="7">
        <v>4.1344385577906095E-3</v>
      </c>
      <c r="D318" s="7">
        <v>0.48921699703406851</v>
      </c>
    </row>
    <row r="319" spans="1:4" x14ac:dyDescent="0.3">
      <c r="A319" s="7">
        <v>295</v>
      </c>
      <c r="B319" s="7">
        <v>1.3383306526224348</v>
      </c>
      <c r="C319" s="7">
        <v>-8.2306526224347198E-3</v>
      </c>
      <c r="D319" s="7">
        <v>-0.97391099257981095</v>
      </c>
    </row>
    <row r="320" spans="1:4" x14ac:dyDescent="0.3">
      <c r="A320" s="7">
        <v>296</v>
      </c>
      <c r="B320" s="7">
        <v>1.3230913463659066</v>
      </c>
      <c r="C320" s="7">
        <v>1.5808653634093339E-2</v>
      </c>
      <c r="D320" s="7">
        <v>1.8705954750373006</v>
      </c>
    </row>
    <row r="321" spans="1:4" x14ac:dyDescent="0.3">
      <c r="A321" s="7">
        <v>297</v>
      </c>
      <c r="B321" s="7">
        <v>1.3367369996805756</v>
      </c>
      <c r="C321" s="7">
        <v>-1.3136999680575467E-2</v>
      </c>
      <c r="D321" s="7">
        <v>-1.5544658467976047</v>
      </c>
    </row>
    <row r="322" spans="1:4" x14ac:dyDescent="0.3">
      <c r="A322" s="7">
        <v>298</v>
      </c>
      <c r="B322" s="7">
        <v>1.3209996768797163</v>
      </c>
      <c r="C322" s="7">
        <v>1.6300323120283622E-2</v>
      </c>
      <c r="D322" s="7">
        <v>1.9287734032384711</v>
      </c>
    </row>
    <row r="323" spans="1:4" x14ac:dyDescent="0.3">
      <c r="A323" s="7">
        <v>299</v>
      </c>
      <c r="B323" s="7">
        <v>1.3287687349712798</v>
      </c>
      <c r="C323" s="7">
        <v>-7.2687349712798888E-3</v>
      </c>
      <c r="D323" s="7">
        <v>-0.86008986351615724</v>
      </c>
    </row>
    <row r="324" spans="1:4" x14ac:dyDescent="0.3">
      <c r="A324" s="7">
        <v>300</v>
      </c>
      <c r="B324" s="7">
        <v>1.3353425533564489</v>
      </c>
      <c r="C324" s="7">
        <v>-6.0425533564489875E-3</v>
      </c>
      <c r="D324" s="7">
        <v>-0.714999090236769</v>
      </c>
    </row>
    <row r="325" spans="1:4" x14ac:dyDescent="0.3">
      <c r="A325" s="7">
        <v>301</v>
      </c>
      <c r="B325" s="7">
        <v>1.3356413632830475</v>
      </c>
      <c r="C325" s="7">
        <v>2.5863671695258716E-4</v>
      </c>
      <c r="D325" s="7">
        <v>3.060378724261675E-2</v>
      </c>
    </row>
    <row r="326" spans="1:4" x14ac:dyDescent="0.3">
      <c r="A326" s="7">
        <v>302</v>
      </c>
      <c r="B326" s="7">
        <v>1.2979913125316245</v>
      </c>
      <c r="C326" s="7">
        <v>3.8208687468375579E-2</v>
      </c>
      <c r="D326" s="7">
        <v>4.5211312449351988</v>
      </c>
    </row>
    <row r="327" spans="1:4" x14ac:dyDescent="0.3">
      <c r="A327" s="7">
        <v>303</v>
      </c>
      <c r="B327" s="7">
        <v>1.2977921059138922</v>
      </c>
      <c r="C327" s="7">
        <v>6.0789408610784079E-4</v>
      </c>
      <c r="D327" s="7">
        <v>7.1930472581353308E-2</v>
      </c>
    </row>
    <row r="328" spans="1:4" x14ac:dyDescent="0.3">
      <c r="A328" s="7">
        <v>304</v>
      </c>
      <c r="B328" s="7">
        <v>1.3064575937852514</v>
      </c>
      <c r="C328" s="7">
        <v>-8.2575937852513714E-3</v>
      </c>
      <c r="D328" s="7">
        <v>-0.97709886793109235</v>
      </c>
    </row>
    <row r="329" spans="1:4" x14ac:dyDescent="0.3">
      <c r="A329" s="7">
        <v>305</v>
      </c>
      <c r="B329" s="7">
        <v>1.3046647342256599</v>
      </c>
      <c r="C329" s="7">
        <v>2.2352657743400783E-3</v>
      </c>
      <c r="D329" s="7">
        <v>0.26449298844582497</v>
      </c>
    </row>
    <row r="330" spans="1:4" x14ac:dyDescent="0.3">
      <c r="A330" s="7">
        <v>306</v>
      </c>
      <c r="B330" s="7">
        <v>1.319804437173322</v>
      </c>
      <c r="C330" s="7">
        <v>-1.4704437173322038E-2</v>
      </c>
      <c r="D330" s="7">
        <v>-1.7399365104733673</v>
      </c>
    </row>
    <row r="331" spans="1:4" x14ac:dyDescent="0.3">
      <c r="A331" s="7">
        <v>307</v>
      </c>
      <c r="B331" s="7">
        <v>1.3263782555584911</v>
      </c>
      <c r="C331" s="7">
        <v>-6.0782555584910636E-3</v>
      </c>
      <c r="D331" s="7">
        <v>-0.71922363580115189</v>
      </c>
    </row>
    <row r="332" spans="1:4" x14ac:dyDescent="0.3">
      <c r="A332" s="7">
        <v>308</v>
      </c>
      <c r="B332" s="7">
        <v>1.3179119743048642</v>
      </c>
      <c r="C332" s="7">
        <v>8.9880256951357929E-3</v>
      </c>
      <c r="D332" s="7">
        <v>1.0635289116956013</v>
      </c>
    </row>
    <row r="333" spans="1:4" x14ac:dyDescent="0.3">
      <c r="A333" s="7">
        <v>309</v>
      </c>
      <c r="B333" s="7">
        <v>1.3149238750388781</v>
      </c>
      <c r="C333" s="7">
        <v>3.4761249611219291E-3</v>
      </c>
      <c r="D333" s="7">
        <v>0.41132051934616387</v>
      </c>
    </row>
    <row r="334" spans="1:4" x14ac:dyDescent="0.3">
      <c r="A334" s="7">
        <v>310</v>
      </c>
      <c r="B334" s="7">
        <v>1.2958000397365681</v>
      </c>
      <c r="C334" s="7">
        <v>1.9599960263431804E-2</v>
      </c>
      <c r="D334" s="7">
        <v>2.3192105936597156</v>
      </c>
    </row>
    <row r="335" spans="1:4" x14ac:dyDescent="0.3">
      <c r="A335" s="7">
        <v>311</v>
      </c>
      <c r="B335" s="7">
        <v>1.2966964695163639</v>
      </c>
      <c r="C335" s="7">
        <v>-4.9646951636383996E-4</v>
      </c>
      <c r="D335" s="7">
        <v>-5.874590286432186E-2</v>
      </c>
    </row>
    <row r="336" spans="1:4" x14ac:dyDescent="0.3">
      <c r="A336" s="7">
        <v>312</v>
      </c>
      <c r="B336" s="7">
        <v>1.304266320990195</v>
      </c>
      <c r="C336" s="7">
        <v>-7.1663209901950964E-3</v>
      </c>
      <c r="D336" s="7">
        <v>-0.84797149252568826</v>
      </c>
    </row>
    <row r="337" spans="1:4" x14ac:dyDescent="0.3">
      <c r="A337" s="7">
        <v>313</v>
      </c>
      <c r="B337" s="7">
        <v>1.3031706845926669</v>
      </c>
      <c r="C337" s="7">
        <v>1.5293154073330317E-3</v>
      </c>
      <c r="D337" s="7">
        <v>0.18095977981910313</v>
      </c>
    </row>
    <row r="338" spans="1:4" x14ac:dyDescent="0.3">
      <c r="A338" s="7">
        <v>314</v>
      </c>
      <c r="B338" s="7">
        <v>1.3165175279807373</v>
      </c>
      <c r="C338" s="7">
        <v>-1.2917527980737198E-2</v>
      </c>
      <c r="D338" s="7">
        <v>-1.5284963507153562</v>
      </c>
    </row>
    <row r="339" spans="1:4" x14ac:dyDescent="0.3">
      <c r="A339" s="7">
        <v>315</v>
      </c>
      <c r="B339" s="7">
        <v>1.3072544202561811</v>
      </c>
      <c r="C339" s="7">
        <v>9.7455797438188441E-3</v>
      </c>
      <c r="D339" s="7">
        <v>1.1531682452126948</v>
      </c>
    </row>
    <row r="340" spans="1:4" x14ac:dyDescent="0.3">
      <c r="A340" s="7">
        <v>316</v>
      </c>
      <c r="B340" s="7">
        <v>1.3158203048186741</v>
      </c>
      <c r="C340" s="7">
        <v>-8.1203048186739846E-3</v>
      </c>
      <c r="D340" s="7">
        <v>-0.96085383368615451</v>
      </c>
    </row>
    <row r="341" spans="1:4" x14ac:dyDescent="0.3">
      <c r="A341" s="7">
        <v>317</v>
      </c>
      <c r="B341" s="7">
        <v>1.2990869489291528</v>
      </c>
      <c r="C341" s="7">
        <v>1.7213051070847252E-2</v>
      </c>
      <c r="D341" s="7">
        <v>2.0367740473023206</v>
      </c>
    </row>
    <row r="342" spans="1:4" x14ac:dyDescent="0.3">
      <c r="A342" s="7">
        <v>318</v>
      </c>
      <c r="B342" s="7">
        <v>1.2909194776021244</v>
      </c>
      <c r="C342" s="7">
        <v>8.5805223978756562E-3</v>
      </c>
      <c r="D342" s="7">
        <v>1.0153101423075712</v>
      </c>
    </row>
    <row r="343" spans="1:4" x14ac:dyDescent="0.3">
      <c r="A343" s="7">
        <v>319</v>
      </c>
      <c r="B343" s="7">
        <v>1.2795647003913779</v>
      </c>
      <c r="C343" s="7">
        <v>1.1735299608621963E-2</v>
      </c>
      <c r="D343" s="7">
        <v>1.3886064464562002</v>
      </c>
    </row>
    <row r="344" spans="1:4" x14ac:dyDescent="0.3">
      <c r="A344" s="7">
        <v>320</v>
      </c>
      <c r="B344" s="7">
        <v>1.2788674772293143</v>
      </c>
      <c r="C344" s="7">
        <v>1.0325227706857731E-3</v>
      </c>
      <c r="D344" s="7">
        <v>0.1221756430005151</v>
      </c>
    </row>
    <row r="345" spans="1:4" x14ac:dyDescent="0.3">
      <c r="A345" s="7">
        <v>321</v>
      </c>
      <c r="B345" s="7">
        <v>1.2832500228194272</v>
      </c>
      <c r="C345" s="7">
        <v>-4.0500228194273458E-3</v>
      </c>
      <c r="D345" s="7">
        <v>-0.47922830970754587</v>
      </c>
    </row>
    <row r="346" spans="1:4" x14ac:dyDescent="0.3">
      <c r="A346" s="7">
        <v>322</v>
      </c>
      <c r="B346" s="7">
        <v>1.2854412956144836</v>
      </c>
      <c r="C346" s="7">
        <v>-1.8412956144835402E-3</v>
      </c>
      <c r="D346" s="7">
        <v>-0.21787555881614301</v>
      </c>
    </row>
    <row r="347" spans="1:4" x14ac:dyDescent="0.3">
      <c r="A347" s="7">
        <v>323</v>
      </c>
      <c r="B347" s="7">
        <v>1.2811583533332371</v>
      </c>
      <c r="C347" s="7">
        <v>4.6416466667629219E-3</v>
      </c>
      <c r="D347" s="7">
        <v>0.54923356868566497</v>
      </c>
    </row>
    <row r="348" spans="1:4" x14ac:dyDescent="0.3">
      <c r="A348" s="7">
        <v>324</v>
      </c>
      <c r="B348" s="7">
        <v>1.2653214272235116</v>
      </c>
      <c r="C348" s="7">
        <v>1.6178572776488487E-2</v>
      </c>
      <c r="D348" s="7">
        <v>1.9143670124439855</v>
      </c>
    </row>
    <row r="349" spans="1:4" x14ac:dyDescent="0.3">
      <c r="A349" s="7">
        <v>325</v>
      </c>
      <c r="B349" s="7">
        <v>1.2624329312663916</v>
      </c>
      <c r="C349" s="7">
        <v>3.1670687336085024E-3</v>
      </c>
      <c r="D349" s="7">
        <v>0.3747507269969958</v>
      </c>
    </row>
    <row r="350" spans="1:4" x14ac:dyDescent="0.3">
      <c r="A350" s="7">
        <v>326</v>
      </c>
      <c r="B350" s="7">
        <v>1.2707000059022862</v>
      </c>
      <c r="C350" s="7">
        <v>-8.0000059022862224E-3</v>
      </c>
      <c r="D350" s="7">
        <v>-0.94661918639389353</v>
      </c>
    </row>
    <row r="351" spans="1:4" x14ac:dyDescent="0.3">
      <c r="A351" s="7">
        <v>327</v>
      </c>
      <c r="B351" s="7">
        <v>1.2671142867831031</v>
      </c>
      <c r="C351" s="7">
        <v>3.8857132168967912E-3</v>
      </c>
      <c r="D351" s="7">
        <v>0.45978599626878602</v>
      </c>
    </row>
    <row r="352" spans="1:4" x14ac:dyDescent="0.3">
      <c r="A352" s="7">
        <v>328</v>
      </c>
      <c r="B352" s="7">
        <v>1.2677119066363003</v>
      </c>
      <c r="C352" s="7">
        <v>-3.1190663630020765E-4</v>
      </c>
      <c r="D352" s="7">
        <v>-3.6907073556155856E-2</v>
      </c>
    </row>
    <row r="353" spans="1:4" x14ac:dyDescent="0.3">
      <c r="A353" s="7">
        <v>329</v>
      </c>
      <c r="B353" s="7">
        <v>1.2611380882511312</v>
      </c>
      <c r="C353" s="7">
        <v>6.8619117488688541E-3</v>
      </c>
      <c r="D353" s="7">
        <v>0.81195156555629944</v>
      </c>
    </row>
    <row r="354" spans="1:4" x14ac:dyDescent="0.3">
      <c r="A354" s="7">
        <v>330</v>
      </c>
      <c r="B354" s="7">
        <v>1.2632297577373215</v>
      </c>
      <c r="C354" s="7">
        <v>-1.8297577373214136E-3</v>
      </c>
      <c r="D354" s="7">
        <v>-0.21651031283691144</v>
      </c>
    </row>
    <row r="355" spans="1:4" x14ac:dyDescent="0.3">
      <c r="A355" s="7">
        <v>331</v>
      </c>
      <c r="B355" s="7">
        <v>1.2541658566304972</v>
      </c>
      <c r="C355" s="7">
        <v>9.3341433695028897E-3</v>
      </c>
      <c r="D355" s="7">
        <v>1.1044840853926976</v>
      </c>
    </row>
    <row r="356" spans="1:4" x14ac:dyDescent="0.3">
      <c r="A356" s="7">
        <v>332</v>
      </c>
      <c r="B356" s="7">
        <v>1.2546638731748281</v>
      </c>
      <c r="C356" s="7">
        <v>-2.63873174828122E-4</v>
      </c>
      <c r="D356" s="7">
        <v>-3.1223403222188476E-2</v>
      </c>
    </row>
    <row r="357" spans="1:4" x14ac:dyDescent="0.3">
      <c r="A357" s="7">
        <v>333</v>
      </c>
      <c r="B357" s="7">
        <v>1.254564269865962</v>
      </c>
      <c r="C357" s="7">
        <v>3.3573013403787044E-4</v>
      </c>
      <c r="D357" s="7">
        <v>3.9726043982044962E-2</v>
      </c>
    </row>
    <row r="358" spans="1:4" x14ac:dyDescent="0.3">
      <c r="A358" s="7">
        <v>334</v>
      </c>
      <c r="B358" s="7">
        <v>1.2683095264894975</v>
      </c>
      <c r="C358" s="7">
        <v>-1.3509526489497548E-2</v>
      </c>
      <c r="D358" s="7">
        <v>-1.5985459423724038</v>
      </c>
    </row>
    <row r="359" spans="1:4" x14ac:dyDescent="0.3">
      <c r="A359" s="7">
        <v>335</v>
      </c>
      <c r="B359" s="7">
        <v>1.2880309816450046</v>
      </c>
      <c r="C359" s="7">
        <v>-1.9430981645004675E-2</v>
      </c>
      <c r="D359" s="7">
        <v>-2.2992158081249023</v>
      </c>
    </row>
    <row r="360" spans="1:4" x14ac:dyDescent="0.3">
      <c r="A360" s="7">
        <v>336</v>
      </c>
      <c r="B360" s="7">
        <v>1.2849432790701527</v>
      </c>
      <c r="C360" s="7">
        <v>3.456720929847279E-3</v>
      </c>
      <c r="D360" s="7">
        <v>0.40902449250289347</v>
      </c>
    </row>
    <row r="361" spans="1:4" x14ac:dyDescent="0.3">
      <c r="A361" s="7">
        <v>337</v>
      </c>
      <c r="B361" s="7">
        <v>1.2917163040730542</v>
      </c>
      <c r="C361" s="7">
        <v>-6.4163040730540466E-3</v>
      </c>
      <c r="D361" s="7">
        <v>-0.7592240075166059</v>
      </c>
    </row>
    <row r="362" spans="1:4" x14ac:dyDescent="0.3">
      <c r="A362" s="7">
        <v>338</v>
      </c>
      <c r="B362" s="7">
        <v>1.2989873456202867</v>
      </c>
      <c r="C362" s="7">
        <v>-6.8873456202867001E-3</v>
      </c>
      <c r="D362" s="7">
        <v>-0.81496108716946813</v>
      </c>
    </row>
    <row r="363" spans="1:4" x14ac:dyDescent="0.3">
      <c r="A363" s="7">
        <v>339</v>
      </c>
      <c r="B363" s="7">
        <v>1.2955012298099697</v>
      </c>
      <c r="C363" s="7">
        <v>3.8987701900303762E-3</v>
      </c>
      <c r="D363" s="7">
        <v>0.46133099278946971</v>
      </c>
    </row>
    <row r="364" spans="1:4" x14ac:dyDescent="0.3">
      <c r="A364" s="7">
        <v>340</v>
      </c>
      <c r="B364" s="7">
        <v>1.2832500228194272</v>
      </c>
      <c r="C364" s="7">
        <v>1.2649977180572813E-2</v>
      </c>
      <c r="D364" s="7">
        <v>1.4968377839762659</v>
      </c>
    </row>
    <row r="365" spans="1:4" x14ac:dyDescent="0.3">
      <c r="A365" s="7">
        <v>341</v>
      </c>
      <c r="B365" s="7">
        <v>1.2854412956144836</v>
      </c>
      <c r="C365" s="7">
        <v>-1.8412956144835402E-3</v>
      </c>
      <c r="D365" s="7">
        <v>-0.21787555881614301</v>
      </c>
    </row>
    <row r="366" spans="1:4" x14ac:dyDescent="0.3">
      <c r="A366" s="7">
        <v>342</v>
      </c>
      <c r="B366" s="7">
        <v>1.2936087669415119</v>
      </c>
      <c r="C366" s="7">
        <v>-7.808766941511891E-3</v>
      </c>
      <c r="D366" s="7">
        <v>-0.92399039440721797</v>
      </c>
    </row>
    <row r="367" spans="1:4" x14ac:dyDescent="0.3">
      <c r="A367" s="7">
        <v>343</v>
      </c>
      <c r="B367" s="7">
        <v>1.2883297915716032</v>
      </c>
      <c r="C367" s="7">
        <v>5.6702084283968279E-3</v>
      </c>
      <c r="D367" s="7">
        <v>0.67094051613622985</v>
      </c>
    </row>
    <row r="368" spans="1:4" x14ac:dyDescent="0.3">
      <c r="A368" s="7">
        <v>344</v>
      </c>
      <c r="B368" s="7">
        <v>1.2881305849538709</v>
      </c>
      <c r="C368" s="7">
        <v>5.6941504612906257E-4</v>
      </c>
      <c r="D368" s="7">
        <v>6.7377351250840323E-2</v>
      </c>
    </row>
    <row r="369" spans="1:4" x14ac:dyDescent="0.3">
      <c r="A369" s="7">
        <v>345</v>
      </c>
      <c r="B369" s="7">
        <v>1.2924135272351174</v>
      </c>
      <c r="C369" s="7">
        <v>-3.9135272351173978E-3</v>
      </c>
      <c r="D369" s="7">
        <v>-0.46307715425290841</v>
      </c>
    </row>
    <row r="370" spans="1:4" ht="15" thickBot="1" x14ac:dyDescent="0.35">
      <c r="A370" s="8">
        <v>346</v>
      </c>
      <c r="B370" s="8">
        <v>1.3111389493019627</v>
      </c>
      <c r="C370" s="8">
        <v>-1.8338949301962781E-2</v>
      </c>
      <c r="D370" s="8">
        <v>-2.169998557448785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tabSelected="1" topLeftCell="G1" workbookViewId="0">
      <selection activeCell="T8" sqref="T8"/>
    </sheetView>
  </sheetViews>
  <sheetFormatPr defaultRowHeight="14.4" x14ac:dyDescent="0.3"/>
  <cols>
    <col min="2" max="2" width="9.44140625" customWidth="1"/>
    <col min="11" max="11" width="12" bestFit="1" customWidth="1"/>
    <col min="14" max="15" width="9.44140625" customWidth="1"/>
    <col min="16" max="16" width="15.6640625" bestFit="1" customWidth="1"/>
    <col min="17" max="18" width="10" customWidth="1"/>
    <col min="20" max="20" width="14.44140625" bestFit="1" customWidth="1"/>
  </cols>
  <sheetData>
    <row r="1" spans="1:20" x14ac:dyDescent="0.3">
      <c r="B1" s="2" t="s">
        <v>41</v>
      </c>
      <c r="E1" s="2"/>
      <c r="N1" s="2" t="s">
        <v>41</v>
      </c>
      <c r="O1" s="2" t="s">
        <v>45</v>
      </c>
      <c r="P1" t="s">
        <v>46</v>
      </c>
      <c r="Q1" t="s">
        <v>47</v>
      </c>
    </row>
    <row r="2" spans="1:20" x14ac:dyDescent="0.3">
      <c r="A2">
        <v>1</v>
      </c>
      <c r="B2">
        <v>1.1728000000000001</v>
      </c>
      <c r="F2" s="14" t="s">
        <v>42</v>
      </c>
      <c r="J2" s="13" t="s">
        <v>39</v>
      </c>
      <c r="K2">
        <v>4.7419502129049107E-3</v>
      </c>
      <c r="N2">
        <v>1.1728000000000001</v>
      </c>
      <c r="O2">
        <v>0.4002322384621948</v>
      </c>
      <c r="S2" t="s">
        <v>43</v>
      </c>
      <c r="T2">
        <v>-3.2327659999999999E-4</v>
      </c>
    </row>
    <row r="3" spans="1:20" x14ac:dyDescent="0.3">
      <c r="A3">
        <f>A2</f>
        <v>1</v>
      </c>
      <c r="B3">
        <v>1.1787000000000001</v>
      </c>
      <c r="F3">
        <f t="shared" ref="F3:F66" si="0">MMULT(A2:B2,$K$2:$K$3)+E3*0</f>
        <v>1.1728895565956794</v>
      </c>
      <c r="J3" t="s">
        <v>40</v>
      </c>
      <c r="K3">
        <v>0.9960330886619837</v>
      </c>
      <c r="N3">
        <v>1.1787000000000001</v>
      </c>
      <c r="O3">
        <v>-2.0913103071507066</v>
      </c>
      <c r="P3">
        <f t="shared" ref="P3:P66" si="1">EXP(O3*$T$3+$T$2)</f>
        <v>0.98619907075107338</v>
      </c>
      <c r="Q3">
        <f>P3*N2</f>
        <v>1.1566142701768589</v>
      </c>
      <c r="S3" t="s">
        <v>44</v>
      </c>
      <c r="T3">
        <v>6.4905579999999996E-3</v>
      </c>
    </row>
    <row r="4" spans="1:20" x14ac:dyDescent="0.3">
      <c r="A4">
        <f t="shared" ref="A4:A67" si="2">A3</f>
        <v>1</v>
      </c>
      <c r="B4">
        <v>1.1803999999999999</v>
      </c>
      <c r="F4">
        <f t="shared" si="0"/>
        <v>1.1787661518187851</v>
      </c>
      <c r="N4">
        <v>1.1803999999999999</v>
      </c>
      <c r="O4">
        <v>0.1115745362767484</v>
      </c>
      <c r="P4">
        <f t="shared" si="1"/>
        <v>1.0004009847719362</v>
      </c>
      <c r="Q4">
        <f>P4*Q3</f>
        <v>1.1570780548862039</v>
      </c>
    </row>
    <row r="5" spans="1:20" x14ac:dyDescent="0.3">
      <c r="A5">
        <f t="shared" si="2"/>
        <v>1</v>
      </c>
      <c r="B5">
        <v>1.1851</v>
      </c>
      <c r="F5">
        <f t="shared" si="0"/>
        <v>1.1804594080695103</v>
      </c>
      <c r="N5">
        <v>1.1851</v>
      </c>
      <c r="O5">
        <v>-0.81301095633534715</v>
      </c>
      <c r="P5">
        <f t="shared" si="1"/>
        <v>0.99441548036185412</v>
      </c>
      <c r="Q5">
        <f t="shared" ref="Q5:Q68" si="3">P5*Q4</f>
        <v>1.1506163297658243</v>
      </c>
    </row>
    <row r="6" spans="1:20" x14ac:dyDescent="0.3">
      <c r="A6">
        <f t="shared" si="2"/>
        <v>1</v>
      </c>
      <c r="B6">
        <v>1.1812</v>
      </c>
      <c r="F6">
        <f t="shared" si="0"/>
        <v>1.1851407635862219</v>
      </c>
      <c r="N6">
        <v>1.1812</v>
      </c>
      <c r="O6">
        <v>0.62588810578745324</v>
      </c>
      <c r="P6">
        <f t="shared" si="1"/>
        <v>1.0037460855565719</v>
      </c>
      <c r="Q6">
        <f t="shared" si="3"/>
        <v>1.1549266369799158</v>
      </c>
    </row>
    <row r="7" spans="1:20" x14ac:dyDescent="0.3">
      <c r="A7">
        <f t="shared" si="2"/>
        <v>1</v>
      </c>
      <c r="B7">
        <v>1.1857</v>
      </c>
      <c r="F7">
        <f t="shared" si="0"/>
        <v>1.18125623454044</v>
      </c>
      <c r="I7">
        <v>1.3117509999999999</v>
      </c>
      <c r="N7">
        <v>1.1857</v>
      </c>
      <c r="O7">
        <v>-0.32392563298344612</v>
      </c>
      <c r="P7">
        <f t="shared" si="1"/>
        <v>0.99757720500840086</v>
      </c>
      <c r="Q7">
        <f t="shared" si="3"/>
        <v>1.1521284865081765</v>
      </c>
    </row>
    <row r="8" spans="1:20" x14ac:dyDescent="0.3">
      <c r="A8">
        <f t="shared" si="2"/>
        <v>1</v>
      </c>
      <c r="B8">
        <v>1.1930000000000001</v>
      </c>
      <c r="F8">
        <f t="shared" si="0"/>
        <v>1.1857383834394191</v>
      </c>
      <c r="I8">
        <v>1.3119000000000001</v>
      </c>
      <c r="N8">
        <v>1.1930000000000001</v>
      </c>
      <c r="O8">
        <v>2.8905924409627914</v>
      </c>
      <c r="P8">
        <f t="shared" si="1"/>
        <v>1.018609315978992</v>
      </c>
      <c r="Q8">
        <f t="shared" si="3"/>
        <v>1.1735688095620049</v>
      </c>
    </row>
    <row r="9" spans="1:20" x14ac:dyDescent="0.3">
      <c r="A9">
        <f t="shared" si="2"/>
        <v>1</v>
      </c>
      <c r="B9">
        <v>1.1948000000000001</v>
      </c>
      <c r="F9">
        <f t="shared" si="0"/>
        <v>1.1930094249866516</v>
      </c>
      <c r="I9">
        <v>1.312046</v>
      </c>
      <c r="N9">
        <v>1.1948000000000001</v>
      </c>
      <c r="O9">
        <v>-0.20003085410280619</v>
      </c>
      <c r="P9">
        <f t="shared" si="1"/>
        <v>0.99837972560383714</v>
      </c>
      <c r="Q9">
        <f t="shared" si="3"/>
        <v>1.1716673060677363</v>
      </c>
    </row>
    <row r="10" spans="1:20" x14ac:dyDescent="0.3">
      <c r="A10">
        <f t="shared" si="2"/>
        <v>1</v>
      </c>
      <c r="B10">
        <v>1.1958</v>
      </c>
      <c r="F10">
        <f t="shared" si="0"/>
        <v>1.1948022845462432</v>
      </c>
      <c r="I10">
        <v>1.31219</v>
      </c>
      <c r="N10">
        <v>1.1958</v>
      </c>
      <c r="O10">
        <v>2.5671397452242672</v>
      </c>
      <c r="P10">
        <f t="shared" si="1"/>
        <v>1.0164731024690417</v>
      </c>
      <c r="Q10">
        <f t="shared" si="3"/>
        <v>1.1909683016602162</v>
      </c>
    </row>
    <row r="11" spans="1:20" x14ac:dyDescent="0.3">
      <c r="A11">
        <f t="shared" si="2"/>
        <v>1</v>
      </c>
      <c r="B11">
        <v>1.1932</v>
      </c>
      <c r="F11">
        <f t="shared" si="0"/>
        <v>1.195798317634905</v>
      </c>
      <c r="I11">
        <v>1.3123320000000001</v>
      </c>
      <c r="N11">
        <v>1.1932</v>
      </c>
      <c r="O11">
        <v>-1.7674619812169112</v>
      </c>
      <c r="P11">
        <f t="shared" si="1"/>
        <v>0.98827419829269814</v>
      </c>
      <c r="Q11">
        <f t="shared" si="3"/>
        <v>1.1770032435152664</v>
      </c>
    </row>
    <row r="12" spans="1:20" x14ac:dyDescent="0.3">
      <c r="A12">
        <f t="shared" si="2"/>
        <v>1</v>
      </c>
      <c r="B12">
        <v>1.1986000000000001</v>
      </c>
      <c r="F12">
        <f t="shared" si="0"/>
        <v>1.193208631604384</v>
      </c>
      <c r="I12">
        <v>1.3124709999999999</v>
      </c>
      <c r="N12">
        <v>1.1986000000000001</v>
      </c>
      <c r="O12">
        <v>-0.73357114160899073</v>
      </c>
      <c r="P12">
        <f t="shared" si="1"/>
        <v>0.99492834186636558</v>
      </c>
      <c r="Q12">
        <f t="shared" si="3"/>
        <v>1.1710338854419782</v>
      </c>
    </row>
    <row r="13" spans="1:20" x14ac:dyDescent="0.3">
      <c r="A13">
        <f t="shared" si="2"/>
        <v>1</v>
      </c>
      <c r="B13">
        <v>1.1966000000000001</v>
      </c>
      <c r="F13">
        <f t="shared" si="0"/>
        <v>1.1985872102831587</v>
      </c>
      <c r="I13">
        <v>1.3126089999999999</v>
      </c>
      <c r="N13">
        <v>1.1966000000000001</v>
      </c>
      <c r="O13">
        <v>-0.48935362428892404</v>
      </c>
      <c r="P13">
        <f t="shared" si="1"/>
        <v>0.99650666127432508</v>
      </c>
      <c r="Q13">
        <f t="shared" si="3"/>
        <v>1.166943067420886</v>
      </c>
    </row>
    <row r="14" spans="1:20" x14ac:dyDescent="0.3">
      <c r="A14">
        <f t="shared" si="2"/>
        <v>1</v>
      </c>
      <c r="B14">
        <v>1.2084999999999999</v>
      </c>
      <c r="F14">
        <f t="shared" si="0"/>
        <v>1.1965951441058347</v>
      </c>
      <c r="I14">
        <v>1.312743</v>
      </c>
      <c r="N14">
        <v>1.2084999999999999</v>
      </c>
      <c r="O14">
        <v>0.5075435183243826</v>
      </c>
      <c r="P14">
        <f t="shared" si="1"/>
        <v>1.0029753817307283</v>
      </c>
      <c r="Q14">
        <f t="shared" si="3"/>
        <v>1.1704151685044901</v>
      </c>
    </row>
    <row r="15" spans="1:20" x14ac:dyDescent="0.3">
      <c r="A15">
        <f t="shared" si="2"/>
        <v>1</v>
      </c>
      <c r="B15">
        <v>1.2374000000000001</v>
      </c>
      <c r="F15">
        <f t="shared" si="0"/>
        <v>1.2084479378609121</v>
      </c>
      <c r="I15">
        <v>1.3128759999999999</v>
      </c>
      <c r="N15">
        <v>1.2374000000000001</v>
      </c>
      <c r="O15">
        <v>-0.33725655157468282</v>
      </c>
      <c r="P15">
        <f t="shared" si="1"/>
        <v>0.99749089327479035</v>
      </c>
      <c r="Q15">
        <f t="shared" si="3"/>
        <v>1.1674784719339082</v>
      </c>
    </row>
    <row r="16" spans="1:20" x14ac:dyDescent="0.3">
      <c r="A16">
        <f t="shared" si="2"/>
        <v>1</v>
      </c>
      <c r="B16">
        <v>1.2371000000000001</v>
      </c>
      <c r="F16">
        <f t="shared" si="0"/>
        <v>1.2372332941232436</v>
      </c>
      <c r="I16">
        <v>1.313007</v>
      </c>
      <c r="N16">
        <v>1.2371000000000001</v>
      </c>
      <c r="O16">
        <v>-0.47946059567038901</v>
      </c>
      <c r="P16">
        <f t="shared" si="1"/>
        <v>0.9965706502930185</v>
      </c>
      <c r="Q16">
        <f t="shared" si="3"/>
        <v>1.1634747799782745</v>
      </c>
    </row>
    <row r="17" spans="1:17" x14ac:dyDescent="0.3">
      <c r="A17">
        <f t="shared" si="2"/>
        <v>1</v>
      </c>
      <c r="B17">
        <v>1.2403</v>
      </c>
      <c r="F17">
        <f t="shared" si="0"/>
        <v>1.236934484196645</v>
      </c>
      <c r="I17">
        <v>1.3131349999999999</v>
      </c>
      <c r="N17">
        <v>1.2403</v>
      </c>
      <c r="O17">
        <v>0.77991899161133915</v>
      </c>
      <c r="P17">
        <f t="shared" si="1"/>
        <v>1.0047500788760746</v>
      </c>
      <c r="Q17">
        <f t="shared" si="3"/>
        <v>1.1690013769534948</v>
      </c>
    </row>
    <row r="18" spans="1:17" x14ac:dyDescent="0.3">
      <c r="A18">
        <f t="shared" si="2"/>
        <v>1</v>
      </c>
      <c r="B18">
        <v>1.2411000000000001</v>
      </c>
      <c r="F18">
        <f t="shared" si="0"/>
        <v>1.2401217900803632</v>
      </c>
      <c r="I18">
        <v>1.3132619999999999</v>
      </c>
      <c r="N18">
        <v>1.2411000000000001</v>
      </c>
      <c r="O18">
        <v>-0.52977156883571297</v>
      </c>
      <c r="P18">
        <f t="shared" si="1"/>
        <v>0.99624527697269072</v>
      </c>
      <c r="Q18">
        <f t="shared" si="3"/>
        <v>1.1646121005644914</v>
      </c>
    </row>
    <row r="19" spans="1:17" x14ac:dyDescent="0.3">
      <c r="A19">
        <f t="shared" si="2"/>
        <v>1</v>
      </c>
      <c r="B19">
        <v>1.2403999999999999</v>
      </c>
      <c r="F19">
        <f t="shared" si="0"/>
        <v>1.2409186165512929</v>
      </c>
      <c r="I19">
        <v>1.3133859999999999</v>
      </c>
      <c r="N19">
        <v>1.2403999999999999</v>
      </c>
      <c r="O19">
        <v>1.8675109458854422</v>
      </c>
      <c r="P19">
        <f t="shared" si="1"/>
        <v>1.0118677813703547</v>
      </c>
      <c r="Q19">
        <f t="shared" si="3"/>
        <v>1.1784334623552604</v>
      </c>
    </row>
    <row r="20" spans="1:17" x14ac:dyDescent="0.3">
      <c r="A20">
        <f t="shared" si="2"/>
        <v>1</v>
      </c>
      <c r="B20">
        <v>1.2451000000000001</v>
      </c>
      <c r="F20">
        <f t="shared" si="0"/>
        <v>1.2402213933892294</v>
      </c>
      <c r="I20">
        <v>1.313509</v>
      </c>
      <c r="N20">
        <v>1.2451000000000001</v>
      </c>
      <c r="O20">
        <v>1.3266117093735375</v>
      </c>
      <c r="P20">
        <f t="shared" si="1"/>
        <v>1.0083216073202257</v>
      </c>
      <c r="Q20">
        <f t="shared" si="3"/>
        <v>1.1882399228819949</v>
      </c>
    </row>
    <row r="21" spans="1:17" x14ac:dyDescent="0.3">
      <c r="A21">
        <f t="shared" si="2"/>
        <v>1</v>
      </c>
      <c r="B21">
        <v>1.2644</v>
      </c>
      <c r="F21">
        <f t="shared" si="0"/>
        <v>1.244902748905941</v>
      </c>
      <c r="I21">
        <v>1.3136289999999999</v>
      </c>
      <c r="N21">
        <v>1.2644</v>
      </c>
      <c r="O21">
        <v>1.3833096090820618</v>
      </c>
      <c r="P21">
        <f t="shared" si="1"/>
        <v>1.008692738970854</v>
      </c>
      <c r="Q21">
        <f t="shared" si="3"/>
        <v>1.1985689823663557</v>
      </c>
    </row>
    <row r="22" spans="1:17" x14ac:dyDescent="0.3">
      <c r="A22">
        <f t="shared" si="2"/>
        <v>1</v>
      </c>
      <c r="B22">
        <v>1.2717000000000001</v>
      </c>
      <c r="F22">
        <f t="shared" si="0"/>
        <v>1.264126187517117</v>
      </c>
      <c r="I22">
        <v>1.3137479999999999</v>
      </c>
      <c r="N22">
        <v>1.2717000000000001</v>
      </c>
      <c r="O22">
        <v>1.1624229045992251</v>
      </c>
      <c r="P22">
        <f t="shared" si="1"/>
        <v>1.0072476345703405</v>
      </c>
      <c r="Q22">
        <f t="shared" si="3"/>
        <v>1.2072557723578918</v>
      </c>
    </row>
    <row r="23" spans="1:17" x14ac:dyDescent="0.3">
      <c r="A23">
        <f t="shared" si="2"/>
        <v>1</v>
      </c>
      <c r="B23">
        <v>1.2578</v>
      </c>
      <c r="F23">
        <f t="shared" si="0"/>
        <v>1.2713972290643496</v>
      </c>
      <c r="I23">
        <v>1.3138639999999999</v>
      </c>
      <c r="N23">
        <v>1.2578</v>
      </c>
      <c r="O23">
        <v>-1.06002744360012</v>
      </c>
      <c r="P23">
        <f t="shared" si="1"/>
        <v>0.99282243642898982</v>
      </c>
      <c r="Q23">
        <f t="shared" si="3"/>
        <v>1.198590617305324</v>
      </c>
    </row>
    <row r="24" spans="1:17" x14ac:dyDescent="0.3">
      <c r="A24">
        <f t="shared" si="2"/>
        <v>1</v>
      </c>
      <c r="B24">
        <v>1.2456</v>
      </c>
      <c r="F24">
        <f t="shared" si="0"/>
        <v>1.2575523691319481</v>
      </c>
      <c r="I24">
        <v>1.313979</v>
      </c>
      <c r="N24">
        <v>1.2456</v>
      </c>
      <c r="O24">
        <v>-1.5822615750948898</v>
      </c>
      <c r="P24">
        <f t="shared" si="1"/>
        <v>0.98946287150522638</v>
      </c>
      <c r="Q24">
        <f t="shared" si="3"/>
        <v>1.1859609139581477</v>
      </c>
    </row>
    <row r="25" spans="1:17" x14ac:dyDescent="0.3">
      <c r="A25">
        <f t="shared" si="2"/>
        <v>1</v>
      </c>
      <c r="B25">
        <v>1.2549999999999999</v>
      </c>
      <c r="F25">
        <f t="shared" si="0"/>
        <v>1.2454007654502719</v>
      </c>
      <c r="I25">
        <v>1.314092</v>
      </c>
      <c r="N25">
        <v>1.2549999999999999</v>
      </c>
      <c r="O25">
        <v>-0.86189629655564204</v>
      </c>
      <c r="P25">
        <f t="shared" si="1"/>
        <v>0.99410000920661667</v>
      </c>
      <c r="Q25">
        <f t="shared" si="3"/>
        <v>1.1789637554844823</v>
      </c>
    </row>
    <row r="26" spans="1:17" x14ac:dyDescent="0.3">
      <c r="A26">
        <f t="shared" si="2"/>
        <v>1</v>
      </c>
      <c r="B26">
        <v>1.2422</v>
      </c>
      <c r="F26">
        <f t="shared" si="0"/>
        <v>1.2547634764836944</v>
      </c>
      <c r="I26">
        <v>1.314203</v>
      </c>
      <c r="N26">
        <v>1.2422</v>
      </c>
      <c r="O26">
        <v>0.28824956643802579</v>
      </c>
      <c r="P26">
        <f t="shared" si="1"/>
        <v>1.0015488221173894</v>
      </c>
      <c r="Q26">
        <f t="shared" si="3"/>
        <v>1.1807897606245772</v>
      </c>
    </row>
    <row r="27" spans="1:17" x14ac:dyDescent="0.3">
      <c r="A27">
        <f t="shared" si="2"/>
        <v>1</v>
      </c>
      <c r="B27">
        <v>1.2523</v>
      </c>
      <c r="F27">
        <f t="shared" si="0"/>
        <v>1.242014252948821</v>
      </c>
      <c r="I27">
        <v>1.3143119999999999</v>
      </c>
      <c r="N27">
        <v>1.2523</v>
      </c>
      <c r="O27">
        <v>2.7951318770647049</v>
      </c>
      <c r="P27">
        <f t="shared" si="1"/>
        <v>1.0179783889418728</v>
      </c>
      <c r="Q27">
        <f t="shared" si="3"/>
        <v>1.2020184581996667</v>
      </c>
    </row>
    <row r="28" spans="1:17" x14ac:dyDescent="0.3">
      <c r="A28">
        <f t="shared" si="2"/>
        <v>1</v>
      </c>
      <c r="B28">
        <v>1.2447999999999999</v>
      </c>
      <c r="F28">
        <f t="shared" si="0"/>
        <v>1.2520741871443071</v>
      </c>
      <c r="I28">
        <v>1.314419</v>
      </c>
      <c r="N28">
        <v>1.2447999999999999</v>
      </c>
      <c r="O28">
        <v>-2.2118365450296551</v>
      </c>
      <c r="P28">
        <f t="shared" si="1"/>
        <v>0.98542788612101351</v>
      </c>
      <c r="Q28">
        <f t="shared" si="3"/>
        <v>1.1845025083421374</v>
      </c>
    </row>
    <row r="29" spans="1:17" x14ac:dyDescent="0.3">
      <c r="A29">
        <f t="shared" si="2"/>
        <v>1</v>
      </c>
      <c r="B29">
        <v>1.2527999999999999</v>
      </c>
      <c r="F29">
        <f t="shared" si="0"/>
        <v>1.2446039389793422</v>
      </c>
      <c r="I29">
        <v>1.3145249999999999</v>
      </c>
      <c r="N29">
        <v>1.2527999999999999</v>
      </c>
      <c r="O29">
        <v>0.48762899496068712</v>
      </c>
      <c r="P29">
        <f t="shared" si="1"/>
        <v>1.002845749152854</v>
      </c>
      <c r="Q29">
        <f t="shared" si="3"/>
        <v>1.1878733053518056</v>
      </c>
    </row>
    <row r="30" spans="1:17" x14ac:dyDescent="0.3">
      <c r="A30">
        <f t="shared" si="2"/>
        <v>1</v>
      </c>
      <c r="B30">
        <v>1.2635000000000001</v>
      </c>
      <c r="F30">
        <f t="shared" si="0"/>
        <v>1.252572203688638</v>
      </c>
      <c r="I30">
        <v>1.314629</v>
      </c>
      <c r="N30">
        <v>1.2635000000000001</v>
      </c>
      <c r="O30">
        <v>-0.46142986320774071</v>
      </c>
      <c r="P30">
        <f t="shared" si="1"/>
        <v>0.99668728529745321</v>
      </c>
      <c r="Q30">
        <f t="shared" si="3"/>
        <v>1.1839382199884039</v>
      </c>
    </row>
    <row r="31" spans="1:17" x14ac:dyDescent="0.3">
      <c r="A31">
        <f t="shared" si="2"/>
        <v>1</v>
      </c>
      <c r="B31">
        <v>1.2462</v>
      </c>
      <c r="F31">
        <f t="shared" si="0"/>
        <v>1.2632297577373215</v>
      </c>
      <c r="I31">
        <v>1.3147310000000001</v>
      </c>
      <c r="N31">
        <v>1.2462</v>
      </c>
      <c r="O31">
        <v>-4.120579433219973E-2</v>
      </c>
      <c r="P31">
        <f t="shared" si="1"/>
        <v>0.9994094492457295</v>
      </c>
      <c r="Q31">
        <f t="shared" si="3"/>
        <v>1.1832390443795799</v>
      </c>
    </row>
    <row r="32" spans="1:17" x14ac:dyDescent="0.3">
      <c r="A32">
        <f t="shared" si="2"/>
        <v>1</v>
      </c>
      <c r="B32">
        <v>1.2448999999999999</v>
      </c>
      <c r="F32">
        <f t="shared" si="0"/>
        <v>1.2459983853034691</v>
      </c>
      <c r="N32">
        <v>1.2448999999999999</v>
      </c>
      <c r="O32">
        <v>-0.85879491962259635</v>
      </c>
      <c r="P32">
        <f t="shared" si="1"/>
        <v>0.99412002031003899</v>
      </c>
      <c r="Q32">
        <f t="shared" si="3"/>
        <v>1.1762816228302591</v>
      </c>
    </row>
    <row r="33" spans="1:17" x14ac:dyDescent="0.3">
      <c r="A33">
        <f t="shared" si="2"/>
        <v>1</v>
      </c>
      <c r="B33">
        <v>1.2403</v>
      </c>
      <c r="F33">
        <f t="shared" si="0"/>
        <v>1.2447035422882082</v>
      </c>
      <c r="N33">
        <v>1.2403</v>
      </c>
      <c r="O33">
        <v>0.79085339166340418</v>
      </c>
      <c r="P33">
        <f t="shared" si="1"/>
        <v>1.0048213888790232</v>
      </c>
      <c r="Q33">
        <f t="shared" si="3"/>
        <v>1.1819529339651722</v>
      </c>
    </row>
    <row r="34" spans="1:17" x14ac:dyDescent="0.3">
      <c r="A34">
        <f t="shared" si="2"/>
        <v>1</v>
      </c>
      <c r="B34">
        <v>1.2455000000000001</v>
      </c>
      <c r="F34">
        <f t="shared" si="0"/>
        <v>1.2401217900803632</v>
      </c>
      <c r="N34">
        <v>1.2455000000000001</v>
      </c>
      <c r="O34">
        <v>-0.24551809474360198</v>
      </c>
      <c r="P34">
        <f t="shared" si="1"/>
        <v>0.99808500990379434</v>
      </c>
      <c r="Q34">
        <f t="shared" si="3"/>
        <v>1.1796895058024477</v>
      </c>
    </row>
    <row r="35" spans="1:17" x14ac:dyDescent="0.3">
      <c r="A35">
        <f t="shared" si="2"/>
        <v>1</v>
      </c>
      <c r="B35">
        <v>1.2485999999999999</v>
      </c>
      <c r="F35">
        <f t="shared" si="0"/>
        <v>1.2453011621414056</v>
      </c>
      <c r="N35">
        <v>1.2485999999999999</v>
      </c>
      <c r="O35">
        <v>-0.86444970293086953</v>
      </c>
      <c r="P35">
        <f t="shared" si="1"/>
        <v>0.99408353409169958</v>
      </c>
      <c r="Q35">
        <f t="shared" si="3"/>
        <v>1.1727099130589878</v>
      </c>
    </row>
    <row r="36" spans="1:17" x14ac:dyDescent="0.3">
      <c r="A36">
        <f t="shared" si="2"/>
        <v>1</v>
      </c>
      <c r="B36">
        <v>1.2505999999999999</v>
      </c>
      <c r="F36">
        <f t="shared" si="0"/>
        <v>1.2483888647162578</v>
      </c>
      <c r="N36">
        <v>1.2505999999999999</v>
      </c>
      <c r="O36">
        <v>1.846487975853961</v>
      </c>
      <c r="P36">
        <f t="shared" si="1"/>
        <v>1.0117297206151608</v>
      </c>
      <c r="Q36">
        <f t="shared" si="3"/>
        <v>1.1864654727017991</v>
      </c>
    </row>
    <row r="37" spans="1:17" x14ac:dyDescent="0.3">
      <c r="A37">
        <f t="shared" si="2"/>
        <v>1</v>
      </c>
      <c r="B37">
        <v>1.258</v>
      </c>
      <c r="F37">
        <f t="shared" si="0"/>
        <v>1.2503809308935816</v>
      </c>
      <c r="N37">
        <v>1.258</v>
      </c>
      <c r="O37">
        <v>-4.7102730604819953E-2</v>
      </c>
      <c r="P37">
        <f t="shared" si="1"/>
        <v>0.9993711981738328</v>
      </c>
      <c r="Q37">
        <f t="shared" si="3"/>
        <v>1.1857194210458799</v>
      </c>
    </row>
    <row r="38" spans="1:17" x14ac:dyDescent="0.3">
      <c r="A38">
        <f t="shared" si="2"/>
        <v>1</v>
      </c>
      <c r="B38">
        <v>1.2603</v>
      </c>
      <c r="F38">
        <f t="shared" si="0"/>
        <v>1.2577515757496804</v>
      </c>
      <c r="N38">
        <v>1.2603</v>
      </c>
      <c r="O38">
        <v>-1.1981933312199544</v>
      </c>
      <c r="P38">
        <f t="shared" si="1"/>
        <v>0.99193249846818721</v>
      </c>
      <c r="Q38">
        <f t="shared" si="3"/>
        <v>1.1761536278002922</v>
      </c>
    </row>
    <row r="39" spans="1:17" x14ac:dyDescent="0.3">
      <c r="A39">
        <f t="shared" si="2"/>
        <v>1</v>
      </c>
      <c r="B39">
        <v>1.2419</v>
      </c>
      <c r="F39">
        <f t="shared" si="0"/>
        <v>1.2600424518536029</v>
      </c>
      <c r="N39">
        <v>1.2419</v>
      </c>
      <c r="O39">
        <v>-1.0631174518493935</v>
      </c>
      <c r="P39">
        <f t="shared" si="1"/>
        <v>0.99280252470323926</v>
      </c>
      <c r="Q39">
        <f t="shared" si="3"/>
        <v>1.1676882911190041</v>
      </c>
    </row>
    <row r="40" spans="1:17" x14ac:dyDescent="0.3">
      <c r="A40">
        <f t="shared" si="2"/>
        <v>1</v>
      </c>
      <c r="B40">
        <v>1.2490000000000001</v>
      </c>
      <c r="F40">
        <f t="shared" si="0"/>
        <v>1.2417154430222224</v>
      </c>
      <c r="N40">
        <v>1.2490000000000001</v>
      </c>
      <c r="O40">
        <v>-0.2644856067490764</v>
      </c>
      <c r="P40">
        <f t="shared" si="1"/>
        <v>0.99796214348411527</v>
      </c>
      <c r="Q40">
        <f t="shared" si="3"/>
        <v>1.165308709926425</v>
      </c>
    </row>
    <row r="41" spans="1:17" x14ac:dyDescent="0.3">
      <c r="A41">
        <f t="shared" si="2"/>
        <v>1</v>
      </c>
      <c r="B41">
        <v>1.2507999999999999</v>
      </c>
      <c r="F41">
        <f t="shared" si="0"/>
        <v>1.2487872779517226</v>
      </c>
      <c r="N41">
        <v>1.2507999999999999</v>
      </c>
      <c r="O41">
        <v>0.63540710470988415</v>
      </c>
      <c r="P41">
        <f t="shared" si="1"/>
        <v>1.0038081025336829</v>
      </c>
      <c r="Q41">
        <f t="shared" si="3"/>
        <v>1.1697463249772186</v>
      </c>
    </row>
    <row r="42" spans="1:17" x14ac:dyDescent="0.3">
      <c r="A42">
        <f t="shared" si="2"/>
        <v>1</v>
      </c>
      <c r="B42">
        <v>1.2535000000000001</v>
      </c>
      <c r="F42">
        <f t="shared" si="0"/>
        <v>1.2505801375113141</v>
      </c>
      <c r="N42">
        <v>1.2535000000000001</v>
      </c>
      <c r="O42">
        <v>0.238428583543282</v>
      </c>
      <c r="P42">
        <f t="shared" si="1"/>
        <v>1.0012250076600249</v>
      </c>
      <c r="Q42">
        <f t="shared" si="3"/>
        <v>1.1711792731856017</v>
      </c>
    </row>
    <row r="43" spans="1:17" x14ac:dyDescent="0.3">
      <c r="A43">
        <f t="shared" si="2"/>
        <v>1</v>
      </c>
      <c r="B43">
        <v>1.2452000000000001</v>
      </c>
      <c r="F43">
        <f t="shared" si="0"/>
        <v>1.2532694268507016</v>
      </c>
      <c r="N43">
        <v>1.2452000000000001</v>
      </c>
      <c r="O43">
        <v>-0.36336814446258359</v>
      </c>
      <c r="P43">
        <f t="shared" si="1"/>
        <v>0.99732185403178564</v>
      </c>
      <c r="Q43">
        <f t="shared" si="3"/>
        <v>1.1680426841370635</v>
      </c>
    </row>
    <row r="44" spans="1:17" x14ac:dyDescent="0.3">
      <c r="A44">
        <f t="shared" si="2"/>
        <v>1</v>
      </c>
      <c r="B44">
        <v>1.244</v>
      </c>
      <c r="F44">
        <f t="shared" si="0"/>
        <v>1.245002352214807</v>
      </c>
      <c r="N44">
        <v>1.244</v>
      </c>
      <c r="O44">
        <v>0.31362333174911328</v>
      </c>
      <c r="P44">
        <f t="shared" si="1"/>
        <v>1.0017137806713026</v>
      </c>
      <c r="Q44">
        <f t="shared" si="3"/>
        <v>1.1700444531123939</v>
      </c>
    </row>
    <row r="45" spans="1:17" x14ac:dyDescent="0.3">
      <c r="A45">
        <f t="shared" si="2"/>
        <v>1</v>
      </c>
      <c r="B45">
        <v>1.2482</v>
      </c>
      <c r="F45">
        <f t="shared" si="0"/>
        <v>1.2438071125084127</v>
      </c>
      <c r="N45">
        <v>1.2482</v>
      </c>
      <c r="O45">
        <v>2.0099651010241359</v>
      </c>
      <c r="P45">
        <f t="shared" si="1"/>
        <v>1.0128037940150521</v>
      </c>
      <c r="Q45">
        <f t="shared" si="3"/>
        <v>1.1850254612784992</v>
      </c>
    </row>
    <row r="46" spans="1:17" x14ac:dyDescent="0.3">
      <c r="A46">
        <f t="shared" si="2"/>
        <v>1</v>
      </c>
      <c r="B46">
        <v>1.2616000000000001</v>
      </c>
      <c r="F46">
        <f t="shared" si="0"/>
        <v>1.2479904514807929</v>
      </c>
      <c r="N46">
        <v>1.2616000000000001</v>
      </c>
      <c r="O46">
        <v>1.510898073320277E-2</v>
      </c>
      <c r="P46">
        <f t="shared" si="1"/>
        <v>0.9997748144738372</v>
      </c>
      <c r="Q46">
        <f t="shared" si="3"/>
        <v>1.1847586106964849</v>
      </c>
    </row>
    <row r="47" spans="1:17" x14ac:dyDescent="0.3">
      <c r="A47">
        <f t="shared" si="2"/>
        <v>1</v>
      </c>
      <c r="B47">
        <v>1.2598</v>
      </c>
      <c r="F47">
        <f t="shared" si="0"/>
        <v>1.2613372948688637</v>
      </c>
      <c r="N47">
        <v>1.2598</v>
      </c>
      <c r="O47">
        <v>5.7060560720856301E-2</v>
      </c>
      <c r="P47">
        <f t="shared" si="1"/>
        <v>1.0000470793870708</v>
      </c>
      <c r="Q47">
        <f t="shared" si="3"/>
        <v>1.1848143884057034</v>
      </c>
    </row>
    <row r="48" spans="1:17" x14ac:dyDescent="0.3">
      <c r="A48">
        <f t="shared" si="2"/>
        <v>1</v>
      </c>
      <c r="B48">
        <v>1.2633000000000001</v>
      </c>
      <c r="F48">
        <f t="shared" si="0"/>
        <v>1.259544435309272</v>
      </c>
      <c r="N48">
        <v>1.2633000000000001</v>
      </c>
      <c r="O48">
        <v>-1.8385526345809922</v>
      </c>
      <c r="P48">
        <f t="shared" si="1"/>
        <v>0.9878182959687174</v>
      </c>
      <c r="Q48">
        <f t="shared" si="3"/>
        <v>1.1703813301941399</v>
      </c>
    </row>
    <row r="49" spans="1:17" x14ac:dyDescent="0.3">
      <c r="A49">
        <f t="shared" si="2"/>
        <v>1</v>
      </c>
      <c r="B49">
        <v>1.2764</v>
      </c>
      <c r="F49">
        <f t="shared" si="0"/>
        <v>1.263030551119589</v>
      </c>
      <c r="N49">
        <v>1.2764</v>
      </c>
      <c r="O49">
        <v>-0.74988747655879706</v>
      </c>
      <c r="P49">
        <f t="shared" si="1"/>
        <v>0.99482298242635869</v>
      </c>
      <c r="Q49">
        <f t="shared" si="3"/>
        <v>1.1643222454798632</v>
      </c>
    </row>
    <row r="50" spans="1:17" x14ac:dyDescent="0.3">
      <c r="A50">
        <f t="shared" si="2"/>
        <v>1</v>
      </c>
      <c r="B50">
        <v>1.2690999999999999</v>
      </c>
      <c r="F50">
        <f t="shared" si="0"/>
        <v>1.2760785845810609</v>
      </c>
      <c r="N50">
        <v>1.2690999999999999</v>
      </c>
      <c r="O50">
        <v>0.69039742811582983</v>
      </c>
      <c r="P50">
        <f t="shared" si="1"/>
        <v>1.0041664435424376</v>
      </c>
      <c r="Q50">
        <f t="shared" si="3"/>
        <v>1.1691733283808592</v>
      </c>
    </row>
    <row r="51" spans="1:17" x14ac:dyDescent="0.3">
      <c r="A51">
        <f t="shared" si="2"/>
        <v>1</v>
      </c>
      <c r="B51">
        <v>1.2803</v>
      </c>
      <c r="F51">
        <f t="shared" si="0"/>
        <v>1.2688075430338284</v>
      </c>
      <c r="N51">
        <v>1.2803</v>
      </c>
      <c r="O51">
        <v>-1.5338628145400435E-2</v>
      </c>
      <c r="P51">
        <f t="shared" si="1"/>
        <v>0.99957725652559548</v>
      </c>
      <c r="Q51">
        <f t="shared" si="3"/>
        <v>1.1686790679858383</v>
      </c>
    </row>
    <row r="52" spans="1:17" x14ac:dyDescent="0.3">
      <c r="A52">
        <f t="shared" si="2"/>
        <v>1</v>
      </c>
      <c r="B52">
        <v>1.2765</v>
      </c>
      <c r="F52">
        <f t="shared" si="0"/>
        <v>1.2799631136268426</v>
      </c>
      <c r="N52">
        <v>1.2765</v>
      </c>
      <c r="O52">
        <v>1.0363100955146365</v>
      </c>
      <c r="P52">
        <f t="shared" si="1"/>
        <v>1.006423496913365</v>
      </c>
      <c r="Q52">
        <f t="shared" si="3"/>
        <v>1.1761860743717596</v>
      </c>
    </row>
    <row r="53" spans="1:17" x14ac:dyDescent="0.3">
      <c r="A53">
        <f t="shared" si="2"/>
        <v>1</v>
      </c>
      <c r="B53">
        <v>1.2768999999999999</v>
      </c>
      <c r="F53">
        <f t="shared" si="0"/>
        <v>1.276178187889927</v>
      </c>
      <c r="N53">
        <v>1.2768999999999999</v>
      </c>
      <c r="O53">
        <v>1.4777697288081981</v>
      </c>
      <c r="P53">
        <f t="shared" si="1"/>
        <v>1.00931135698283</v>
      </c>
      <c r="Q53">
        <f t="shared" si="3"/>
        <v>1.1871379627884686</v>
      </c>
    </row>
    <row r="54" spans="1:17" x14ac:dyDescent="0.3">
      <c r="A54">
        <f t="shared" si="2"/>
        <v>1</v>
      </c>
      <c r="B54">
        <v>1.2770999999999999</v>
      </c>
      <c r="F54">
        <f t="shared" si="0"/>
        <v>1.2765766011253918</v>
      </c>
      <c r="N54">
        <v>1.2770999999999999</v>
      </c>
      <c r="O54">
        <v>-1.0639269021339715</v>
      </c>
      <c r="P54">
        <f t="shared" si="1"/>
        <v>0.99279730874690153</v>
      </c>
      <c r="Q54">
        <f t="shared" si="3"/>
        <v>1.1785873745676709</v>
      </c>
    </row>
    <row r="55" spans="1:17" x14ac:dyDescent="0.3">
      <c r="A55">
        <f t="shared" si="2"/>
        <v>1</v>
      </c>
      <c r="B55">
        <v>1.2744</v>
      </c>
      <c r="F55">
        <f t="shared" si="0"/>
        <v>1.2767758077431242</v>
      </c>
      <c r="N55">
        <v>1.2744</v>
      </c>
      <c r="O55">
        <v>1.5617342796758749</v>
      </c>
      <c r="P55">
        <f t="shared" si="1"/>
        <v>1.0098615581534107</v>
      </c>
      <c r="Q55">
        <f t="shared" si="3"/>
        <v>1.1902100825008457</v>
      </c>
    </row>
    <row r="56" spans="1:17" x14ac:dyDescent="0.3">
      <c r="A56">
        <f t="shared" si="2"/>
        <v>1</v>
      </c>
      <c r="B56">
        <v>1.2595000000000001</v>
      </c>
      <c r="F56">
        <f t="shared" si="0"/>
        <v>1.2740865184037369</v>
      </c>
      <c r="N56">
        <v>1.2595000000000001</v>
      </c>
      <c r="O56">
        <v>-0.42212604967062362</v>
      </c>
      <c r="P56">
        <f t="shared" si="1"/>
        <v>0.99694157632703095</v>
      </c>
      <c r="Q56">
        <f t="shared" si="3"/>
        <v>1.1865699158087186</v>
      </c>
    </row>
    <row r="57" spans="1:17" x14ac:dyDescent="0.3">
      <c r="A57">
        <f t="shared" si="2"/>
        <v>1</v>
      </c>
      <c r="B57">
        <v>1.2516</v>
      </c>
      <c r="F57">
        <f t="shared" si="0"/>
        <v>1.2592456253826734</v>
      </c>
      <c r="N57">
        <v>1.2516</v>
      </c>
      <c r="O57">
        <v>2.3667598725296557</v>
      </c>
      <c r="P57">
        <f t="shared" si="1"/>
        <v>1.0151519600521044</v>
      </c>
      <c r="Q57">
        <f t="shared" si="3"/>
        <v>1.2045487757720812</v>
      </c>
    </row>
    <row r="58" spans="1:17" x14ac:dyDescent="0.3">
      <c r="A58">
        <f t="shared" si="2"/>
        <v>1</v>
      </c>
      <c r="B58">
        <v>1.2511000000000001</v>
      </c>
      <c r="F58">
        <f t="shared" si="0"/>
        <v>1.2513769639822439</v>
      </c>
      <c r="N58">
        <v>1.2511000000000001</v>
      </c>
      <c r="O58">
        <v>-0.26646603146218695</v>
      </c>
      <c r="P58">
        <f t="shared" si="1"/>
        <v>0.99794931569982781</v>
      </c>
      <c r="Q58">
        <f t="shared" si="3"/>
        <v>1.2020786265088137</v>
      </c>
    </row>
    <row r="59" spans="1:17" x14ac:dyDescent="0.3">
      <c r="A59">
        <f t="shared" si="2"/>
        <v>1</v>
      </c>
      <c r="B59">
        <v>1.2513000000000001</v>
      </c>
      <c r="F59">
        <f t="shared" si="0"/>
        <v>1.2508789474379127</v>
      </c>
      <c r="N59">
        <v>1.2513000000000001</v>
      </c>
      <c r="O59">
        <v>1.3060548553767148</v>
      </c>
      <c r="P59">
        <f t="shared" si="1"/>
        <v>1.0081870805276827</v>
      </c>
      <c r="Q59">
        <f t="shared" si="3"/>
        <v>1.2119201410246476</v>
      </c>
    </row>
    <row r="60" spans="1:17" x14ac:dyDescent="0.3">
      <c r="A60">
        <f t="shared" si="2"/>
        <v>1</v>
      </c>
      <c r="B60">
        <v>1.2471000000000001</v>
      </c>
      <c r="F60">
        <f t="shared" si="0"/>
        <v>1.2510781540556453</v>
      </c>
      <c r="N60">
        <v>1.2471000000000001</v>
      </c>
      <c r="O60">
        <v>-0.70023588705225848</v>
      </c>
      <c r="P60">
        <f t="shared" si="1"/>
        <v>0.99514363223297175</v>
      </c>
      <c r="Q60">
        <f t="shared" si="3"/>
        <v>1.2060346111155631</v>
      </c>
    </row>
    <row r="61" spans="1:17" x14ac:dyDescent="0.3">
      <c r="A61">
        <f t="shared" si="2"/>
        <v>1</v>
      </c>
      <c r="B61">
        <v>1.258</v>
      </c>
      <c r="F61">
        <f t="shared" si="0"/>
        <v>1.2468948150832648</v>
      </c>
      <c r="N61">
        <v>1.258</v>
      </c>
      <c r="O61">
        <v>-1.6856620277394541</v>
      </c>
      <c r="P61">
        <f t="shared" si="1"/>
        <v>0.98879903940032099</v>
      </c>
      <c r="Q61">
        <f t="shared" si="3"/>
        <v>1.1925258649546084</v>
      </c>
    </row>
    <row r="62" spans="1:17" x14ac:dyDescent="0.3">
      <c r="A62">
        <f t="shared" si="2"/>
        <v>1</v>
      </c>
      <c r="B62">
        <v>1.2688999999999999</v>
      </c>
      <c r="F62">
        <f t="shared" si="0"/>
        <v>1.2577515757496804</v>
      </c>
      <c r="N62">
        <v>1.2688999999999999</v>
      </c>
      <c r="O62">
        <v>-0.14636498235631734</v>
      </c>
      <c r="P62">
        <f t="shared" si="1"/>
        <v>0.998727543253354</v>
      </c>
      <c r="Q62">
        <f t="shared" si="3"/>
        <v>1.191008427372197</v>
      </c>
    </row>
    <row r="63" spans="1:17" x14ac:dyDescent="0.3">
      <c r="A63">
        <f t="shared" si="2"/>
        <v>1</v>
      </c>
      <c r="B63">
        <v>1.2683</v>
      </c>
      <c r="F63">
        <f t="shared" si="0"/>
        <v>1.268608336416096</v>
      </c>
      <c r="N63">
        <v>1.2683</v>
      </c>
      <c r="O63">
        <v>0.13168914847483393</v>
      </c>
      <c r="P63">
        <f t="shared" si="1"/>
        <v>1.000531600705745</v>
      </c>
      <c r="Q63">
        <f t="shared" si="3"/>
        <v>1.1916415682927364</v>
      </c>
    </row>
    <row r="64" spans="1:17" x14ac:dyDescent="0.3">
      <c r="A64">
        <f t="shared" si="2"/>
        <v>1</v>
      </c>
      <c r="B64">
        <v>1.2612000000000001</v>
      </c>
      <c r="F64">
        <f t="shared" si="0"/>
        <v>1.2680107165628989</v>
      </c>
      <c r="N64">
        <v>1.2612000000000001</v>
      </c>
      <c r="O64">
        <v>0.41136217987514101</v>
      </c>
      <c r="P64">
        <f t="shared" si="1"/>
        <v>1.0023494491277742</v>
      </c>
      <c r="Q64">
        <f t="shared" si="3"/>
        <v>1.1944412695359812</v>
      </c>
    </row>
    <row r="65" spans="1:17" x14ac:dyDescent="0.3">
      <c r="A65">
        <f t="shared" si="2"/>
        <v>1</v>
      </c>
      <c r="B65">
        <v>1.2585</v>
      </c>
      <c r="F65">
        <f t="shared" si="0"/>
        <v>1.2609388816333988</v>
      </c>
      <c r="N65">
        <v>1.2585</v>
      </c>
      <c r="O65">
        <v>5.1774122766801156E-2</v>
      </c>
      <c r="P65">
        <f t="shared" si="1"/>
        <v>1.0000127664282072</v>
      </c>
      <c r="Q65">
        <f t="shared" si="3"/>
        <v>1.1944565182846965</v>
      </c>
    </row>
    <row r="66" spans="1:17" x14ac:dyDescent="0.3">
      <c r="A66">
        <f t="shared" si="2"/>
        <v>1</v>
      </c>
      <c r="B66">
        <v>1.2452000000000001</v>
      </c>
      <c r="F66">
        <f t="shared" si="0"/>
        <v>1.2582495922940113</v>
      </c>
      <c r="N66">
        <v>1.2452000000000001</v>
      </c>
      <c r="O66">
        <v>-0.27710257199942134</v>
      </c>
      <c r="P66">
        <f t="shared" si="1"/>
        <v>0.99788042256793219</v>
      </c>
      <c r="Q66">
        <f t="shared" si="3"/>
        <v>1.191924775204954</v>
      </c>
    </row>
    <row r="67" spans="1:17" x14ac:dyDescent="0.3">
      <c r="A67">
        <f t="shared" si="2"/>
        <v>1</v>
      </c>
      <c r="B67">
        <v>1.2487999999999999</v>
      </c>
      <c r="F67">
        <f t="shared" ref="F67:F130" si="4">MMULT(A66:B66,$K$2:$K$3)+E67*0</f>
        <v>1.245002352214807</v>
      </c>
      <c r="N67">
        <v>1.2487999999999999</v>
      </c>
      <c r="O67">
        <v>1.3763747119810432</v>
      </c>
      <c r="P67">
        <f t="shared" ref="P67:P130" si="5">EXP(O67*$T$3+$T$2)</f>
        <v>1.0086473373688647</v>
      </c>
      <c r="Q67">
        <f t="shared" si="3"/>
        <v>1.2022317508544595</v>
      </c>
    </row>
    <row r="68" spans="1:17" x14ac:dyDescent="0.3">
      <c r="A68">
        <f t="shared" ref="A68:A131" si="6">A67</f>
        <v>1</v>
      </c>
      <c r="B68">
        <v>1.2507999999999999</v>
      </c>
      <c r="F68">
        <f t="shared" si="4"/>
        <v>1.2485880713339901</v>
      </c>
      <c r="N68">
        <v>1.2507999999999999</v>
      </c>
      <c r="O68">
        <v>1.6291824067593552</v>
      </c>
      <c r="P68">
        <f t="shared" si="5"/>
        <v>1.0103037480705308</v>
      </c>
      <c r="Q68">
        <f t="shared" si="3"/>
        <v>1.2146192439376571</v>
      </c>
    </row>
    <row r="69" spans="1:17" x14ac:dyDescent="0.3">
      <c r="A69">
        <f t="shared" si="6"/>
        <v>1</v>
      </c>
      <c r="B69">
        <v>1.258</v>
      </c>
      <c r="F69">
        <f t="shared" si="4"/>
        <v>1.2505801375113141</v>
      </c>
      <c r="N69">
        <v>1.258</v>
      </c>
      <c r="O69">
        <v>-2.5820554583333433E-2</v>
      </c>
      <c r="P69">
        <f t="shared" si="5"/>
        <v>0.99950925404808955</v>
      </c>
      <c r="Q69">
        <f t="shared" ref="Q69:Q132" si="7">P69*Q68</f>
        <v>1.2140231744605821</v>
      </c>
    </row>
    <row r="70" spans="1:17" x14ac:dyDescent="0.3">
      <c r="A70">
        <f t="shared" si="6"/>
        <v>1</v>
      </c>
      <c r="B70">
        <v>1.2595000000000001</v>
      </c>
      <c r="F70">
        <f t="shared" si="4"/>
        <v>1.2577515757496804</v>
      </c>
      <c r="N70">
        <v>1.2595000000000001</v>
      </c>
      <c r="O70">
        <v>-1.5071236703079194</v>
      </c>
      <c r="P70">
        <f t="shared" si="5"/>
        <v>0.98994553729974155</v>
      </c>
      <c r="Q70">
        <f t="shared" si="7"/>
        <v>1.2018168237357187</v>
      </c>
    </row>
    <row r="71" spans="1:17" x14ac:dyDescent="0.3">
      <c r="A71">
        <f t="shared" si="6"/>
        <v>1</v>
      </c>
      <c r="B71">
        <v>1.2602</v>
      </c>
      <c r="F71">
        <f t="shared" si="4"/>
        <v>1.2592456253826734</v>
      </c>
      <c r="N71">
        <v>1.2602</v>
      </c>
      <c r="O71">
        <v>1.1778956832131371</v>
      </c>
      <c r="P71">
        <f t="shared" si="5"/>
        <v>1.0073487944748194</v>
      </c>
      <c r="Q71">
        <f t="shared" si="7"/>
        <v>1.2106487285697327</v>
      </c>
    </row>
    <row r="72" spans="1:17" x14ac:dyDescent="0.3">
      <c r="A72">
        <f t="shared" si="6"/>
        <v>1</v>
      </c>
      <c r="B72">
        <v>1.2478</v>
      </c>
      <c r="F72">
        <f t="shared" si="4"/>
        <v>1.2599428485447368</v>
      </c>
      <c r="N72">
        <v>1.2478</v>
      </c>
      <c r="O72">
        <v>1.1482575246191118</v>
      </c>
      <c r="P72">
        <f t="shared" si="5"/>
        <v>1.0071550312507169</v>
      </c>
      <c r="Q72">
        <f t="shared" si="7"/>
        <v>1.21931095805629</v>
      </c>
    </row>
    <row r="73" spans="1:17" x14ac:dyDescent="0.3">
      <c r="A73">
        <f t="shared" si="6"/>
        <v>1</v>
      </c>
      <c r="B73">
        <v>1.2379</v>
      </c>
      <c r="F73">
        <f t="shared" si="4"/>
        <v>1.2475920382453283</v>
      </c>
      <c r="N73">
        <v>1.2379</v>
      </c>
      <c r="O73">
        <v>1.1498877938720398</v>
      </c>
      <c r="P73">
        <f t="shared" si="5"/>
        <v>1.0071656883741831</v>
      </c>
      <c r="Q73">
        <f t="shared" si="7"/>
        <v>1.2280481604129481</v>
      </c>
    </row>
    <row r="74" spans="1:17" x14ac:dyDescent="0.3">
      <c r="A74">
        <f t="shared" si="6"/>
        <v>1</v>
      </c>
      <c r="B74">
        <v>1.2205999999999999</v>
      </c>
      <c r="F74">
        <f t="shared" si="4"/>
        <v>1.2377313106675745</v>
      </c>
      <c r="N74">
        <v>1.2205999999999999</v>
      </c>
      <c r="O74">
        <v>9.4731831268290989E-2</v>
      </c>
      <c r="P74">
        <f t="shared" si="5"/>
        <v>1.0002916283605778</v>
      </c>
      <c r="Q74">
        <f t="shared" si="7"/>
        <v>1.2284062940846798</v>
      </c>
    </row>
    <row r="75" spans="1:17" x14ac:dyDescent="0.3">
      <c r="A75">
        <f t="shared" si="6"/>
        <v>1</v>
      </c>
      <c r="B75">
        <v>1.2229000000000001</v>
      </c>
      <c r="F75">
        <f t="shared" si="4"/>
        <v>1.220499938233722</v>
      </c>
      <c r="N75">
        <v>1.2229000000000001</v>
      </c>
      <c r="O75">
        <v>-0.75425305112730712</v>
      </c>
      <c r="P75">
        <f t="shared" si="5"/>
        <v>0.99479479450164321</v>
      </c>
      <c r="Q75">
        <f t="shared" si="7"/>
        <v>1.2220121868884941</v>
      </c>
    </row>
    <row r="76" spans="1:17" x14ac:dyDescent="0.3">
      <c r="A76">
        <f t="shared" si="6"/>
        <v>1</v>
      </c>
      <c r="B76">
        <v>1.2203999999999999</v>
      </c>
      <c r="F76">
        <f t="shared" si="4"/>
        <v>1.2227908143376449</v>
      </c>
      <c r="N76">
        <v>1.2203999999999999</v>
      </c>
      <c r="O76">
        <v>0.33604237614781596</v>
      </c>
      <c r="P76">
        <f t="shared" si="5"/>
        <v>1.0018595527606597</v>
      </c>
      <c r="Q76">
        <f t="shared" si="7"/>
        <v>1.2242845830241824</v>
      </c>
    </row>
    <row r="77" spans="1:17" x14ac:dyDescent="0.3">
      <c r="A77">
        <f t="shared" si="6"/>
        <v>1</v>
      </c>
      <c r="B77">
        <v>1.2274</v>
      </c>
      <c r="F77">
        <f t="shared" si="4"/>
        <v>1.2203007316159897</v>
      </c>
      <c r="N77">
        <v>1.2274</v>
      </c>
      <c r="O77">
        <v>-2.2280073608271778</v>
      </c>
      <c r="P77">
        <f t="shared" si="5"/>
        <v>0.98532446338512902</v>
      </c>
      <c r="Q77">
        <f t="shared" si="7"/>
        <v>1.2063175497989891</v>
      </c>
    </row>
    <row r="78" spans="1:17" x14ac:dyDescent="0.3">
      <c r="A78">
        <f t="shared" si="6"/>
        <v>1</v>
      </c>
      <c r="B78">
        <v>1.2250000000000001</v>
      </c>
      <c r="F78">
        <f t="shared" si="4"/>
        <v>1.2272729632366237</v>
      </c>
      <c r="N78">
        <v>1.2250000000000001</v>
      </c>
      <c r="O78">
        <v>0.1175044417323079</v>
      </c>
      <c r="P78">
        <f t="shared" si="5"/>
        <v>1.0004394893414752</v>
      </c>
      <c r="Q78">
        <f t="shared" si="7"/>
        <v>1.2068477135045603</v>
      </c>
    </row>
    <row r="79" spans="1:17" x14ac:dyDescent="0.3">
      <c r="A79">
        <f t="shared" si="6"/>
        <v>1</v>
      </c>
      <c r="B79">
        <v>1.2146999999999999</v>
      </c>
      <c r="F79">
        <f t="shared" si="4"/>
        <v>1.224882483823835</v>
      </c>
      <c r="N79">
        <v>1.2146999999999999</v>
      </c>
      <c r="O79">
        <v>2.0019524527015164</v>
      </c>
      <c r="P79">
        <f t="shared" si="5"/>
        <v>1.0127511229447483</v>
      </c>
      <c r="Q79">
        <f t="shared" si="7"/>
        <v>1.2222363770750453</v>
      </c>
    </row>
    <row r="80" spans="1:17" x14ac:dyDescent="0.3">
      <c r="A80">
        <f t="shared" si="6"/>
        <v>1</v>
      </c>
      <c r="B80">
        <v>1.2165999999999999</v>
      </c>
      <c r="F80">
        <f t="shared" si="4"/>
        <v>1.2146233430106164</v>
      </c>
      <c r="N80">
        <v>1.2165999999999999</v>
      </c>
      <c r="O80">
        <v>1.236221578437835</v>
      </c>
      <c r="P80">
        <f t="shared" si="5"/>
        <v>1.0077302162886237</v>
      </c>
      <c r="Q80">
        <f t="shared" si="7"/>
        <v>1.2316845286256592</v>
      </c>
    </row>
    <row r="81" spans="1:17" x14ac:dyDescent="0.3">
      <c r="A81">
        <f t="shared" si="6"/>
        <v>1</v>
      </c>
      <c r="B81">
        <v>1.2104999999999999</v>
      </c>
      <c r="F81">
        <f t="shared" si="4"/>
        <v>1.2165158058790742</v>
      </c>
      <c r="N81">
        <v>1.2104999999999999</v>
      </c>
      <c r="O81">
        <v>-1.1586735126911663</v>
      </c>
      <c r="P81">
        <f t="shared" si="5"/>
        <v>0.99218696741754686</v>
      </c>
      <c r="Q81">
        <f t="shared" si="7"/>
        <v>1.2220613372722036</v>
      </c>
    </row>
    <row r="82" spans="1:17" x14ac:dyDescent="0.3">
      <c r="A82">
        <f t="shared" si="6"/>
        <v>1</v>
      </c>
      <c r="B82">
        <v>1.2020999999999999</v>
      </c>
      <c r="F82">
        <f t="shared" si="4"/>
        <v>1.2104400040382362</v>
      </c>
      <c r="N82">
        <v>1.2020999999999999</v>
      </c>
      <c r="O82">
        <v>-0.75771367846755311</v>
      </c>
      <c r="P82">
        <f t="shared" si="5"/>
        <v>0.99477245026633299</v>
      </c>
      <c r="Q82">
        <f t="shared" si="7"/>
        <v>1.2156729508540216</v>
      </c>
    </row>
    <row r="83" spans="1:17" x14ac:dyDescent="0.3">
      <c r="A83">
        <f t="shared" si="6"/>
        <v>1</v>
      </c>
      <c r="B83">
        <v>1.1954</v>
      </c>
      <c r="F83">
        <f t="shared" si="4"/>
        <v>1.2020733260934755</v>
      </c>
      <c r="N83">
        <v>1.1954</v>
      </c>
      <c r="O83">
        <v>1.1454517334641423</v>
      </c>
      <c r="P83">
        <f t="shared" si="5"/>
        <v>1.0071366899661491</v>
      </c>
      <c r="Q83">
        <f t="shared" si="7"/>
        <v>1.2243488318045004</v>
      </c>
    </row>
    <row r="84" spans="1:17" x14ac:dyDescent="0.3">
      <c r="A84">
        <f t="shared" si="6"/>
        <v>1</v>
      </c>
      <c r="B84">
        <v>1.2119</v>
      </c>
      <c r="F84">
        <f t="shared" si="4"/>
        <v>1.1953999043994403</v>
      </c>
      <c r="N84">
        <v>1.2119</v>
      </c>
      <c r="O84">
        <v>0.12243503988429438</v>
      </c>
      <c r="P84">
        <f t="shared" si="5"/>
        <v>1.0004715062517449</v>
      </c>
      <c r="Q84">
        <f t="shared" si="7"/>
        <v>1.2249261199330128</v>
      </c>
    </row>
    <row r="85" spans="1:17" x14ac:dyDescent="0.3">
      <c r="A85">
        <f t="shared" si="6"/>
        <v>1</v>
      </c>
      <c r="B85">
        <v>1.2192000000000001</v>
      </c>
      <c r="F85">
        <f t="shared" si="4"/>
        <v>1.211834450362363</v>
      </c>
      <c r="N85">
        <v>1.2192000000000001</v>
      </c>
      <c r="O85">
        <v>0.54648126024403609</v>
      </c>
      <c r="P85">
        <f t="shared" si="5"/>
        <v>1.0032288933977034</v>
      </c>
      <c r="Q85">
        <f t="shared" si="7"/>
        <v>1.228881275794339</v>
      </c>
    </row>
    <row r="86" spans="1:17" x14ac:dyDescent="0.3">
      <c r="A86">
        <f t="shared" si="6"/>
        <v>1</v>
      </c>
      <c r="B86">
        <v>1.2111000000000001</v>
      </c>
      <c r="F86">
        <f t="shared" si="4"/>
        <v>1.2191054919095956</v>
      </c>
      <c r="N86">
        <v>1.2111000000000001</v>
      </c>
      <c r="O86">
        <v>-2.076549208140932</v>
      </c>
      <c r="P86">
        <f t="shared" si="5"/>
        <v>0.9862935608104636</v>
      </c>
      <c r="Q86">
        <f t="shared" si="7"/>
        <v>1.2120376893165039</v>
      </c>
    </row>
    <row r="87" spans="1:17" x14ac:dyDescent="0.3">
      <c r="A87">
        <f t="shared" si="6"/>
        <v>1</v>
      </c>
      <c r="B87">
        <v>1.204</v>
      </c>
      <c r="F87">
        <f t="shared" si="4"/>
        <v>1.2110376238914335</v>
      </c>
      <c r="N87">
        <v>1.204</v>
      </c>
      <c r="O87">
        <v>-0.81067128121503629</v>
      </c>
      <c r="P87">
        <f t="shared" si="5"/>
        <v>0.99443058146820262</v>
      </c>
      <c r="Q87">
        <f t="shared" si="7"/>
        <v>1.2052873441483878</v>
      </c>
    </row>
    <row r="88" spans="1:17" x14ac:dyDescent="0.3">
      <c r="A88">
        <f t="shared" si="6"/>
        <v>1</v>
      </c>
      <c r="B88">
        <v>1.2009000000000001</v>
      </c>
      <c r="F88">
        <f t="shared" si="4"/>
        <v>1.2039657889619333</v>
      </c>
      <c r="N88">
        <v>1.2009000000000001</v>
      </c>
      <c r="O88">
        <v>-0.5118977242091205</v>
      </c>
      <c r="P88">
        <f t="shared" si="5"/>
        <v>0.99636085931219853</v>
      </c>
      <c r="Q88">
        <f t="shared" si="7"/>
        <v>1.2009011339338052</v>
      </c>
    </row>
    <row r="89" spans="1:17" x14ac:dyDescent="0.3">
      <c r="A89">
        <f t="shared" si="6"/>
        <v>1</v>
      </c>
      <c r="B89">
        <v>1.2139</v>
      </c>
      <c r="F89">
        <f t="shared" si="4"/>
        <v>1.2008780863870812</v>
      </c>
      <c r="N89">
        <v>1.2139</v>
      </c>
      <c r="O89">
        <v>-0.22169842850416899</v>
      </c>
      <c r="P89">
        <f t="shared" si="5"/>
        <v>0.99823932869475218</v>
      </c>
      <c r="Q89">
        <f t="shared" si="7"/>
        <v>1.1987867417668483</v>
      </c>
    </row>
    <row r="90" spans="1:17" x14ac:dyDescent="0.3">
      <c r="A90">
        <f t="shared" si="6"/>
        <v>1</v>
      </c>
      <c r="B90">
        <v>1.2088000000000001</v>
      </c>
      <c r="F90">
        <f t="shared" si="4"/>
        <v>1.2138265165396869</v>
      </c>
      <c r="N90">
        <v>1.2088000000000001</v>
      </c>
      <c r="O90">
        <v>-0.72528678174421657</v>
      </c>
      <c r="P90">
        <f t="shared" si="5"/>
        <v>0.99498184071921036</v>
      </c>
      <c r="Q90">
        <f t="shared" si="7"/>
        <v>1.1927710389529633</v>
      </c>
    </row>
    <row r="91" spans="1:17" x14ac:dyDescent="0.3">
      <c r="A91">
        <f t="shared" si="6"/>
        <v>1</v>
      </c>
      <c r="B91">
        <v>1.2104999999999999</v>
      </c>
      <c r="F91">
        <f t="shared" si="4"/>
        <v>1.2087467477875109</v>
      </c>
      <c r="N91">
        <v>1.2104999999999999</v>
      </c>
      <c r="O91">
        <v>1.0074245437863283</v>
      </c>
      <c r="P91">
        <f t="shared" si="5"/>
        <v>1.0062348269525885</v>
      </c>
      <c r="Q91">
        <f t="shared" si="7"/>
        <v>1.2002077599748942</v>
      </c>
    </row>
    <row r="92" spans="1:17" x14ac:dyDescent="0.3">
      <c r="A92">
        <f t="shared" si="6"/>
        <v>1</v>
      </c>
      <c r="B92">
        <v>1.1987000000000001</v>
      </c>
      <c r="F92">
        <f t="shared" si="4"/>
        <v>1.2104400040382362</v>
      </c>
      <c r="N92">
        <v>1.1987000000000001</v>
      </c>
      <c r="O92">
        <v>0.70248688643914647</v>
      </c>
      <c r="P92">
        <f t="shared" si="5"/>
        <v>1.0042452408940443</v>
      </c>
      <c r="Q92">
        <f t="shared" si="7"/>
        <v>1.205302931038889</v>
      </c>
    </row>
    <row r="93" spans="1:17" x14ac:dyDescent="0.3">
      <c r="A93">
        <f t="shared" si="6"/>
        <v>1</v>
      </c>
      <c r="B93">
        <v>1.1951000000000001</v>
      </c>
      <c r="F93">
        <f t="shared" si="4"/>
        <v>1.1986868135920248</v>
      </c>
      <c r="N93">
        <v>1.1951000000000001</v>
      </c>
      <c r="O93">
        <v>-0.29255829758767504</v>
      </c>
      <c r="P93">
        <f t="shared" si="5"/>
        <v>0.99778032393354521</v>
      </c>
      <c r="Q93">
        <f t="shared" si="7"/>
        <v>1.2026275489700342</v>
      </c>
    </row>
    <row r="94" spans="1:17" x14ac:dyDescent="0.3">
      <c r="A94">
        <f t="shared" si="6"/>
        <v>1</v>
      </c>
      <c r="B94">
        <v>1.1992</v>
      </c>
      <c r="F94">
        <f t="shared" si="4"/>
        <v>1.1951010944728417</v>
      </c>
      <c r="N94">
        <v>1.1992</v>
      </c>
      <c r="O94">
        <v>-1.380328740197001</v>
      </c>
      <c r="P94">
        <f t="shared" si="5"/>
        <v>0.99076056795491929</v>
      </c>
      <c r="Q94">
        <f t="shared" si="7"/>
        <v>1.1915159534557835</v>
      </c>
    </row>
    <row r="95" spans="1:17" x14ac:dyDescent="0.3">
      <c r="A95">
        <f t="shared" si="6"/>
        <v>1</v>
      </c>
      <c r="B95">
        <v>1.2010000000000001</v>
      </c>
      <c r="F95">
        <f t="shared" si="4"/>
        <v>1.1991848301363559</v>
      </c>
      <c r="N95">
        <v>1.2010000000000001</v>
      </c>
      <c r="O95">
        <v>0.42689748624979984</v>
      </c>
      <c r="P95">
        <f t="shared" si="5"/>
        <v>1.00245052393214</v>
      </c>
      <c r="Q95">
        <f t="shared" si="7"/>
        <v>1.1944357918152535</v>
      </c>
    </row>
    <row r="96" spans="1:17" x14ac:dyDescent="0.3">
      <c r="A96">
        <f t="shared" si="6"/>
        <v>1</v>
      </c>
      <c r="B96">
        <v>1.2211000000000001</v>
      </c>
      <c r="F96">
        <f t="shared" si="4"/>
        <v>1.2009776896959474</v>
      </c>
      <c r="N96">
        <v>1.2211000000000001</v>
      </c>
      <c r="O96">
        <v>-1.003872966975905</v>
      </c>
      <c r="P96">
        <f t="shared" si="5"/>
        <v>0.99318436023386303</v>
      </c>
      <c r="Q96">
        <f t="shared" si="7"/>
        <v>1.1862949477344602</v>
      </c>
    </row>
    <row r="97" spans="1:17" x14ac:dyDescent="0.3">
      <c r="A97">
        <f t="shared" si="6"/>
        <v>1</v>
      </c>
      <c r="B97">
        <v>1.2212000000000001</v>
      </c>
      <c r="F97">
        <f t="shared" si="4"/>
        <v>1.2209979547780532</v>
      </c>
      <c r="N97">
        <v>1.2212000000000001</v>
      </c>
      <c r="O97">
        <v>0.40271970647154376</v>
      </c>
      <c r="P97">
        <f t="shared" si="5"/>
        <v>1.0022932244387315</v>
      </c>
      <c r="Q97">
        <f t="shared" si="7"/>
        <v>1.1890153883001486</v>
      </c>
    </row>
    <row r="98" spans="1:17" x14ac:dyDescent="0.3">
      <c r="A98">
        <f t="shared" si="6"/>
        <v>1</v>
      </c>
      <c r="B98">
        <v>1.2201</v>
      </c>
      <c r="F98">
        <f t="shared" si="4"/>
        <v>1.2210975580869194</v>
      </c>
      <c r="N98">
        <v>1.2201</v>
      </c>
      <c r="O98">
        <v>0.44287389755481854</v>
      </c>
      <c r="P98">
        <f t="shared" si="5"/>
        <v>1.002554479255219</v>
      </c>
      <c r="Q98">
        <f t="shared" si="7"/>
        <v>1.1920527034436976</v>
      </c>
    </row>
    <row r="99" spans="1:17" x14ac:dyDescent="0.3">
      <c r="A99">
        <f t="shared" si="6"/>
        <v>1</v>
      </c>
      <c r="B99">
        <v>1.2287999999999999</v>
      </c>
      <c r="F99">
        <f t="shared" si="4"/>
        <v>1.2200019216893911</v>
      </c>
      <c r="N99">
        <v>1.2287999999999999</v>
      </c>
      <c r="O99">
        <v>-0.58844989325734787</v>
      </c>
      <c r="P99">
        <f t="shared" si="5"/>
        <v>0.99586592415379038</v>
      </c>
      <c r="Q99">
        <f t="shared" si="7"/>
        <v>1.1871246671549822</v>
      </c>
    </row>
    <row r="100" spans="1:17" x14ac:dyDescent="0.3">
      <c r="A100">
        <f t="shared" si="6"/>
        <v>1</v>
      </c>
      <c r="B100">
        <v>1.2303999999999999</v>
      </c>
      <c r="F100">
        <f t="shared" si="4"/>
        <v>1.2286674095607504</v>
      </c>
      <c r="N100">
        <v>1.2303999999999999</v>
      </c>
      <c r="O100">
        <v>-0.11373003871995024</v>
      </c>
      <c r="P100">
        <f t="shared" si="5"/>
        <v>0.99893911512402334</v>
      </c>
      <c r="Q100">
        <f t="shared" si="7"/>
        <v>1.1858652645496988</v>
      </c>
    </row>
    <row r="101" spans="1:17" x14ac:dyDescent="0.3">
      <c r="A101">
        <f t="shared" si="6"/>
        <v>1</v>
      </c>
      <c r="B101">
        <v>1.2430000000000001</v>
      </c>
      <c r="F101">
        <f t="shared" si="4"/>
        <v>1.2302610625026096</v>
      </c>
      <c r="N101">
        <v>1.2430000000000001</v>
      </c>
      <c r="O101">
        <v>0.20042079995619133</v>
      </c>
      <c r="P101">
        <f t="shared" si="5"/>
        <v>1.0009780442001233</v>
      </c>
      <c r="Q101">
        <f t="shared" si="7"/>
        <v>1.1870250931938193</v>
      </c>
    </row>
    <row r="102" spans="1:17" x14ac:dyDescent="0.3">
      <c r="A102">
        <f t="shared" si="6"/>
        <v>1</v>
      </c>
      <c r="B102">
        <v>1.2484999999999999</v>
      </c>
      <c r="F102">
        <f t="shared" si="4"/>
        <v>1.2428110794197507</v>
      </c>
      <c r="N102">
        <v>1.2484999999999999</v>
      </c>
      <c r="O102">
        <v>0.83405893747112714</v>
      </c>
      <c r="P102">
        <f t="shared" si="5"/>
        <v>1.0051032085461675</v>
      </c>
      <c r="Q102">
        <f t="shared" si="7"/>
        <v>1.1930827297939213</v>
      </c>
    </row>
    <row r="103" spans="1:17" x14ac:dyDescent="0.3">
      <c r="A103">
        <f t="shared" si="6"/>
        <v>1</v>
      </c>
      <c r="B103">
        <v>1.2477</v>
      </c>
      <c r="F103">
        <f t="shared" si="4"/>
        <v>1.2482892614073915</v>
      </c>
      <c r="N103">
        <v>1.2477</v>
      </c>
      <c r="O103">
        <v>-0.85415877038030885</v>
      </c>
      <c r="P103">
        <f t="shared" si="5"/>
        <v>0.99414993502005644</v>
      </c>
      <c r="Q103">
        <f t="shared" si="7"/>
        <v>1.1861031182981785</v>
      </c>
    </row>
    <row r="104" spans="1:17" x14ac:dyDescent="0.3">
      <c r="A104">
        <f t="shared" si="6"/>
        <v>1</v>
      </c>
      <c r="B104">
        <v>1.2464999999999999</v>
      </c>
      <c r="F104">
        <f t="shared" si="4"/>
        <v>1.247492434936462</v>
      </c>
      <c r="N104">
        <v>1.2464999999999999</v>
      </c>
      <c r="O104">
        <v>1.0113717507920228</v>
      </c>
      <c r="P104">
        <f t="shared" si="5"/>
        <v>1.0062606065924502</v>
      </c>
      <c r="Q104">
        <f t="shared" si="7"/>
        <v>1.1935288432999218</v>
      </c>
    </row>
    <row r="105" spans="1:17" x14ac:dyDescent="0.3">
      <c r="A105">
        <f t="shared" si="6"/>
        <v>1</v>
      </c>
      <c r="B105">
        <v>1.2549999999999999</v>
      </c>
      <c r="F105">
        <f t="shared" si="4"/>
        <v>1.2462971952300674</v>
      </c>
      <c r="N105">
        <v>1.2549999999999999</v>
      </c>
      <c r="O105">
        <v>1.0578833098406903</v>
      </c>
      <c r="P105">
        <f t="shared" si="5"/>
        <v>1.0065644284108954</v>
      </c>
      <c r="Q105">
        <f t="shared" si="7"/>
        <v>1.2013636779481029</v>
      </c>
    </row>
    <row r="106" spans="1:17" x14ac:dyDescent="0.3">
      <c r="A106">
        <f t="shared" si="6"/>
        <v>1</v>
      </c>
      <c r="B106">
        <v>1.2423</v>
      </c>
      <c r="F106">
        <f t="shared" si="4"/>
        <v>1.2547634764836944</v>
      </c>
      <c r="N106">
        <v>1.2423</v>
      </c>
      <c r="O106">
        <v>-2.3191569198388606</v>
      </c>
      <c r="P106">
        <f t="shared" si="5"/>
        <v>0.98474170650174508</v>
      </c>
      <c r="Q106">
        <f t="shared" si="7"/>
        <v>1.1830329183518278</v>
      </c>
    </row>
    <row r="107" spans="1:17" x14ac:dyDescent="0.3">
      <c r="A107">
        <f t="shared" si="6"/>
        <v>1</v>
      </c>
      <c r="B107">
        <v>1.2436</v>
      </c>
      <c r="F107">
        <f t="shared" si="4"/>
        <v>1.2421138562576872</v>
      </c>
      <c r="N107">
        <v>1.2436</v>
      </c>
      <c r="O107">
        <v>-0.42430201574461535</v>
      </c>
      <c r="P107">
        <f t="shared" si="5"/>
        <v>0.99692749638728229</v>
      </c>
      <c r="Q107">
        <f t="shared" si="7"/>
        <v>1.1793980454362278</v>
      </c>
    </row>
    <row r="108" spans="1:17" x14ac:dyDescent="0.3">
      <c r="A108">
        <f t="shared" si="6"/>
        <v>1</v>
      </c>
      <c r="B108">
        <v>1.2477</v>
      </c>
      <c r="F108">
        <f t="shared" si="4"/>
        <v>1.2434086992729478</v>
      </c>
      <c r="N108">
        <v>1.2477</v>
      </c>
      <c r="O108">
        <v>-0.20088918972760439</v>
      </c>
      <c r="P108">
        <f t="shared" si="5"/>
        <v>0.99837416356884789</v>
      </c>
      <c r="Q108">
        <f t="shared" si="7"/>
        <v>1.177480537127128</v>
      </c>
    </row>
    <row r="109" spans="1:17" x14ac:dyDescent="0.3">
      <c r="A109">
        <f t="shared" si="6"/>
        <v>1</v>
      </c>
      <c r="B109">
        <v>1.2488999999999999</v>
      </c>
      <c r="F109">
        <f t="shared" si="4"/>
        <v>1.247492434936462</v>
      </c>
      <c r="N109">
        <v>1.2488999999999999</v>
      </c>
      <c r="O109">
        <v>-0.92377831606427208</v>
      </c>
      <c r="P109">
        <f t="shared" si="5"/>
        <v>0.99370081026853907</v>
      </c>
      <c r="Q109">
        <f t="shared" si="7"/>
        <v>1.1700633638186617</v>
      </c>
    </row>
    <row r="110" spans="1:17" x14ac:dyDescent="0.3">
      <c r="A110">
        <f t="shared" si="6"/>
        <v>1</v>
      </c>
      <c r="B110">
        <v>1.2435</v>
      </c>
      <c r="F110">
        <f t="shared" si="4"/>
        <v>1.2486876746428563</v>
      </c>
      <c r="N110">
        <v>1.2435</v>
      </c>
      <c r="O110">
        <v>0.79378651207662188</v>
      </c>
      <c r="P110">
        <f t="shared" si="5"/>
        <v>1.0048405184368918</v>
      </c>
      <c r="Q110">
        <f t="shared" si="7"/>
        <v>1.1757270771035575</v>
      </c>
    </row>
    <row r="111" spans="1:17" x14ac:dyDescent="0.3">
      <c r="A111">
        <f t="shared" si="6"/>
        <v>1</v>
      </c>
      <c r="B111">
        <v>1.2317</v>
      </c>
      <c r="F111">
        <f t="shared" si="4"/>
        <v>1.2433090959640818</v>
      </c>
      <c r="N111">
        <v>1.2317</v>
      </c>
      <c r="O111">
        <v>-1.4624401956098154</v>
      </c>
      <c r="P111">
        <f t="shared" si="5"/>
        <v>0.99023268361893313</v>
      </c>
      <c r="Q111">
        <f t="shared" si="7"/>
        <v>1.1642433787637001</v>
      </c>
    </row>
    <row r="112" spans="1:17" x14ac:dyDescent="0.3">
      <c r="A112">
        <f t="shared" si="6"/>
        <v>1</v>
      </c>
      <c r="B112">
        <v>1.2266999999999999</v>
      </c>
      <c r="F112">
        <f t="shared" si="4"/>
        <v>1.2315559055178702</v>
      </c>
      <c r="N112">
        <v>1.2266999999999999</v>
      </c>
      <c r="O112">
        <v>-1.1657380127871875</v>
      </c>
      <c r="P112">
        <f t="shared" si="5"/>
        <v>0.9921414741603799</v>
      </c>
      <c r="Q112">
        <f t="shared" si="7"/>
        <v>1.1550941420880789</v>
      </c>
    </row>
    <row r="113" spans="1:17" x14ac:dyDescent="0.3">
      <c r="A113">
        <f t="shared" si="6"/>
        <v>1</v>
      </c>
      <c r="B113">
        <v>1.2314000000000001</v>
      </c>
      <c r="F113">
        <f t="shared" si="4"/>
        <v>1.2265757400745603</v>
      </c>
      <c r="N113">
        <v>1.2314000000000001</v>
      </c>
      <c r="O113">
        <v>-1.8393802747596055</v>
      </c>
      <c r="P113">
        <f t="shared" si="5"/>
        <v>0.98781298957463282</v>
      </c>
      <c r="Q113">
        <f t="shared" si="7"/>
        <v>1.141016997736171</v>
      </c>
    </row>
    <row r="114" spans="1:17" x14ac:dyDescent="0.3">
      <c r="A114">
        <f t="shared" si="6"/>
        <v>1</v>
      </c>
      <c r="B114">
        <v>1.2303999999999999</v>
      </c>
      <c r="F114">
        <f t="shared" si="4"/>
        <v>1.2312570955912716</v>
      </c>
      <c r="N114">
        <v>1.2303999999999999</v>
      </c>
      <c r="O114">
        <v>-0.60168986237840727</v>
      </c>
      <c r="P114">
        <f t="shared" si="5"/>
        <v>0.99578034830424522</v>
      </c>
      <c r="Q114">
        <f t="shared" si="7"/>
        <v>1.1362023034267885</v>
      </c>
    </row>
    <row r="115" spans="1:17" x14ac:dyDescent="0.3">
      <c r="A115">
        <f t="shared" si="6"/>
        <v>1</v>
      </c>
      <c r="B115">
        <v>1.2323</v>
      </c>
      <c r="F115">
        <f t="shared" si="4"/>
        <v>1.2302610625026096</v>
      </c>
      <c r="N115">
        <v>1.2323</v>
      </c>
      <c r="O115">
        <v>0.40280156099470332</v>
      </c>
      <c r="P115">
        <f t="shared" si="5"/>
        <v>1.0022937569387509</v>
      </c>
      <c r="Q115">
        <f t="shared" si="7"/>
        <v>1.1388084753440986</v>
      </c>
    </row>
    <row r="116" spans="1:17" x14ac:dyDescent="0.3">
      <c r="A116">
        <f t="shared" si="6"/>
        <v>1</v>
      </c>
      <c r="B116">
        <v>1.2330000000000001</v>
      </c>
      <c r="F116">
        <f t="shared" si="4"/>
        <v>1.2321535253710674</v>
      </c>
      <c r="N116">
        <v>1.2330000000000001</v>
      </c>
      <c r="O116">
        <v>0.2860974745999556</v>
      </c>
      <c r="P116">
        <f t="shared" si="5"/>
        <v>1.001534832303824</v>
      </c>
      <c r="Q116">
        <f t="shared" si="7"/>
        <v>1.1405563553799252</v>
      </c>
    </row>
    <row r="117" spans="1:17" x14ac:dyDescent="0.3">
      <c r="A117">
        <f t="shared" si="6"/>
        <v>1</v>
      </c>
      <c r="B117">
        <v>1.2307999999999999</v>
      </c>
      <c r="F117">
        <f t="shared" si="4"/>
        <v>1.2328507485331308</v>
      </c>
      <c r="N117">
        <v>1.2307999999999999</v>
      </c>
      <c r="O117">
        <v>0.44768853513232898</v>
      </c>
      <c r="P117">
        <f t="shared" si="5"/>
        <v>1.0025858092558593</v>
      </c>
      <c r="Q117">
        <f t="shared" si="7"/>
        <v>1.1435056165604958</v>
      </c>
    </row>
    <row r="118" spans="1:17" x14ac:dyDescent="0.3">
      <c r="A118">
        <f t="shared" si="6"/>
        <v>1</v>
      </c>
      <c r="B118">
        <v>1.2209000000000001</v>
      </c>
      <c r="F118">
        <f t="shared" si="4"/>
        <v>1.2306594757380744</v>
      </c>
      <c r="N118">
        <v>1.2209000000000001</v>
      </c>
      <c r="O118">
        <v>-4.7638195610488765E-2</v>
      </c>
      <c r="P118">
        <f t="shared" si="5"/>
        <v>0.99936772489857195</v>
      </c>
      <c r="Q118">
        <f t="shared" si="7"/>
        <v>1.1427826064308015</v>
      </c>
    </row>
    <row r="119" spans="1:17" x14ac:dyDescent="0.3">
      <c r="A119">
        <f t="shared" si="6"/>
        <v>1</v>
      </c>
      <c r="B119">
        <v>1.2279</v>
      </c>
      <c r="F119">
        <f t="shared" si="4"/>
        <v>1.2207987481603209</v>
      </c>
      <c r="N119">
        <v>1.2279</v>
      </c>
      <c r="O119">
        <v>-0.62747062656853814</v>
      </c>
      <c r="P119">
        <f t="shared" si="5"/>
        <v>0.99561373677989418</v>
      </c>
      <c r="Q119">
        <f t="shared" si="7"/>
        <v>1.1377700611156374</v>
      </c>
    </row>
    <row r="120" spans="1:17" x14ac:dyDescent="0.3">
      <c r="A120">
        <f t="shared" si="6"/>
        <v>1</v>
      </c>
      <c r="B120">
        <v>1.2287999999999999</v>
      </c>
      <c r="F120">
        <f t="shared" si="4"/>
        <v>1.2277709797809546</v>
      </c>
      <c r="N120">
        <v>1.2287999999999999</v>
      </c>
      <c r="O120">
        <v>-0.64150412981689442</v>
      </c>
      <c r="P120">
        <f t="shared" si="5"/>
        <v>0.99552305516701534</v>
      </c>
      <c r="Q120">
        <f t="shared" si="7"/>
        <v>1.1326763273194012</v>
      </c>
    </row>
    <row r="121" spans="1:17" x14ac:dyDescent="0.3">
      <c r="A121">
        <f t="shared" si="6"/>
        <v>1</v>
      </c>
      <c r="B121">
        <v>1.2326999999999999</v>
      </c>
      <c r="F121">
        <f t="shared" si="4"/>
        <v>1.2286674095607504</v>
      </c>
      <c r="N121">
        <v>1.2326999999999999</v>
      </c>
      <c r="O121">
        <v>0.87080252342275344</v>
      </c>
      <c r="P121">
        <f t="shared" si="5"/>
        <v>1.005342940552898</v>
      </c>
      <c r="Q121">
        <f t="shared" si="7"/>
        <v>1.1387281496019435</v>
      </c>
    </row>
    <row r="122" spans="1:17" x14ac:dyDescent="0.3">
      <c r="A122">
        <f t="shared" si="6"/>
        <v>1</v>
      </c>
      <c r="B122">
        <v>1.2415</v>
      </c>
      <c r="F122">
        <f t="shared" si="4"/>
        <v>1.2325519386065322</v>
      </c>
      <c r="N122">
        <v>1.2415</v>
      </c>
      <c r="O122">
        <v>-0.43596514842647593</v>
      </c>
      <c r="P122">
        <f t="shared" si="5"/>
        <v>0.99685203159379465</v>
      </c>
      <c r="Q122">
        <f t="shared" si="7"/>
        <v>1.1351434693637399</v>
      </c>
    </row>
    <row r="123" spans="1:17" x14ac:dyDescent="0.3">
      <c r="A123">
        <f t="shared" si="6"/>
        <v>1</v>
      </c>
      <c r="B123">
        <v>1.2346999999999999</v>
      </c>
      <c r="F123">
        <f t="shared" si="4"/>
        <v>1.2413170297867577</v>
      </c>
      <c r="N123">
        <v>1.2346999999999999</v>
      </c>
      <c r="O123">
        <v>-9.3425569502869621E-2</v>
      </c>
      <c r="P123">
        <f t="shared" si="5"/>
        <v>0.99907077132306454</v>
      </c>
      <c r="Q123">
        <f t="shared" si="7"/>
        <v>1.1340886614995711</v>
      </c>
    </row>
    <row r="124" spans="1:17" x14ac:dyDescent="0.3">
      <c r="A124">
        <f t="shared" si="6"/>
        <v>1</v>
      </c>
      <c r="B124">
        <v>1.2359</v>
      </c>
      <c r="F124">
        <f t="shared" si="4"/>
        <v>1.2345440047838561</v>
      </c>
      <c r="N124">
        <v>1.2359</v>
      </c>
      <c r="O124">
        <v>1.1178781278431416</v>
      </c>
      <c r="P124">
        <f t="shared" si="5"/>
        <v>1.0069564607679677</v>
      </c>
      <c r="Q124">
        <f t="shared" si="7"/>
        <v>1.1419779047806899</v>
      </c>
    </row>
    <row r="125" spans="1:17" x14ac:dyDescent="0.3">
      <c r="A125">
        <f t="shared" si="6"/>
        <v>1</v>
      </c>
      <c r="B125">
        <v>1.2382</v>
      </c>
      <c r="F125">
        <f t="shared" si="4"/>
        <v>1.2357392444902506</v>
      </c>
      <c r="N125">
        <v>1.2382</v>
      </c>
      <c r="O125">
        <v>-1.7256297724088654</v>
      </c>
      <c r="P125">
        <f t="shared" si="5"/>
        <v>0.98854256537759555</v>
      </c>
      <c r="Q125">
        <f t="shared" si="7"/>
        <v>1.1288937675964348</v>
      </c>
    </row>
    <row r="126" spans="1:17" x14ac:dyDescent="0.3">
      <c r="A126">
        <f t="shared" si="6"/>
        <v>1</v>
      </c>
      <c r="B126">
        <v>1.2474000000000001</v>
      </c>
      <c r="F126">
        <f t="shared" si="4"/>
        <v>1.2380301205941731</v>
      </c>
      <c r="N126">
        <v>1.2474000000000001</v>
      </c>
      <c r="O126">
        <v>-4.0746499507804401E-2</v>
      </c>
      <c r="P126">
        <f t="shared" si="5"/>
        <v>0.99941242856938828</v>
      </c>
      <c r="Q126">
        <f t="shared" si="7"/>
        <v>1.1282304618703995</v>
      </c>
    </row>
    <row r="127" spans="1:17" x14ac:dyDescent="0.3">
      <c r="A127">
        <f t="shared" si="6"/>
        <v>1</v>
      </c>
      <c r="B127">
        <v>1.2565999999999999</v>
      </c>
      <c r="F127">
        <f t="shared" si="4"/>
        <v>1.2471936250098634</v>
      </c>
      <c r="N127">
        <v>1.2565999999999999</v>
      </c>
      <c r="O127">
        <v>-0.34390495784464292</v>
      </c>
      <c r="P127">
        <f t="shared" si="5"/>
        <v>0.99744785060961838</v>
      </c>
      <c r="Q127">
        <f t="shared" si="7"/>
        <v>1.125351049184927</v>
      </c>
    </row>
    <row r="128" spans="1:17" x14ac:dyDescent="0.3">
      <c r="A128">
        <f t="shared" si="6"/>
        <v>1</v>
      </c>
      <c r="B128">
        <v>1.2571000000000001</v>
      </c>
      <c r="F128">
        <f t="shared" si="4"/>
        <v>1.2563571294255536</v>
      </c>
      <c r="N128">
        <v>1.2571000000000001</v>
      </c>
      <c r="O128">
        <v>-0.4958303634339245</v>
      </c>
      <c r="P128">
        <f t="shared" si="5"/>
        <v>0.99646477135549116</v>
      </c>
      <c r="Q128">
        <f t="shared" si="7"/>
        <v>1.1213726759207203</v>
      </c>
    </row>
    <row r="129" spans="1:17" x14ac:dyDescent="0.3">
      <c r="A129">
        <f t="shared" si="6"/>
        <v>1</v>
      </c>
      <c r="B129">
        <v>1.2625999999999999</v>
      </c>
      <c r="F129">
        <f t="shared" si="4"/>
        <v>1.2568551459698847</v>
      </c>
      <c r="N129">
        <v>1.2625999999999999</v>
      </c>
      <c r="O129">
        <v>0.20627794583560899</v>
      </c>
      <c r="P129">
        <f t="shared" si="5"/>
        <v>1.0010160982499678</v>
      </c>
      <c r="Q129">
        <f t="shared" si="7"/>
        <v>1.1225121007342851</v>
      </c>
    </row>
    <row r="130" spans="1:17" x14ac:dyDescent="0.3">
      <c r="A130">
        <f t="shared" si="6"/>
        <v>1</v>
      </c>
      <c r="B130">
        <v>1.274</v>
      </c>
      <c r="F130">
        <f t="shared" si="4"/>
        <v>1.2623333279575255</v>
      </c>
      <c r="N130">
        <v>1.274</v>
      </c>
      <c r="O130">
        <v>-0.44861963033326901</v>
      </c>
      <c r="P130">
        <f t="shared" si="5"/>
        <v>0.99677015886463805</v>
      </c>
      <c r="Q130">
        <f t="shared" si="7"/>
        <v>1.1188865649763919</v>
      </c>
    </row>
    <row r="131" spans="1:17" x14ac:dyDescent="0.3">
      <c r="A131">
        <f t="shared" si="6"/>
        <v>1</v>
      </c>
      <c r="B131">
        <v>1.2722</v>
      </c>
      <c r="F131">
        <f t="shared" ref="F131:F194" si="8">MMULT(A130:B130,$K$2:$K$3)+E131*0</f>
        <v>1.2736881051682722</v>
      </c>
      <c r="N131">
        <v>1.2722</v>
      </c>
      <c r="O131">
        <v>-0.57865463531925343</v>
      </c>
      <c r="P131">
        <f t="shared" ref="P131:P194" si="9">EXP(O131*$T$3+$T$2)</f>
        <v>0.99592924002539041</v>
      </c>
      <c r="Q131">
        <f t="shared" si="7"/>
        <v>1.1143318463315577</v>
      </c>
    </row>
    <row r="132" spans="1:17" x14ac:dyDescent="0.3">
      <c r="A132">
        <f t="shared" ref="A132:A195" si="10">A131</f>
        <v>1</v>
      </c>
      <c r="B132">
        <v>1.2728999999999999</v>
      </c>
      <c r="F132">
        <f t="shared" si="8"/>
        <v>1.2718952456086805</v>
      </c>
      <c r="N132">
        <v>1.2728999999999999</v>
      </c>
      <c r="O132">
        <v>0.63120069171418436</v>
      </c>
      <c r="P132">
        <f t="shared" si="9"/>
        <v>1.0037806969715852</v>
      </c>
      <c r="Q132">
        <f t="shared" si="7"/>
        <v>1.1185447973683245</v>
      </c>
    </row>
    <row r="133" spans="1:17" x14ac:dyDescent="0.3">
      <c r="A133">
        <f t="shared" si="10"/>
        <v>1</v>
      </c>
      <c r="B133">
        <v>1.2715000000000001</v>
      </c>
      <c r="F133">
        <f t="shared" si="8"/>
        <v>1.2725924687707439</v>
      </c>
      <c r="N133">
        <v>1.2715000000000001</v>
      </c>
      <c r="O133">
        <v>-0.66613438320928253</v>
      </c>
      <c r="P133">
        <f t="shared" si="9"/>
        <v>0.99536391950189884</v>
      </c>
      <c r="Q133">
        <f t="shared" ref="Q133:Q196" si="11">P133*Q132</f>
        <v>1.1133591336469926</v>
      </c>
    </row>
    <row r="134" spans="1:17" x14ac:dyDescent="0.3">
      <c r="A134">
        <f t="shared" si="10"/>
        <v>1</v>
      </c>
      <c r="B134">
        <v>1.2762</v>
      </c>
      <c r="F134">
        <f t="shared" si="8"/>
        <v>1.2711980224466173</v>
      </c>
      <c r="N134">
        <v>1.2762</v>
      </c>
      <c r="O134">
        <v>-1.6001649782992899</v>
      </c>
      <c r="P134">
        <f t="shared" si="9"/>
        <v>0.98934789955526015</v>
      </c>
      <c r="Q134">
        <f t="shared" si="11"/>
        <v>1.1014995203243163</v>
      </c>
    </row>
    <row r="135" spans="1:17" x14ac:dyDescent="0.3">
      <c r="A135">
        <f t="shared" si="10"/>
        <v>1</v>
      </c>
      <c r="B135">
        <v>1.2747999999999999</v>
      </c>
      <c r="F135">
        <f t="shared" si="8"/>
        <v>1.2758793779633286</v>
      </c>
      <c r="N135">
        <v>1.2747999999999999</v>
      </c>
      <c r="O135">
        <v>-1.2183522812847514</v>
      </c>
      <c r="P135">
        <f t="shared" si="9"/>
        <v>0.99180271969883738</v>
      </c>
      <c r="Q135">
        <f t="shared" si="11"/>
        <v>1.0924702200046217</v>
      </c>
    </row>
    <row r="136" spans="1:17" x14ac:dyDescent="0.3">
      <c r="A136">
        <f t="shared" si="10"/>
        <v>1</v>
      </c>
      <c r="B136">
        <v>1.2937000000000001</v>
      </c>
      <c r="F136">
        <f t="shared" si="8"/>
        <v>1.2744849316392017</v>
      </c>
      <c r="N136">
        <v>1.2937000000000001</v>
      </c>
      <c r="O136">
        <v>-1.2889813660876825E-2</v>
      </c>
      <c r="P136">
        <f t="shared" si="9"/>
        <v>0.99959314410514055</v>
      </c>
      <c r="Q136">
        <f t="shared" si="11"/>
        <v>1.0920257420556545</v>
      </c>
    </row>
    <row r="137" spans="1:17" x14ac:dyDescent="0.3">
      <c r="A137">
        <f t="shared" si="10"/>
        <v>1</v>
      </c>
      <c r="B137">
        <v>1.2939000000000001</v>
      </c>
      <c r="F137">
        <f t="shared" si="8"/>
        <v>1.2933099570149134</v>
      </c>
      <c r="N137">
        <v>1.2939000000000001</v>
      </c>
      <c r="O137">
        <v>-0.37056906876387075</v>
      </c>
      <c r="P137">
        <f t="shared" si="9"/>
        <v>0.99727524227546482</v>
      </c>
      <c r="Q137">
        <f t="shared" si="11"/>
        <v>1.0890502364795971</v>
      </c>
    </row>
    <row r="138" spans="1:17" x14ac:dyDescent="0.3">
      <c r="A138">
        <f t="shared" si="10"/>
        <v>1</v>
      </c>
      <c r="B138">
        <v>1.2998000000000001</v>
      </c>
      <c r="F138">
        <f t="shared" si="8"/>
        <v>1.2935091636326457</v>
      </c>
      <c r="N138">
        <v>1.2998000000000001</v>
      </c>
      <c r="O138">
        <v>-0.74634613156376872</v>
      </c>
      <c r="P138">
        <f t="shared" si="9"/>
        <v>0.99484584899891515</v>
      </c>
      <c r="Q138">
        <f t="shared" si="11"/>
        <v>1.083437107113014</v>
      </c>
    </row>
    <row r="139" spans="1:17" x14ac:dyDescent="0.3">
      <c r="A139">
        <f t="shared" si="10"/>
        <v>1</v>
      </c>
      <c r="B139">
        <v>1.2982</v>
      </c>
      <c r="F139">
        <f t="shared" si="8"/>
        <v>1.2993857588557514</v>
      </c>
      <c r="N139">
        <v>1.2982</v>
      </c>
      <c r="O139">
        <v>-0.5506603883986827</v>
      </c>
      <c r="P139">
        <f t="shared" si="9"/>
        <v>0.99611021509952791</v>
      </c>
      <c r="Q139">
        <f t="shared" si="11"/>
        <v>1.0792227698131547</v>
      </c>
    </row>
    <row r="140" spans="1:17" x14ac:dyDescent="0.3">
      <c r="A140">
        <f t="shared" si="10"/>
        <v>1</v>
      </c>
      <c r="B140">
        <v>1.2961</v>
      </c>
      <c r="F140">
        <f t="shared" si="8"/>
        <v>1.2977921059138922</v>
      </c>
      <c r="N140">
        <v>1.2961</v>
      </c>
      <c r="O140">
        <v>-0.16588046491960995</v>
      </c>
      <c r="P140">
        <f t="shared" si="9"/>
        <v>0.99860104607099653</v>
      </c>
      <c r="Q140">
        <f t="shared" si="11"/>
        <v>1.0777129868790545</v>
      </c>
    </row>
    <row r="141" spans="1:17" x14ac:dyDescent="0.3">
      <c r="A141">
        <f t="shared" si="10"/>
        <v>1</v>
      </c>
      <c r="B141">
        <v>1.3026</v>
      </c>
      <c r="F141">
        <f t="shared" si="8"/>
        <v>1.2957004364277021</v>
      </c>
      <c r="N141">
        <v>1.3026</v>
      </c>
      <c r="O141">
        <v>-0.28291083253861871</v>
      </c>
      <c r="P141">
        <f t="shared" si="9"/>
        <v>0.99784280433074568</v>
      </c>
      <c r="Q141">
        <f t="shared" si="11"/>
        <v>1.07538814909106</v>
      </c>
    </row>
    <row r="142" spans="1:17" x14ac:dyDescent="0.3">
      <c r="A142">
        <f t="shared" si="10"/>
        <v>1</v>
      </c>
      <c r="B142">
        <v>1.3029999999999999</v>
      </c>
      <c r="F142">
        <f t="shared" si="8"/>
        <v>1.3021746515040049</v>
      </c>
      <c r="N142">
        <v>1.3029999999999999</v>
      </c>
      <c r="O142">
        <v>0.60059164752601646</v>
      </c>
      <c r="P142">
        <f t="shared" si="9"/>
        <v>1.0035812958928743</v>
      </c>
      <c r="Q142">
        <f t="shared" si="11"/>
        <v>1.0792394322526455</v>
      </c>
    </row>
    <row r="143" spans="1:17" x14ac:dyDescent="0.3">
      <c r="A143">
        <f t="shared" si="10"/>
        <v>1</v>
      </c>
      <c r="B143">
        <v>1.306</v>
      </c>
      <c r="F143">
        <f t="shared" si="8"/>
        <v>1.3025730647394695</v>
      </c>
      <c r="N143">
        <v>1.306</v>
      </c>
      <c r="O143">
        <v>0.13207454685471021</v>
      </c>
      <c r="P143">
        <f t="shared" si="9"/>
        <v>1.0005341034891859</v>
      </c>
      <c r="Q143">
        <f t="shared" si="11"/>
        <v>1.0798158577990786</v>
      </c>
    </row>
    <row r="144" spans="1:17" x14ac:dyDescent="0.3">
      <c r="A144">
        <f t="shared" si="10"/>
        <v>1</v>
      </c>
      <c r="B144">
        <v>1.3008999999999999</v>
      </c>
      <c r="F144">
        <f t="shared" si="8"/>
        <v>1.3055611640054556</v>
      </c>
      <c r="N144">
        <v>1.3008999999999999</v>
      </c>
      <c r="O144">
        <v>0.62579488258052152</v>
      </c>
      <c r="P144">
        <f t="shared" si="9"/>
        <v>1.0037454782194777</v>
      </c>
      <c r="Q144">
        <f t="shared" si="11"/>
        <v>1.0838602845755116</v>
      </c>
    </row>
    <row r="145" spans="1:17" x14ac:dyDescent="0.3">
      <c r="A145">
        <f t="shared" si="10"/>
        <v>1</v>
      </c>
      <c r="B145">
        <v>1.2934000000000001</v>
      </c>
      <c r="F145">
        <f t="shared" si="8"/>
        <v>1.3004813952532794</v>
      </c>
      <c r="N145">
        <v>1.2934000000000001</v>
      </c>
      <c r="O145">
        <v>-0.94377128334599547</v>
      </c>
      <c r="P145">
        <f t="shared" si="9"/>
        <v>0.99357187053854268</v>
      </c>
      <c r="Q145">
        <f t="shared" si="11"/>
        <v>1.0768930903481282</v>
      </c>
    </row>
    <row r="146" spans="1:17" x14ac:dyDescent="0.3">
      <c r="A146">
        <f t="shared" si="10"/>
        <v>1</v>
      </c>
      <c r="B146">
        <v>1.2892999999999999</v>
      </c>
      <c r="F146">
        <f t="shared" si="8"/>
        <v>1.2930111470883148</v>
      </c>
      <c r="N146">
        <v>1.2892999999999999</v>
      </c>
      <c r="O146">
        <v>5.0874859880423173E-3</v>
      </c>
      <c r="P146">
        <f t="shared" si="9"/>
        <v>0.99970978614307038</v>
      </c>
      <c r="Q146">
        <f t="shared" si="11"/>
        <v>1.0765805610508774</v>
      </c>
    </row>
    <row r="147" spans="1:17" x14ac:dyDescent="0.3">
      <c r="A147">
        <f t="shared" si="10"/>
        <v>1</v>
      </c>
      <c r="B147">
        <v>1.3026</v>
      </c>
      <c r="F147">
        <f t="shared" si="8"/>
        <v>1.2889274114248004</v>
      </c>
      <c r="N147">
        <v>1.3026</v>
      </c>
      <c r="O147">
        <v>-0.53983285397407599</v>
      </c>
      <c r="P147">
        <f t="shared" si="9"/>
        <v>0.99618022093816727</v>
      </c>
      <c r="Q147">
        <f t="shared" si="11"/>
        <v>1.0724682611653991</v>
      </c>
    </row>
    <row r="148" spans="1:17" x14ac:dyDescent="0.3">
      <c r="A148">
        <f t="shared" si="10"/>
        <v>1</v>
      </c>
      <c r="B148">
        <v>1.3047</v>
      </c>
      <c r="F148">
        <f t="shared" si="8"/>
        <v>1.3021746515040049</v>
      </c>
      <c r="N148">
        <v>1.3047</v>
      </c>
      <c r="O148">
        <v>1.4869510778225958</v>
      </c>
      <c r="P148">
        <f t="shared" si="9"/>
        <v>1.0093715057364172</v>
      </c>
      <c r="Q148">
        <f t="shared" si="11"/>
        <v>1.082518903627036</v>
      </c>
    </row>
    <row r="149" spans="1:17" x14ac:dyDescent="0.3">
      <c r="A149">
        <f t="shared" si="10"/>
        <v>1</v>
      </c>
      <c r="B149">
        <v>1.3125</v>
      </c>
      <c r="F149">
        <f t="shared" si="8"/>
        <v>1.304266320990195</v>
      </c>
      <c r="N149">
        <v>1.3125</v>
      </c>
      <c r="O149">
        <v>-0.23732809495413676</v>
      </c>
      <c r="P149">
        <f t="shared" si="9"/>
        <v>0.998138067186227</v>
      </c>
      <c r="Q149">
        <f t="shared" si="11"/>
        <v>1.0805033261588433</v>
      </c>
    </row>
    <row r="150" spans="1:17" x14ac:dyDescent="0.3">
      <c r="A150">
        <f t="shared" si="10"/>
        <v>1</v>
      </c>
      <c r="B150">
        <v>1.3183</v>
      </c>
      <c r="F150">
        <f t="shared" si="8"/>
        <v>1.3120353790817585</v>
      </c>
      <c r="N150">
        <v>1.3183</v>
      </c>
      <c r="O150">
        <v>-1.7638285498833284</v>
      </c>
      <c r="P150">
        <f t="shared" si="9"/>
        <v>0.98829750503478386</v>
      </c>
      <c r="Q150">
        <f t="shared" si="11"/>
        <v>1.0678587414245702</v>
      </c>
    </row>
    <row r="151" spans="1:17" x14ac:dyDescent="0.3">
      <c r="A151">
        <f t="shared" si="10"/>
        <v>1</v>
      </c>
      <c r="B151">
        <v>1.3151999999999999</v>
      </c>
      <c r="F151">
        <f t="shared" si="8"/>
        <v>1.3178123709959981</v>
      </c>
      <c r="N151">
        <v>1.3151999999999999</v>
      </c>
      <c r="O151">
        <v>0.96561052487231791</v>
      </c>
      <c r="P151">
        <f t="shared" si="9"/>
        <v>1.0059617755827983</v>
      </c>
      <c r="Q151">
        <f t="shared" si="11"/>
        <v>1.0742250755950729</v>
      </c>
    </row>
    <row r="152" spans="1:17" x14ac:dyDescent="0.3">
      <c r="A152">
        <f t="shared" si="10"/>
        <v>1</v>
      </c>
      <c r="B152">
        <v>1.3122</v>
      </c>
      <c r="F152">
        <f t="shared" si="8"/>
        <v>1.3147246684211458</v>
      </c>
      <c r="N152">
        <v>1.3122</v>
      </c>
      <c r="O152">
        <v>-0.56379576562903821</v>
      </c>
      <c r="P152">
        <f t="shared" si="9"/>
        <v>0.99602529441902998</v>
      </c>
      <c r="Q152">
        <f t="shared" si="11"/>
        <v>1.0699553471918872</v>
      </c>
    </row>
    <row r="153" spans="1:17" x14ac:dyDescent="0.3">
      <c r="A153">
        <f t="shared" si="10"/>
        <v>1</v>
      </c>
      <c r="B153">
        <v>1.3056000000000001</v>
      </c>
      <c r="F153">
        <f t="shared" si="8"/>
        <v>1.3117365691551599</v>
      </c>
      <c r="N153">
        <v>1.3056000000000001</v>
      </c>
      <c r="O153">
        <v>-0.89840568762156181</v>
      </c>
      <c r="P153">
        <f t="shared" si="9"/>
        <v>0.99386446889412916</v>
      </c>
      <c r="Q153">
        <f t="shared" si="11"/>
        <v>1.0633906028772986</v>
      </c>
    </row>
    <row r="154" spans="1:17" x14ac:dyDescent="0.3">
      <c r="A154">
        <f t="shared" si="10"/>
        <v>1</v>
      </c>
      <c r="B154">
        <v>1.3148</v>
      </c>
      <c r="F154">
        <f t="shared" si="8"/>
        <v>1.305162750769991</v>
      </c>
      <c r="N154">
        <v>1.3148</v>
      </c>
      <c r="O154">
        <v>1.3953604138805531</v>
      </c>
      <c r="P154">
        <f t="shared" si="9"/>
        <v>1.0087716384190837</v>
      </c>
      <c r="Q154">
        <f t="shared" si="11"/>
        <v>1.0727182807439897</v>
      </c>
    </row>
    <row r="155" spans="1:17" x14ac:dyDescent="0.3">
      <c r="A155">
        <f t="shared" si="10"/>
        <v>1</v>
      </c>
      <c r="B155">
        <v>1.2972999999999999</v>
      </c>
      <c r="F155">
        <f t="shared" si="8"/>
        <v>1.3143262551856811</v>
      </c>
      <c r="N155">
        <v>1.2972999999999999</v>
      </c>
      <c r="O155">
        <v>-0.47286221160902642</v>
      </c>
      <c r="P155">
        <f t="shared" si="9"/>
        <v>0.9966133315320006</v>
      </c>
      <c r="Q155">
        <f t="shared" si="11"/>
        <v>1.0690853395675475</v>
      </c>
    </row>
    <row r="156" spans="1:17" x14ac:dyDescent="0.3">
      <c r="A156">
        <f t="shared" si="10"/>
        <v>1</v>
      </c>
      <c r="B156">
        <v>1.3078000000000001</v>
      </c>
      <c r="F156">
        <f t="shared" si="8"/>
        <v>1.2968956761340962</v>
      </c>
      <c r="N156">
        <v>1.3078000000000001</v>
      </c>
      <c r="O156">
        <v>-1.0143116924155038</v>
      </c>
      <c r="P156">
        <f t="shared" si="9"/>
        <v>0.99311707114158432</v>
      </c>
      <c r="Q156">
        <f t="shared" si="11"/>
        <v>1.061726901231729</v>
      </c>
    </row>
    <row r="157" spans="1:17" x14ac:dyDescent="0.3">
      <c r="A157">
        <f t="shared" si="10"/>
        <v>1</v>
      </c>
      <c r="B157">
        <v>1.3078000000000001</v>
      </c>
      <c r="F157">
        <f t="shared" si="8"/>
        <v>1.3073540235650474</v>
      </c>
      <c r="N157">
        <v>1.3078000000000001</v>
      </c>
      <c r="O157">
        <v>3.0565843189833686E-2</v>
      </c>
      <c r="P157">
        <f t="shared" si="9"/>
        <v>0.99987512057612704</v>
      </c>
      <c r="Q157">
        <f t="shared" si="11"/>
        <v>1.0615943133879928</v>
      </c>
    </row>
    <row r="158" spans="1:17" x14ac:dyDescent="0.3">
      <c r="A158">
        <f t="shared" si="10"/>
        <v>1</v>
      </c>
      <c r="B158">
        <v>1.3090999999999999</v>
      </c>
      <c r="F158">
        <f t="shared" si="8"/>
        <v>1.3073540235650474</v>
      </c>
      <c r="N158">
        <v>1.3090999999999999</v>
      </c>
      <c r="O158">
        <v>-0.23119469005905557</v>
      </c>
      <c r="P158">
        <f t="shared" si="9"/>
        <v>0.99817780307526482</v>
      </c>
      <c r="Q158">
        <f t="shared" si="11"/>
        <v>1.0596598794948209</v>
      </c>
    </row>
    <row r="159" spans="1:17" x14ac:dyDescent="0.3">
      <c r="A159">
        <f t="shared" si="10"/>
        <v>1</v>
      </c>
      <c r="B159">
        <v>1.3072999999999999</v>
      </c>
      <c r="F159">
        <f t="shared" si="8"/>
        <v>1.3086488665803078</v>
      </c>
      <c r="N159">
        <v>1.3072999999999999</v>
      </c>
      <c r="O159">
        <v>0.25949702830985188</v>
      </c>
      <c r="P159">
        <f t="shared" si="9"/>
        <v>1.0013619304992132</v>
      </c>
      <c r="Q159">
        <f t="shared" si="11"/>
        <v>1.0611030626034974</v>
      </c>
    </row>
    <row r="160" spans="1:17" x14ac:dyDescent="0.3">
      <c r="A160">
        <f t="shared" si="10"/>
        <v>1</v>
      </c>
      <c r="B160">
        <v>1.3165</v>
      </c>
      <c r="F160">
        <f t="shared" si="8"/>
        <v>1.306856007020716</v>
      </c>
      <c r="N160">
        <v>1.3165</v>
      </c>
      <c r="O160">
        <v>4.5340584620134905E-2</v>
      </c>
      <c r="P160">
        <f t="shared" si="9"/>
        <v>0.99997100951446316</v>
      </c>
      <c r="Q160">
        <f t="shared" si="11"/>
        <v>1.0610723007105078</v>
      </c>
    </row>
    <row r="161" spans="1:17" x14ac:dyDescent="0.3">
      <c r="A161">
        <f t="shared" si="10"/>
        <v>1</v>
      </c>
      <c r="B161">
        <v>1.3080000000000001</v>
      </c>
      <c r="F161">
        <f t="shared" si="8"/>
        <v>1.3160195114364064</v>
      </c>
      <c r="N161">
        <v>1.3080000000000001</v>
      </c>
      <c r="O161">
        <v>-0.40786858335195575</v>
      </c>
      <c r="P161">
        <f t="shared" si="9"/>
        <v>0.99703383648466737</v>
      </c>
      <c r="Q161">
        <f t="shared" si="11"/>
        <v>1.0579249867650102</v>
      </c>
    </row>
    <row r="162" spans="1:17" x14ac:dyDescent="0.3">
      <c r="A162">
        <f t="shared" si="10"/>
        <v>1</v>
      </c>
      <c r="B162">
        <v>1.3149</v>
      </c>
      <c r="F162">
        <f t="shared" si="8"/>
        <v>1.3075532301827797</v>
      </c>
      <c r="N162">
        <v>1.3149</v>
      </c>
      <c r="O162">
        <v>-6.8404233388719149E-2</v>
      </c>
      <c r="P162">
        <f t="shared" si="9"/>
        <v>0.99923303602308722</v>
      </c>
      <c r="Q162">
        <f t="shared" si="11"/>
        <v>1.0571135964098854</v>
      </c>
    </row>
    <row r="163" spans="1:17" x14ac:dyDescent="0.3">
      <c r="A163">
        <f t="shared" si="10"/>
        <v>1</v>
      </c>
      <c r="B163">
        <v>1.3212999999999999</v>
      </c>
      <c r="F163">
        <f t="shared" si="8"/>
        <v>1.3144258584945472</v>
      </c>
      <c r="N163">
        <v>1.3212999999999999</v>
      </c>
      <c r="O163">
        <v>0.9619589036446996</v>
      </c>
      <c r="P163">
        <f t="shared" si="9"/>
        <v>1.0059379335055718</v>
      </c>
      <c r="Q163">
        <f t="shared" si="11"/>
        <v>1.0633906666532031</v>
      </c>
    </row>
    <row r="164" spans="1:17" x14ac:dyDescent="0.3">
      <c r="A164">
        <f t="shared" si="10"/>
        <v>1</v>
      </c>
      <c r="B164">
        <v>1.3295999999999999</v>
      </c>
      <c r="F164">
        <f t="shared" si="8"/>
        <v>1.320800470261984</v>
      </c>
      <c r="N164">
        <v>1.3295999999999999</v>
      </c>
      <c r="O164">
        <v>-0.45998376663192175</v>
      </c>
      <c r="P164">
        <f t="shared" si="9"/>
        <v>0.99669664022200155</v>
      </c>
      <c r="Q164">
        <f t="shared" si="11"/>
        <v>1.059877904696682</v>
      </c>
    </row>
    <row r="165" spans="1:17" x14ac:dyDescent="0.3">
      <c r="A165">
        <f t="shared" si="10"/>
        <v>1</v>
      </c>
      <c r="B165">
        <v>1.3303</v>
      </c>
      <c r="F165">
        <f t="shared" si="8"/>
        <v>1.3290675448978784</v>
      </c>
      <c r="N165">
        <v>1.3303</v>
      </c>
      <c r="O165">
        <v>-0.96268877314287238</v>
      </c>
      <c r="P165">
        <f t="shared" si="9"/>
        <v>0.99344988224141739</v>
      </c>
      <c r="Q165">
        <f t="shared" si="11"/>
        <v>1.052935579611199</v>
      </c>
    </row>
    <row r="166" spans="1:17" x14ac:dyDescent="0.3">
      <c r="A166">
        <f t="shared" si="10"/>
        <v>1</v>
      </c>
      <c r="B166">
        <v>1.3197000000000001</v>
      </c>
      <c r="F166">
        <f t="shared" si="8"/>
        <v>1.3297647680599418</v>
      </c>
      <c r="N166">
        <v>1.3197000000000001</v>
      </c>
      <c r="O166">
        <v>-1.219959813170135</v>
      </c>
      <c r="P166">
        <f t="shared" si="9"/>
        <v>0.99179237150249455</v>
      </c>
      <c r="Q166">
        <f t="shared" si="11"/>
        <v>1.0442934755419446</v>
      </c>
    </row>
    <row r="167" spans="1:17" x14ac:dyDescent="0.3">
      <c r="A167">
        <f t="shared" si="10"/>
        <v>1</v>
      </c>
      <c r="B167">
        <v>1.3269</v>
      </c>
      <c r="F167">
        <f t="shared" si="8"/>
        <v>1.3192068173201248</v>
      </c>
      <c r="N167">
        <v>1.3269</v>
      </c>
      <c r="O167">
        <v>-1.6288913684547879</v>
      </c>
      <c r="P167">
        <f t="shared" si="9"/>
        <v>0.98916345253679949</v>
      </c>
      <c r="Q167">
        <f t="shared" si="11"/>
        <v>1.0329769397287236</v>
      </c>
    </row>
    <row r="168" spans="1:17" x14ac:dyDescent="0.3">
      <c r="A168">
        <f t="shared" si="10"/>
        <v>1</v>
      </c>
      <c r="B168">
        <v>1.3223</v>
      </c>
      <c r="F168">
        <f t="shared" si="8"/>
        <v>1.3263782555584911</v>
      </c>
      <c r="N168">
        <v>1.3223</v>
      </c>
      <c r="O168">
        <v>0.83763779912260361</v>
      </c>
      <c r="P168">
        <f t="shared" si="9"/>
        <v>1.0051265561679152</v>
      </c>
      <c r="Q168">
        <f t="shared" si="11"/>
        <v>1.0382725540304041</v>
      </c>
    </row>
    <row r="169" spans="1:17" x14ac:dyDescent="0.3">
      <c r="A169">
        <f t="shared" si="10"/>
        <v>1</v>
      </c>
      <c r="B169">
        <v>1.3179000000000001</v>
      </c>
      <c r="F169">
        <f t="shared" si="8"/>
        <v>1.321796503350646</v>
      </c>
      <c r="N169">
        <v>1.3179000000000001</v>
      </c>
      <c r="O169">
        <v>0.55583200264663901</v>
      </c>
      <c r="P169">
        <f t="shared" si="9"/>
        <v>1.0032897827478255</v>
      </c>
      <c r="Q169">
        <f t="shared" si="11"/>
        <v>1.041688245166194</v>
      </c>
    </row>
    <row r="170" spans="1:17" x14ac:dyDescent="0.3">
      <c r="A170">
        <f t="shared" si="10"/>
        <v>1</v>
      </c>
      <c r="B170">
        <v>1.3310999999999999</v>
      </c>
      <c r="F170">
        <f t="shared" si="8"/>
        <v>1.3174139577605333</v>
      </c>
      <c r="N170">
        <v>1.3310999999999999</v>
      </c>
      <c r="O170">
        <v>-0.15696741684223525</v>
      </c>
      <c r="P170">
        <f t="shared" si="9"/>
        <v>0.99865881746713814</v>
      </c>
      <c r="Q170">
        <f t="shared" si="11"/>
        <v>1.0402911510870896</v>
      </c>
    </row>
    <row r="171" spans="1:17" x14ac:dyDescent="0.3">
      <c r="A171">
        <f t="shared" si="10"/>
        <v>1</v>
      </c>
      <c r="B171">
        <v>1.3199000000000001</v>
      </c>
      <c r="F171">
        <f t="shared" si="8"/>
        <v>1.3305615945308713</v>
      </c>
      <c r="N171">
        <v>1.3199000000000001</v>
      </c>
      <c r="O171">
        <v>0.25127746994257905</v>
      </c>
      <c r="P171">
        <f t="shared" si="9"/>
        <v>1.0013085097455556</v>
      </c>
      <c r="Q171">
        <f t="shared" si="11"/>
        <v>1.0416523821965022</v>
      </c>
    </row>
    <row r="172" spans="1:17" x14ac:dyDescent="0.3">
      <c r="A172">
        <f t="shared" si="10"/>
        <v>1</v>
      </c>
      <c r="B172">
        <v>1.3272999999999999</v>
      </c>
      <c r="F172">
        <f t="shared" si="8"/>
        <v>1.3194060239378573</v>
      </c>
      <c r="N172">
        <v>1.3272999999999999</v>
      </c>
      <c r="O172">
        <v>-0.25696635930216871</v>
      </c>
      <c r="P172">
        <f t="shared" si="9"/>
        <v>0.9980108493285218</v>
      </c>
      <c r="Q172">
        <f t="shared" si="11"/>
        <v>1.0395803786610092</v>
      </c>
    </row>
    <row r="173" spans="1:17" x14ac:dyDescent="0.3">
      <c r="A173">
        <f t="shared" si="10"/>
        <v>1</v>
      </c>
      <c r="B173">
        <v>1.3194999999999999</v>
      </c>
      <c r="F173">
        <f t="shared" si="8"/>
        <v>1.3267766687939557</v>
      </c>
      <c r="N173">
        <v>1.3194999999999999</v>
      </c>
      <c r="O173">
        <v>0.57666511565912515</v>
      </c>
      <c r="P173">
        <f t="shared" si="9"/>
        <v>1.0034254552882491</v>
      </c>
      <c r="Q173">
        <f t="shared" si="11"/>
        <v>1.0431414147666536</v>
      </c>
    </row>
    <row r="174" spans="1:17" x14ac:dyDescent="0.3">
      <c r="A174">
        <f t="shared" si="10"/>
        <v>1</v>
      </c>
      <c r="B174">
        <v>1.3223</v>
      </c>
      <c r="F174">
        <f t="shared" si="8"/>
        <v>1.3190076107023923</v>
      </c>
      <c r="N174">
        <v>1.3223</v>
      </c>
      <c r="O174">
        <v>-0.25846929929684848</v>
      </c>
      <c r="P174">
        <f t="shared" si="9"/>
        <v>0.99800111386080437</v>
      </c>
      <c r="Q174">
        <f t="shared" si="11"/>
        <v>1.0410562938514556</v>
      </c>
    </row>
    <row r="175" spans="1:17" x14ac:dyDescent="0.3">
      <c r="A175">
        <f t="shared" si="10"/>
        <v>1</v>
      </c>
      <c r="B175">
        <v>1.3219000000000001</v>
      </c>
      <c r="F175">
        <f t="shared" si="8"/>
        <v>1.321796503350646</v>
      </c>
      <c r="N175">
        <v>1.3219000000000001</v>
      </c>
      <c r="O175">
        <v>0.18172386262449436</v>
      </c>
      <c r="P175">
        <f t="shared" si="9"/>
        <v>1.0008565793250541</v>
      </c>
      <c r="Q175">
        <f t="shared" si="11"/>
        <v>1.0419480411489863</v>
      </c>
    </row>
    <row r="176" spans="1:17" x14ac:dyDescent="0.3">
      <c r="A176">
        <f t="shared" si="10"/>
        <v>1</v>
      </c>
      <c r="B176">
        <v>1.3275999999999999</v>
      </c>
      <c r="F176">
        <f t="shared" si="8"/>
        <v>1.3213980901151812</v>
      </c>
      <c r="N176">
        <v>1.3275999999999999</v>
      </c>
      <c r="O176">
        <v>5.3153144108364359E-2</v>
      </c>
      <c r="P176">
        <f t="shared" si="9"/>
        <v>1.0000217172005328</v>
      </c>
      <c r="Q176">
        <f t="shared" si="11"/>
        <v>1.0419706693435407</v>
      </c>
    </row>
    <row r="177" spans="1:17" x14ac:dyDescent="0.3">
      <c r="A177">
        <f t="shared" si="10"/>
        <v>1</v>
      </c>
      <c r="B177">
        <v>1.327</v>
      </c>
      <c r="F177">
        <f t="shared" si="8"/>
        <v>1.3270754787205543</v>
      </c>
      <c r="N177">
        <v>1.327</v>
      </c>
      <c r="O177">
        <v>-0.21284677131916396</v>
      </c>
      <c r="P177">
        <f t="shared" si="9"/>
        <v>0.99829668138218064</v>
      </c>
      <c r="Q177">
        <f t="shared" si="11"/>
        <v>1.0401958613032261</v>
      </c>
    </row>
    <row r="178" spans="1:17" x14ac:dyDescent="0.3">
      <c r="A178">
        <f t="shared" si="10"/>
        <v>1</v>
      </c>
      <c r="B178">
        <v>1.3263</v>
      </c>
      <c r="F178">
        <f t="shared" si="8"/>
        <v>1.3264778588673571</v>
      </c>
      <c r="N178">
        <v>1.3263</v>
      </c>
      <c r="O178">
        <v>9.9036014944431372E-2</v>
      </c>
      <c r="P178">
        <f t="shared" si="9"/>
        <v>1.0003195734518049</v>
      </c>
      <c r="Q178">
        <f t="shared" si="11"/>
        <v>1.0405282802851759</v>
      </c>
    </row>
    <row r="179" spans="1:17" x14ac:dyDescent="0.3">
      <c r="A179">
        <f t="shared" si="10"/>
        <v>1</v>
      </c>
      <c r="B179">
        <v>1.3178000000000001</v>
      </c>
      <c r="F179">
        <f t="shared" si="8"/>
        <v>1.3257806357052939</v>
      </c>
      <c r="N179">
        <v>1.3178000000000001</v>
      </c>
      <c r="O179">
        <v>-1.0440612641104963</v>
      </c>
      <c r="P179">
        <f t="shared" si="9"/>
        <v>0.99292532736747041</v>
      </c>
      <c r="Q179">
        <f t="shared" si="11"/>
        <v>1.0331668833372691</v>
      </c>
    </row>
    <row r="180" spans="1:17" x14ac:dyDescent="0.3">
      <c r="A180">
        <f t="shared" si="10"/>
        <v>1</v>
      </c>
      <c r="B180">
        <v>1.3186</v>
      </c>
      <c r="F180">
        <f t="shared" si="8"/>
        <v>1.3173143544516672</v>
      </c>
      <c r="N180">
        <v>1.3186</v>
      </c>
      <c r="O180">
        <v>0.45794422476319596</v>
      </c>
      <c r="P180">
        <f t="shared" si="9"/>
        <v>1.0026525487502529</v>
      </c>
      <c r="Q180">
        <f t="shared" si="11"/>
        <v>1.035907408862468</v>
      </c>
    </row>
    <row r="181" spans="1:17" x14ac:dyDescent="0.3">
      <c r="A181">
        <f t="shared" si="10"/>
        <v>1</v>
      </c>
      <c r="B181">
        <v>1.3147</v>
      </c>
      <c r="F181">
        <f t="shared" si="8"/>
        <v>1.3181111809225967</v>
      </c>
      <c r="N181">
        <v>1.3147</v>
      </c>
      <c r="O181">
        <v>0.37007680475653615</v>
      </c>
      <c r="P181">
        <f t="shared" si="9"/>
        <v>1.0020808904193841</v>
      </c>
      <c r="Q181">
        <f t="shared" si="11"/>
        <v>1.0380630186649389</v>
      </c>
    </row>
    <row r="182" spans="1:17" x14ac:dyDescent="0.3">
      <c r="A182">
        <f t="shared" si="10"/>
        <v>1</v>
      </c>
      <c r="B182">
        <v>1.325</v>
      </c>
      <c r="F182">
        <f t="shared" si="8"/>
        <v>1.3142266518768149</v>
      </c>
      <c r="N182">
        <v>1.325</v>
      </c>
      <c r="O182">
        <v>0.62179879023460671</v>
      </c>
      <c r="P182">
        <f t="shared" si="9"/>
        <v>1.0037194445419724</v>
      </c>
      <c r="Q182">
        <f t="shared" si="11"/>
        <v>1.0419240364939355</v>
      </c>
    </row>
    <row r="183" spans="1:17" x14ac:dyDescent="0.3">
      <c r="A183">
        <f t="shared" si="10"/>
        <v>1</v>
      </c>
      <c r="B183">
        <v>1.3278000000000001</v>
      </c>
      <c r="F183">
        <f t="shared" si="8"/>
        <v>1.3244857926900333</v>
      </c>
      <c r="N183">
        <v>1.3278000000000001</v>
      </c>
      <c r="O183">
        <v>-1.7393540474586189</v>
      </c>
      <c r="P183">
        <f t="shared" si="9"/>
        <v>0.9884545117039566</v>
      </c>
      <c r="Q183">
        <f t="shared" si="11"/>
        <v>1.0298945147252285</v>
      </c>
    </row>
    <row r="184" spans="1:17" x14ac:dyDescent="0.3">
      <c r="A184">
        <f t="shared" si="10"/>
        <v>1</v>
      </c>
      <c r="B184">
        <v>1.3314999999999999</v>
      </c>
      <c r="F184">
        <f t="shared" si="8"/>
        <v>1.3272746853382869</v>
      </c>
      <c r="N184">
        <v>1.3314999999999999</v>
      </c>
      <c r="O184">
        <v>-0.69204816099954769</v>
      </c>
      <c r="P184">
        <f t="shared" si="9"/>
        <v>0.99519651846753754</v>
      </c>
      <c r="Q184">
        <f t="shared" si="11"/>
        <v>1.0249474354433614</v>
      </c>
    </row>
    <row r="185" spans="1:17" x14ac:dyDescent="0.3">
      <c r="A185">
        <f t="shared" si="10"/>
        <v>1</v>
      </c>
      <c r="B185">
        <v>1.3351</v>
      </c>
      <c r="F185">
        <f t="shared" si="8"/>
        <v>1.3309600077663362</v>
      </c>
      <c r="N185">
        <v>1.3351</v>
      </c>
      <c r="O185">
        <v>-0.82789938460336998</v>
      </c>
      <c r="P185">
        <f t="shared" si="9"/>
        <v>0.99431939045314033</v>
      </c>
      <c r="Q185">
        <f t="shared" si="11"/>
        <v>1.0191251092565525</v>
      </c>
    </row>
    <row r="186" spans="1:17" x14ac:dyDescent="0.3">
      <c r="A186">
        <f t="shared" si="10"/>
        <v>1</v>
      </c>
      <c r="B186">
        <v>1.3325</v>
      </c>
      <c r="F186">
        <f t="shared" si="8"/>
        <v>1.3345457268855192</v>
      </c>
      <c r="N186">
        <v>1.3325</v>
      </c>
      <c r="O186">
        <v>-0.64837877289392054</v>
      </c>
      <c r="P186">
        <f t="shared" si="9"/>
        <v>0.99547863565089278</v>
      </c>
      <c r="Q186">
        <f t="shared" si="11"/>
        <v>1.0145172733202799</v>
      </c>
    </row>
    <row r="187" spans="1:17" x14ac:dyDescent="0.3">
      <c r="A187">
        <f t="shared" si="10"/>
        <v>1</v>
      </c>
      <c r="B187">
        <v>1.3361000000000001</v>
      </c>
      <c r="F187">
        <f t="shared" si="8"/>
        <v>1.3319560408549982</v>
      </c>
      <c r="N187">
        <v>1.3361000000000001</v>
      </c>
      <c r="O187">
        <v>1.1283714229648467</v>
      </c>
      <c r="P187">
        <f t="shared" si="9"/>
        <v>1.0070250442301012</v>
      </c>
      <c r="Q187">
        <f t="shared" si="11"/>
        <v>1.0216443020375565</v>
      </c>
    </row>
    <row r="188" spans="1:17" x14ac:dyDescent="0.3">
      <c r="A188">
        <f t="shared" si="10"/>
        <v>1</v>
      </c>
      <c r="B188">
        <v>1.3412999999999999</v>
      </c>
      <c r="F188">
        <f t="shared" si="8"/>
        <v>1.3355417599741815</v>
      </c>
      <c r="N188">
        <v>1.3412999999999999</v>
      </c>
      <c r="O188">
        <v>-3.4010554372798651E-2</v>
      </c>
      <c r="P188">
        <f t="shared" si="9"/>
        <v>0.99945612387849725</v>
      </c>
      <c r="Q188">
        <f t="shared" si="11"/>
        <v>1.021088654097009</v>
      </c>
    </row>
    <row r="189" spans="1:17" x14ac:dyDescent="0.3">
      <c r="A189">
        <f t="shared" si="10"/>
        <v>1</v>
      </c>
      <c r="B189">
        <v>1.3393999999999999</v>
      </c>
      <c r="F189">
        <f t="shared" si="8"/>
        <v>1.3407211320352237</v>
      </c>
      <c r="N189">
        <v>1.3393999999999999</v>
      </c>
      <c r="O189">
        <v>-0.13709268387174234</v>
      </c>
      <c r="P189">
        <f t="shared" si="9"/>
        <v>0.99878765087366383</v>
      </c>
      <c r="Q189">
        <f t="shared" si="11"/>
        <v>1.0198507381593027</v>
      </c>
    </row>
    <row r="190" spans="1:17" x14ac:dyDescent="0.3">
      <c r="A190">
        <f t="shared" si="10"/>
        <v>1</v>
      </c>
      <c r="B190">
        <v>1.3242</v>
      </c>
      <c r="F190">
        <f t="shared" si="8"/>
        <v>1.3388286691667659</v>
      </c>
      <c r="N190">
        <v>1.3242</v>
      </c>
      <c r="O190">
        <v>-1.0095891411765479</v>
      </c>
      <c r="P190">
        <f t="shared" si="9"/>
        <v>0.99314751262536716</v>
      </c>
      <c r="Q190">
        <f t="shared" si="11"/>
        <v>1.0128622238520562</v>
      </c>
    </row>
    <row r="191" spans="1:17" x14ac:dyDescent="0.3">
      <c r="A191">
        <f t="shared" si="10"/>
        <v>1</v>
      </c>
      <c r="B191">
        <v>1.3213999999999999</v>
      </c>
      <c r="F191">
        <f t="shared" si="8"/>
        <v>1.3236889662191038</v>
      </c>
      <c r="N191">
        <v>1.3213999999999999</v>
      </c>
      <c r="O191">
        <v>0.61818354879505932</v>
      </c>
      <c r="P191">
        <f t="shared" si="9"/>
        <v>1.0036958926075266</v>
      </c>
      <c r="Q191">
        <f t="shared" si="11"/>
        <v>1.0166056538576338</v>
      </c>
    </row>
    <row r="192" spans="1:17" x14ac:dyDescent="0.3">
      <c r="A192">
        <f t="shared" si="10"/>
        <v>1</v>
      </c>
      <c r="B192">
        <v>1.3085</v>
      </c>
      <c r="F192">
        <f t="shared" si="8"/>
        <v>1.32090007357085</v>
      </c>
      <c r="N192">
        <v>1.3085</v>
      </c>
      <c r="O192">
        <v>1.8086984709952958</v>
      </c>
      <c r="P192">
        <f t="shared" si="9"/>
        <v>1.0114815990654233</v>
      </c>
      <c r="Q192">
        <f t="shared" si="11"/>
        <v>1.0282779123828696</v>
      </c>
    </row>
    <row r="193" spans="1:17" x14ac:dyDescent="0.3">
      <c r="A193">
        <f t="shared" si="10"/>
        <v>1</v>
      </c>
      <c r="B193">
        <v>1.3056000000000001</v>
      </c>
      <c r="F193">
        <f t="shared" si="8"/>
        <v>1.3080512467271106</v>
      </c>
      <c r="N193">
        <v>1.3056000000000001</v>
      </c>
      <c r="O193">
        <v>0.35243829188402742</v>
      </c>
      <c r="P193">
        <f t="shared" si="9"/>
        <v>1.001966174966983</v>
      </c>
      <c r="Q193">
        <f t="shared" si="11"/>
        <v>1.0302996866732983</v>
      </c>
    </row>
    <row r="194" spans="1:17" x14ac:dyDescent="0.3">
      <c r="A194">
        <f t="shared" si="10"/>
        <v>1</v>
      </c>
      <c r="B194">
        <v>1.3036000000000001</v>
      </c>
      <c r="F194">
        <f t="shared" si="8"/>
        <v>1.305162750769991</v>
      </c>
      <c r="N194">
        <v>1.3036000000000001</v>
      </c>
      <c r="O194">
        <v>-0.66041366153513081</v>
      </c>
      <c r="P194">
        <f t="shared" si="9"/>
        <v>0.99540087872308092</v>
      </c>
      <c r="Q194">
        <f t="shared" si="11"/>
        <v>1.0255612134627161</v>
      </c>
    </row>
    <row r="195" spans="1:17" x14ac:dyDescent="0.3">
      <c r="A195">
        <f t="shared" si="10"/>
        <v>1</v>
      </c>
      <c r="B195">
        <v>1.3018000000000001</v>
      </c>
      <c r="F195">
        <f t="shared" ref="F195:F258" si="12">MMULT(A194:B194,$K$2:$K$3)+E195*0</f>
        <v>1.3031706845926669</v>
      </c>
      <c r="N195">
        <v>1.3018000000000001</v>
      </c>
      <c r="O195">
        <v>0.65130848270200659</v>
      </c>
      <c r="P195">
        <f t="shared" ref="P195:P258" si="13">EXP(O195*$T$3+$T$2)</f>
        <v>1.0039117097260708</v>
      </c>
      <c r="Q195">
        <f t="shared" si="11"/>
        <v>1.0295729112360992</v>
      </c>
    </row>
    <row r="196" spans="1:17" x14ac:dyDescent="0.3">
      <c r="A196">
        <f t="shared" ref="A196:A259" si="14">A195</f>
        <v>1</v>
      </c>
      <c r="B196">
        <v>1.2946</v>
      </c>
      <c r="F196">
        <f t="shared" si="12"/>
        <v>1.3013778250330754</v>
      </c>
      <c r="N196">
        <v>1.2946</v>
      </c>
      <c r="O196">
        <v>-1.9321032596053556</v>
      </c>
      <c r="P196">
        <f t="shared" si="13"/>
        <v>0.98721867895094662</v>
      </c>
      <c r="Q196">
        <f t="shared" si="11"/>
        <v>1.016413609314182</v>
      </c>
    </row>
    <row r="197" spans="1:17" x14ac:dyDescent="0.3">
      <c r="A197">
        <f t="shared" si="14"/>
        <v>1</v>
      </c>
      <c r="B197">
        <v>1.2986</v>
      </c>
      <c r="F197">
        <f t="shared" si="12"/>
        <v>1.2942063867947089</v>
      </c>
      <c r="N197">
        <v>1.2986</v>
      </c>
      <c r="O197">
        <v>-1.0818803275469691</v>
      </c>
      <c r="P197">
        <f t="shared" si="13"/>
        <v>0.9926816270515525</v>
      </c>
      <c r="Q197">
        <f t="shared" ref="Q197:Q260" si="15">P197*Q196</f>
        <v>1.0089751154513431</v>
      </c>
    </row>
    <row r="198" spans="1:17" x14ac:dyDescent="0.3">
      <c r="A198">
        <f t="shared" si="14"/>
        <v>1</v>
      </c>
      <c r="B198">
        <v>1.2982</v>
      </c>
      <c r="F198">
        <f t="shared" si="12"/>
        <v>1.298190519149357</v>
      </c>
      <c r="N198">
        <v>1.2982</v>
      </c>
      <c r="O198">
        <v>0.74958506957045756</v>
      </c>
      <c r="P198">
        <f t="shared" si="13"/>
        <v>1.0045522790532466</v>
      </c>
      <c r="Q198">
        <f t="shared" si="15"/>
        <v>1.0135682517346594</v>
      </c>
    </row>
    <row r="199" spans="1:17" x14ac:dyDescent="0.3">
      <c r="A199">
        <f t="shared" si="14"/>
        <v>1</v>
      </c>
      <c r="B199">
        <v>1.2904</v>
      </c>
      <c r="F199">
        <f t="shared" si="12"/>
        <v>1.2977921059138922</v>
      </c>
      <c r="N199">
        <v>1.2904</v>
      </c>
      <c r="O199">
        <v>1.0329131328035146</v>
      </c>
      <c r="P199">
        <f t="shared" si="13"/>
        <v>1.0064013073480467</v>
      </c>
      <c r="Q199">
        <f t="shared" si="15"/>
        <v>1.0200564136322352</v>
      </c>
    </row>
    <row r="200" spans="1:17" x14ac:dyDescent="0.3">
      <c r="A200">
        <f t="shared" si="14"/>
        <v>1</v>
      </c>
      <c r="B200">
        <v>1.2932999999999999</v>
      </c>
      <c r="F200">
        <f t="shared" si="12"/>
        <v>1.2900230478223287</v>
      </c>
      <c r="N200">
        <v>1.2932999999999999</v>
      </c>
      <c r="O200">
        <v>2.3371740098809823E-2</v>
      </c>
      <c r="P200">
        <f t="shared" si="13"/>
        <v>0.99982843375384423</v>
      </c>
      <c r="Q200">
        <f t="shared" si="15"/>
        <v>1.0198814063824813</v>
      </c>
    </row>
    <row r="201" spans="1:17" x14ac:dyDescent="0.3">
      <c r="A201">
        <f t="shared" si="14"/>
        <v>1</v>
      </c>
      <c r="B201">
        <v>1.2998000000000001</v>
      </c>
      <c r="F201">
        <f t="shared" si="12"/>
        <v>1.2929115437794483</v>
      </c>
      <c r="N201">
        <v>1.2998000000000001</v>
      </c>
      <c r="O201">
        <v>1.3494582162820734</v>
      </c>
      <c r="P201">
        <f t="shared" si="13"/>
        <v>1.0084711389675816</v>
      </c>
      <c r="Q201">
        <f t="shared" si="15"/>
        <v>1.0285209635063999</v>
      </c>
    </row>
    <row r="202" spans="1:17" x14ac:dyDescent="0.3">
      <c r="A202">
        <f t="shared" si="14"/>
        <v>1</v>
      </c>
      <c r="B202">
        <v>1.2974000000000001</v>
      </c>
      <c r="F202">
        <f t="shared" si="12"/>
        <v>1.2993857588557514</v>
      </c>
      <c r="N202">
        <v>1.2974000000000001</v>
      </c>
      <c r="O202">
        <v>1.3947510524303652</v>
      </c>
      <c r="P202">
        <f t="shared" si="13"/>
        <v>1.0087676486384676</v>
      </c>
      <c r="Q202">
        <f t="shared" si="15"/>
        <v>1.0375386739317221</v>
      </c>
    </row>
    <row r="203" spans="1:17" x14ac:dyDescent="0.3">
      <c r="A203">
        <f t="shared" si="14"/>
        <v>1</v>
      </c>
      <c r="B203">
        <v>1.3116000000000001</v>
      </c>
      <c r="F203">
        <f t="shared" si="12"/>
        <v>1.2969952794429627</v>
      </c>
      <c r="N203">
        <v>1.3116000000000001</v>
      </c>
      <c r="O203">
        <v>0.45319211494643241</v>
      </c>
      <c r="P203">
        <f t="shared" si="13"/>
        <v>1.0026216235679921</v>
      </c>
      <c r="Q203">
        <f t="shared" si="15"/>
        <v>1.0402587097720049</v>
      </c>
    </row>
    <row r="204" spans="1:17" x14ac:dyDescent="0.3">
      <c r="A204">
        <f t="shared" si="14"/>
        <v>1</v>
      </c>
      <c r="B204">
        <v>1.3088</v>
      </c>
      <c r="F204">
        <f t="shared" si="12"/>
        <v>1.3111389493019627</v>
      </c>
      <c r="N204">
        <v>1.3088</v>
      </c>
      <c r="O204">
        <v>-0.46509285311913118</v>
      </c>
      <c r="P204">
        <f t="shared" si="13"/>
        <v>0.99666358948995326</v>
      </c>
      <c r="Q204">
        <f t="shared" si="15"/>
        <v>1.0367879796795538</v>
      </c>
    </row>
    <row r="205" spans="1:17" x14ac:dyDescent="0.3">
      <c r="A205">
        <f t="shared" si="14"/>
        <v>1</v>
      </c>
      <c r="B205">
        <v>1.3171999999999999</v>
      </c>
      <c r="F205">
        <f t="shared" si="12"/>
        <v>1.3083500566537092</v>
      </c>
      <c r="N205">
        <v>1.3171999999999999</v>
      </c>
      <c r="O205">
        <v>-0.26789393814397044</v>
      </c>
      <c r="P205">
        <f t="shared" si="13"/>
        <v>0.9979400668371099</v>
      </c>
      <c r="Q205">
        <f t="shared" si="15"/>
        <v>1.034652265737326</v>
      </c>
    </row>
    <row r="206" spans="1:17" x14ac:dyDescent="0.3">
      <c r="A206">
        <f t="shared" si="14"/>
        <v>1</v>
      </c>
      <c r="B206">
        <v>1.3133999999999999</v>
      </c>
      <c r="F206">
        <f t="shared" si="12"/>
        <v>1.3167167345984698</v>
      </c>
      <c r="N206">
        <v>1.3133999999999999</v>
      </c>
      <c r="O206">
        <v>-0.34155164030380547</v>
      </c>
      <c r="P206">
        <f t="shared" si="13"/>
        <v>0.99746308608755763</v>
      </c>
      <c r="Q206">
        <f t="shared" si="15"/>
        <v>1.032027442009837</v>
      </c>
    </row>
    <row r="207" spans="1:17" x14ac:dyDescent="0.3">
      <c r="A207">
        <f t="shared" si="14"/>
        <v>1</v>
      </c>
      <c r="B207">
        <v>1.3241000000000001</v>
      </c>
      <c r="F207">
        <f t="shared" si="12"/>
        <v>1.3129318088615543</v>
      </c>
      <c r="N207">
        <v>1.3241000000000001</v>
      </c>
      <c r="O207">
        <v>0.4940147846355103</v>
      </c>
      <c r="P207">
        <f t="shared" si="13"/>
        <v>1.002887315301239</v>
      </c>
      <c r="Q207">
        <f t="shared" si="15"/>
        <v>1.0350072306344504</v>
      </c>
    </row>
    <row r="208" spans="1:17" x14ac:dyDescent="0.3">
      <c r="A208">
        <f t="shared" si="14"/>
        <v>1</v>
      </c>
      <c r="B208">
        <v>1.3148</v>
      </c>
      <c r="F208">
        <f t="shared" si="12"/>
        <v>1.3235893629102375</v>
      </c>
      <c r="N208">
        <v>1.3148</v>
      </c>
      <c r="O208">
        <v>-1.5881732906564139</v>
      </c>
      <c r="P208">
        <f t="shared" si="13"/>
        <v>0.98942490621399637</v>
      </c>
      <c r="Q208">
        <f t="shared" si="15"/>
        <v>1.0240619321012991</v>
      </c>
    </row>
    <row r="209" spans="1:17" x14ac:dyDescent="0.3">
      <c r="A209">
        <f t="shared" si="14"/>
        <v>1</v>
      </c>
      <c r="B209">
        <v>1.3169999999999999</v>
      </c>
      <c r="F209">
        <f t="shared" si="12"/>
        <v>1.3143262551856811</v>
      </c>
      <c r="N209">
        <v>1.3169999999999999</v>
      </c>
      <c r="O209">
        <v>-0.54843667385284789</v>
      </c>
      <c r="P209">
        <f t="shared" si="13"/>
        <v>0.9961245922096742</v>
      </c>
      <c r="Q209">
        <f t="shared" si="15"/>
        <v>1.0200932745118576</v>
      </c>
    </row>
    <row r="210" spans="1:17" x14ac:dyDescent="0.3">
      <c r="A210">
        <f t="shared" si="14"/>
        <v>1</v>
      </c>
      <c r="B210">
        <v>1.3083</v>
      </c>
      <c r="F210">
        <f t="shared" si="12"/>
        <v>1.3165175279807373</v>
      </c>
      <c r="N210">
        <v>1.3083</v>
      </c>
      <c r="O210">
        <v>-1.6721969586797059</v>
      </c>
      <c r="P210">
        <f t="shared" si="13"/>
        <v>0.98888546007133116</v>
      </c>
      <c r="Q210">
        <f t="shared" si="15"/>
        <v>1.0087554070813289</v>
      </c>
    </row>
    <row r="211" spans="1:17" x14ac:dyDescent="0.3">
      <c r="A211">
        <f t="shared" si="14"/>
        <v>1</v>
      </c>
      <c r="B211">
        <v>1.3095000000000001</v>
      </c>
      <c r="F211">
        <f t="shared" si="12"/>
        <v>1.3078520401093783</v>
      </c>
      <c r="N211">
        <v>1.3095000000000001</v>
      </c>
      <c r="O211">
        <v>-4.2431338442838751E-2</v>
      </c>
      <c r="P211">
        <f t="shared" si="13"/>
        <v>0.99940149950973112</v>
      </c>
      <c r="Q211">
        <f t="shared" si="15"/>
        <v>1.0081516664756294</v>
      </c>
    </row>
    <row r="212" spans="1:17" x14ac:dyDescent="0.3">
      <c r="A212">
        <f t="shared" si="14"/>
        <v>1</v>
      </c>
      <c r="B212">
        <v>1.3106</v>
      </c>
      <c r="F212">
        <f t="shared" si="12"/>
        <v>1.3090472798157726</v>
      </c>
      <c r="N212">
        <v>1.3106</v>
      </c>
      <c r="O212">
        <v>-0.52423388297029305</v>
      </c>
      <c r="P212">
        <f t="shared" si="13"/>
        <v>0.99628108533273063</v>
      </c>
      <c r="Q212">
        <f t="shared" si="15"/>
        <v>1.0044024364563411</v>
      </c>
    </row>
    <row r="213" spans="1:17" x14ac:dyDescent="0.3">
      <c r="A213">
        <f t="shared" si="14"/>
        <v>1</v>
      </c>
      <c r="B213">
        <v>1.3164</v>
      </c>
      <c r="F213">
        <f t="shared" si="12"/>
        <v>1.3101429162133007</v>
      </c>
      <c r="N213">
        <v>1.3164</v>
      </c>
      <c r="O213">
        <v>-0.58263822211301886</v>
      </c>
      <c r="P213">
        <f t="shared" si="13"/>
        <v>0.99590348990950583</v>
      </c>
      <c r="Q213">
        <f t="shared" si="15"/>
        <v>1.0002878917404807</v>
      </c>
    </row>
    <row r="214" spans="1:17" x14ac:dyDescent="0.3">
      <c r="A214">
        <f t="shared" si="14"/>
        <v>1</v>
      </c>
      <c r="B214">
        <v>1.3167</v>
      </c>
      <c r="F214">
        <f t="shared" si="12"/>
        <v>1.3159199081275403</v>
      </c>
      <c r="N214">
        <v>1.3167</v>
      </c>
      <c r="O214">
        <v>-1.1048268788727</v>
      </c>
      <c r="P214">
        <f t="shared" si="13"/>
        <v>0.99253379210713777</v>
      </c>
      <c r="Q214">
        <f t="shared" si="15"/>
        <v>0.99281953438803339</v>
      </c>
    </row>
    <row r="215" spans="1:17" x14ac:dyDescent="0.3">
      <c r="A215">
        <f t="shared" si="14"/>
        <v>1</v>
      </c>
      <c r="B215">
        <v>1.3308</v>
      </c>
      <c r="F215">
        <f t="shared" si="12"/>
        <v>1.3162187180541389</v>
      </c>
      <c r="N215">
        <v>1.3308</v>
      </c>
      <c r="O215">
        <v>-0.18919422473118175</v>
      </c>
      <c r="P215">
        <f t="shared" si="13"/>
        <v>0.99844994988165903</v>
      </c>
      <c r="Q215">
        <f t="shared" si="15"/>
        <v>0.99128061435126402</v>
      </c>
    </row>
    <row r="216" spans="1:17" x14ac:dyDescent="0.3">
      <c r="A216">
        <f t="shared" si="14"/>
        <v>1</v>
      </c>
      <c r="B216">
        <v>1.3274999999999999</v>
      </c>
      <c r="F216">
        <f t="shared" si="12"/>
        <v>1.3302627846042727</v>
      </c>
      <c r="N216">
        <v>1.3274999999999999</v>
      </c>
      <c r="O216">
        <v>0.76692003858624958</v>
      </c>
      <c r="P216">
        <f t="shared" si="13"/>
        <v>1.0046653112271862</v>
      </c>
      <c r="Q216">
        <f t="shared" si="15"/>
        <v>0.99590524693068894</v>
      </c>
    </row>
    <row r="217" spans="1:17" x14ac:dyDescent="0.3">
      <c r="A217">
        <f t="shared" si="14"/>
        <v>1</v>
      </c>
      <c r="B217">
        <v>1.3259000000000001</v>
      </c>
      <c r="F217">
        <f t="shared" si="12"/>
        <v>1.3269758754116883</v>
      </c>
      <c r="N217">
        <v>1.3259000000000001</v>
      </c>
      <c r="O217">
        <v>-0.89726199803408235</v>
      </c>
      <c r="P217">
        <f t="shared" si="13"/>
        <v>0.99387184655993965</v>
      </c>
      <c r="Q217">
        <f t="shared" si="15"/>
        <v>0.9898021867657365</v>
      </c>
    </row>
    <row r="218" spans="1:17" x14ac:dyDescent="0.3">
      <c r="A218">
        <f t="shared" si="14"/>
        <v>1</v>
      </c>
      <c r="B218">
        <v>1.3307</v>
      </c>
      <c r="F218">
        <f t="shared" si="12"/>
        <v>1.3253822224698293</v>
      </c>
      <c r="N218">
        <v>1.3307</v>
      </c>
      <c r="O218">
        <v>0.37220729609543923</v>
      </c>
      <c r="P218">
        <f t="shared" si="13"/>
        <v>1.0020947473675093</v>
      </c>
      <c r="Q218">
        <f t="shared" si="15"/>
        <v>0.99187557229081891</v>
      </c>
    </row>
    <row r="219" spans="1:17" x14ac:dyDescent="0.3">
      <c r="A219">
        <f t="shared" si="14"/>
        <v>1</v>
      </c>
      <c r="B219">
        <v>1.3331999999999999</v>
      </c>
      <c r="F219">
        <f t="shared" si="12"/>
        <v>1.3301631812954067</v>
      </c>
      <c r="N219">
        <v>1.3331999999999999</v>
      </c>
      <c r="O219">
        <v>-3.2632669899612665E-2</v>
      </c>
      <c r="P219">
        <f t="shared" si="13"/>
        <v>0.99946506229354271</v>
      </c>
      <c r="Q219">
        <f t="shared" si="15"/>
        <v>0.99134498064708665</v>
      </c>
    </row>
    <row r="220" spans="1:17" x14ac:dyDescent="0.3">
      <c r="A220">
        <f t="shared" si="14"/>
        <v>1</v>
      </c>
      <c r="B220">
        <v>1.3352999999999999</v>
      </c>
      <c r="F220">
        <f t="shared" si="12"/>
        <v>1.3326532640170614</v>
      </c>
      <c r="N220">
        <v>1.3352999999999999</v>
      </c>
      <c r="O220">
        <v>-2.3482789401896298</v>
      </c>
      <c r="P220">
        <f t="shared" si="13"/>
        <v>0.98455559002442739</v>
      </c>
      <c r="Q220">
        <f t="shared" si="15"/>
        <v>0.97603424233874692</v>
      </c>
    </row>
    <row r="221" spans="1:17" x14ac:dyDescent="0.3">
      <c r="A221">
        <f t="shared" si="14"/>
        <v>1</v>
      </c>
      <c r="B221">
        <v>1.3324</v>
      </c>
      <c r="F221">
        <f t="shared" si="12"/>
        <v>1.3347449335032517</v>
      </c>
      <c r="N221">
        <v>1.3324</v>
      </c>
      <c r="O221">
        <v>0.38247549127845559</v>
      </c>
      <c r="P221">
        <f t="shared" si="13"/>
        <v>1.0021615355166631</v>
      </c>
      <c r="Q221">
        <f t="shared" si="15"/>
        <v>0.97814397501904149</v>
      </c>
    </row>
    <row r="222" spans="1:17" x14ac:dyDescent="0.3">
      <c r="A222">
        <f t="shared" si="14"/>
        <v>1</v>
      </c>
      <c r="B222">
        <v>1.3352999999999999</v>
      </c>
      <c r="F222">
        <f t="shared" si="12"/>
        <v>1.3318564375461319</v>
      </c>
      <c r="N222">
        <v>1.3352999999999999</v>
      </c>
      <c r="O222">
        <v>0.14195961739460472</v>
      </c>
      <c r="P222">
        <f t="shared" si="13"/>
        <v>1.0005982994401099</v>
      </c>
      <c r="Q222">
        <f t="shared" si="15"/>
        <v>0.97872919801164227</v>
      </c>
    </row>
    <row r="223" spans="1:17" x14ac:dyDescent="0.3">
      <c r="A223">
        <f t="shared" si="14"/>
        <v>1</v>
      </c>
      <c r="B223">
        <v>1.3267</v>
      </c>
      <c r="F223">
        <f t="shared" si="12"/>
        <v>1.3347449335032517</v>
      </c>
      <c r="N223">
        <v>1.3267</v>
      </c>
      <c r="O223">
        <v>3.9138967622420751E-2</v>
      </c>
      <c r="P223">
        <f t="shared" si="13"/>
        <v>0.99993075953664501</v>
      </c>
      <c r="Q223">
        <f t="shared" si="15"/>
        <v>0.97866143034847286</v>
      </c>
    </row>
    <row r="224" spans="1:17" x14ac:dyDescent="0.3">
      <c r="A224">
        <f t="shared" si="14"/>
        <v>1</v>
      </c>
      <c r="B224">
        <v>1.3338000000000001</v>
      </c>
      <c r="F224">
        <f t="shared" si="12"/>
        <v>1.3261790489407588</v>
      </c>
      <c r="N224">
        <v>1.3338000000000001</v>
      </c>
      <c r="O224">
        <v>0.29008333513047546</v>
      </c>
      <c r="P224">
        <f t="shared" si="13"/>
        <v>1.0015607428047502</v>
      </c>
      <c r="Q224">
        <f t="shared" si="15"/>
        <v>0.98018886913417569</v>
      </c>
    </row>
    <row r="225" spans="1:17" x14ac:dyDescent="0.3">
      <c r="A225">
        <f t="shared" si="14"/>
        <v>1</v>
      </c>
      <c r="B225">
        <v>1.3357000000000001</v>
      </c>
      <c r="F225">
        <f t="shared" si="12"/>
        <v>1.3332508838702588</v>
      </c>
      <c r="N225">
        <v>1.3357000000000001</v>
      </c>
      <c r="O225">
        <v>0.94472625278285705</v>
      </c>
      <c r="P225">
        <f t="shared" si="13"/>
        <v>1.0058254261227131</v>
      </c>
      <c r="Q225">
        <f t="shared" si="15"/>
        <v>0.98589888697762251</v>
      </c>
    </row>
    <row r="226" spans="1:17" x14ac:dyDescent="0.3">
      <c r="A226">
        <f t="shared" si="14"/>
        <v>1</v>
      </c>
      <c r="B226">
        <v>1.3308</v>
      </c>
      <c r="F226">
        <f t="shared" si="12"/>
        <v>1.3351433467387166</v>
      </c>
      <c r="N226">
        <v>1.3308</v>
      </c>
      <c r="O226">
        <v>1.0325220500817522</v>
      </c>
      <c r="P226">
        <f t="shared" si="13"/>
        <v>1.0063987527574734</v>
      </c>
      <c r="Q226">
        <f t="shared" si="15"/>
        <v>0.99220741019926051</v>
      </c>
    </row>
    <row r="227" spans="1:17" x14ac:dyDescent="0.3">
      <c r="A227">
        <f t="shared" si="14"/>
        <v>1</v>
      </c>
      <c r="B227">
        <v>1.3301000000000001</v>
      </c>
      <c r="F227">
        <f t="shared" si="12"/>
        <v>1.3302627846042727</v>
      </c>
      <c r="N227">
        <v>1.3301000000000001</v>
      </c>
      <c r="O227">
        <v>0.61938749240653124</v>
      </c>
      <c r="P227">
        <f t="shared" si="13"/>
        <v>1.0037037357846972</v>
      </c>
      <c r="Q227">
        <f t="shared" si="15"/>
        <v>0.99588228429025727</v>
      </c>
    </row>
    <row r="228" spans="1:17" x14ac:dyDescent="0.3">
      <c r="A228">
        <f t="shared" si="14"/>
        <v>1</v>
      </c>
      <c r="B228">
        <v>1.33</v>
      </c>
      <c r="F228">
        <f t="shared" si="12"/>
        <v>1.3295655614422095</v>
      </c>
      <c r="N228">
        <v>1.33</v>
      </c>
      <c r="O228">
        <v>1.5619934856658801</v>
      </c>
      <c r="P228">
        <f t="shared" si="13"/>
        <v>1.0098632571373536</v>
      </c>
      <c r="Q228">
        <f t="shared" si="15"/>
        <v>1.0057049273387471</v>
      </c>
    </row>
    <row r="229" spans="1:17" x14ac:dyDescent="0.3">
      <c r="A229">
        <f t="shared" si="14"/>
        <v>1</v>
      </c>
      <c r="B229">
        <v>1.3360000000000001</v>
      </c>
      <c r="F229">
        <f t="shared" si="12"/>
        <v>1.3294659581333432</v>
      </c>
      <c r="N229">
        <v>1.3360000000000001</v>
      </c>
      <c r="O229">
        <v>-1.0846315490198322</v>
      </c>
      <c r="P229">
        <f t="shared" si="13"/>
        <v>0.9926639009311915</v>
      </c>
      <c r="Q229">
        <f t="shared" si="15"/>
        <v>0.99832697635780121</v>
      </c>
    </row>
    <row r="230" spans="1:17" x14ac:dyDescent="0.3">
      <c r="A230">
        <f t="shared" si="14"/>
        <v>1</v>
      </c>
      <c r="B230">
        <v>1.3332999999999999</v>
      </c>
      <c r="F230">
        <f t="shared" si="12"/>
        <v>1.3354421566653152</v>
      </c>
      <c r="N230">
        <v>1.3332999999999999</v>
      </c>
      <c r="O230">
        <v>-0.31113359000300989</v>
      </c>
      <c r="P230">
        <f t="shared" si="13"/>
        <v>0.99766003478522713</v>
      </c>
      <c r="Q230">
        <f t="shared" si="15"/>
        <v>0.99599092596015459</v>
      </c>
    </row>
    <row r="231" spans="1:17" x14ac:dyDescent="0.3">
      <c r="A231">
        <f t="shared" si="14"/>
        <v>1</v>
      </c>
      <c r="B231">
        <v>1.3371999999999999</v>
      </c>
      <c r="F231">
        <f t="shared" si="12"/>
        <v>1.3327528673259277</v>
      </c>
      <c r="N231">
        <v>1.3371999999999999</v>
      </c>
      <c r="O231">
        <v>0.65130848270200659</v>
      </c>
      <c r="P231">
        <f t="shared" si="13"/>
        <v>1.0039117097260708</v>
      </c>
      <c r="Q231">
        <f t="shared" si="15"/>
        <v>0.99988695335231115</v>
      </c>
    </row>
    <row r="232" spans="1:17" x14ac:dyDescent="0.3">
      <c r="A232">
        <f t="shared" si="14"/>
        <v>1</v>
      </c>
      <c r="B232">
        <v>1.3360000000000001</v>
      </c>
      <c r="F232">
        <f t="shared" si="12"/>
        <v>1.3366373963717095</v>
      </c>
      <c r="N232">
        <v>1.3360000000000001</v>
      </c>
      <c r="O232">
        <v>-0.99216777016408741</v>
      </c>
      <c r="P232">
        <f t="shared" si="13"/>
        <v>0.99325981855267853</v>
      </c>
      <c r="Q232">
        <f t="shared" si="15"/>
        <v>0.99314753385990706</v>
      </c>
    </row>
    <row r="233" spans="1:17" x14ac:dyDescent="0.3">
      <c r="A233">
        <f t="shared" si="14"/>
        <v>1</v>
      </c>
      <c r="B233">
        <v>1.3393999999999999</v>
      </c>
      <c r="F233">
        <f t="shared" si="12"/>
        <v>1.3354421566653152</v>
      </c>
      <c r="N233">
        <v>1.3393999999999999</v>
      </c>
      <c r="O233">
        <v>0.26361476557212882</v>
      </c>
      <c r="P233">
        <f t="shared" si="13"/>
        <v>1.0013886936688994</v>
      </c>
      <c r="Q233">
        <f t="shared" si="15"/>
        <v>0.99452671155246131</v>
      </c>
    </row>
    <row r="234" spans="1:17" x14ac:dyDescent="0.3">
      <c r="A234">
        <f t="shared" si="14"/>
        <v>1</v>
      </c>
      <c r="B234">
        <v>1.3365</v>
      </c>
      <c r="F234">
        <f t="shared" si="12"/>
        <v>1.3388286691667659</v>
      </c>
      <c r="N234">
        <v>1.3365</v>
      </c>
      <c r="O234">
        <v>2.0539664546959102</v>
      </c>
      <c r="P234">
        <f t="shared" si="13"/>
        <v>1.0130930853392814</v>
      </c>
      <c r="Q234">
        <f t="shared" si="15"/>
        <v>1.0075481346590127</v>
      </c>
    </row>
    <row r="235" spans="1:17" x14ac:dyDescent="0.3">
      <c r="A235">
        <f t="shared" si="14"/>
        <v>1</v>
      </c>
      <c r="B235">
        <v>1.3508</v>
      </c>
      <c r="F235">
        <f t="shared" si="12"/>
        <v>1.3359401732096461</v>
      </c>
      <c r="N235">
        <v>1.3508</v>
      </c>
      <c r="O235">
        <v>0.98729969977284782</v>
      </c>
      <c r="P235">
        <f t="shared" si="13"/>
        <v>1.0061033996668323</v>
      </c>
      <c r="Q235">
        <f t="shared" si="15"/>
        <v>1.013697603608408</v>
      </c>
    </row>
    <row r="236" spans="1:17" x14ac:dyDescent="0.3">
      <c r="A236">
        <f t="shared" si="14"/>
        <v>1</v>
      </c>
      <c r="B236">
        <v>1.3593</v>
      </c>
      <c r="F236">
        <f t="shared" si="12"/>
        <v>1.3501834463775124</v>
      </c>
      <c r="N236">
        <v>1.3593</v>
      </c>
      <c r="O236">
        <v>-2.6586803869577125E-2</v>
      </c>
      <c r="P236">
        <f t="shared" si="13"/>
        <v>0.99950428311568473</v>
      </c>
      <c r="Q236">
        <f t="shared" si="15"/>
        <v>1.0131950965907093</v>
      </c>
    </row>
    <row r="237" spans="1:17" x14ac:dyDescent="0.3">
      <c r="A237">
        <f t="shared" si="14"/>
        <v>1</v>
      </c>
      <c r="B237">
        <v>1.3594999999999999</v>
      </c>
      <c r="F237">
        <f t="shared" si="12"/>
        <v>1.3586497276311393</v>
      </c>
      <c r="N237">
        <v>1.3594999999999999</v>
      </c>
      <c r="O237">
        <v>0.85294686869019642</v>
      </c>
      <c r="P237">
        <f t="shared" si="13"/>
        <v>1.0052264349311826</v>
      </c>
      <c r="Q237">
        <f t="shared" si="15"/>
        <v>1.0184904948356339</v>
      </c>
    </row>
    <row r="238" spans="1:17" x14ac:dyDescent="0.3">
      <c r="A238">
        <f t="shared" si="14"/>
        <v>1</v>
      </c>
      <c r="B238">
        <v>1.3599000000000001</v>
      </c>
      <c r="F238">
        <f t="shared" si="12"/>
        <v>1.3588489342488717</v>
      </c>
      <c r="N238">
        <v>1.3599000000000001</v>
      </c>
      <c r="O238">
        <v>0.60031652537873015</v>
      </c>
      <c r="P238">
        <f t="shared" si="13"/>
        <v>1.0035795038031137</v>
      </c>
      <c r="Q238">
        <f t="shared" si="15"/>
        <v>1.0221361854353332</v>
      </c>
    </row>
    <row r="239" spans="1:17" x14ac:dyDescent="0.3">
      <c r="A239">
        <f t="shared" si="14"/>
        <v>1</v>
      </c>
      <c r="B239">
        <v>1.3695999999999999</v>
      </c>
      <c r="F239">
        <f t="shared" si="12"/>
        <v>1.3592473474843367</v>
      </c>
      <c r="N239">
        <v>1.3695999999999999</v>
      </c>
      <c r="O239">
        <v>1.1231804819544777</v>
      </c>
      <c r="P239">
        <f t="shared" si="13"/>
        <v>1.00699111600944</v>
      </c>
      <c r="Q239">
        <f t="shared" si="15"/>
        <v>1.0292820580851583</v>
      </c>
    </row>
    <row r="240" spans="1:17" x14ac:dyDescent="0.3">
      <c r="A240">
        <f t="shared" si="14"/>
        <v>1</v>
      </c>
      <c r="B240">
        <v>1.3733</v>
      </c>
      <c r="F240">
        <f t="shared" si="12"/>
        <v>1.3689088684443578</v>
      </c>
      <c r="N240">
        <v>1.3733</v>
      </c>
      <c r="O240">
        <v>0.50675907914410345</v>
      </c>
      <c r="P240">
        <f t="shared" si="13"/>
        <v>1.00297027514673</v>
      </c>
      <c r="Q240">
        <f t="shared" si="15"/>
        <v>1.0323393090012638</v>
      </c>
    </row>
    <row r="241" spans="1:17" x14ac:dyDescent="0.3">
      <c r="A241">
        <f t="shared" si="14"/>
        <v>1</v>
      </c>
      <c r="B241">
        <v>1.3728</v>
      </c>
      <c r="F241">
        <f t="shared" si="12"/>
        <v>1.3725941908724071</v>
      </c>
      <c r="N241">
        <v>1.3728</v>
      </c>
      <c r="O241">
        <v>2.2083077055867761</v>
      </c>
      <c r="P241">
        <f t="shared" si="13"/>
        <v>1.0141084708219517</v>
      </c>
      <c r="Q241">
        <f t="shared" si="15"/>
        <v>1.0469040380206618</v>
      </c>
    </row>
    <row r="242" spans="1:17" x14ac:dyDescent="0.3">
      <c r="A242">
        <f t="shared" si="14"/>
        <v>1</v>
      </c>
      <c r="B242">
        <v>1.3805000000000001</v>
      </c>
      <c r="F242">
        <f t="shared" si="12"/>
        <v>1.3720961743280762</v>
      </c>
      <c r="N242">
        <v>1.3805000000000001</v>
      </c>
      <c r="O242">
        <v>0.57747911341721192</v>
      </c>
      <c r="P242">
        <f t="shared" si="13"/>
        <v>1.0034307566996212</v>
      </c>
      <c r="Q242">
        <f t="shared" si="15"/>
        <v>1.0504957110629618</v>
      </c>
    </row>
    <row r="243" spans="1:17" x14ac:dyDescent="0.3">
      <c r="A243">
        <f t="shared" si="14"/>
        <v>1</v>
      </c>
      <c r="B243">
        <v>1.397</v>
      </c>
      <c r="F243">
        <f t="shared" si="12"/>
        <v>1.3797656291107734</v>
      </c>
      <c r="N243">
        <v>1.397</v>
      </c>
      <c r="O243">
        <v>-7.2085413194145076E-2</v>
      </c>
      <c r="P243">
        <f t="shared" si="13"/>
        <v>0.99920916172226815</v>
      </c>
      <c r="Q243">
        <f t="shared" si="15"/>
        <v>1.04966493884406</v>
      </c>
    </row>
    <row r="244" spans="1:17" x14ac:dyDescent="0.3">
      <c r="A244">
        <f t="shared" si="14"/>
        <v>1</v>
      </c>
      <c r="B244">
        <v>1.3882000000000001</v>
      </c>
      <c r="F244">
        <f t="shared" si="12"/>
        <v>1.3962001750736961</v>
      </c>
      <c r="N244">
        <v>1.3882000000000001</v>
      </c>
      <c r="O244">
        <v>8.9892182586481795E-2</v>
      </c>
      <c r="P244">
        <f t="shared" si="13"/>
        <v>1.0002602076729692</v>
      </c>
      <c r="Q244">
        <f t="shared" si="15"/>
        <v>1.0499380697151939</v>
      </c>
    </row>
    <row r="245" spans="1:17" x14ac:dyDescent="0.3">
      <c r="A245">
        <f t="shared" si="14"/>
        <v>1</v>
      </c>
      <c r="B245">
        <v>1.399</v>
      </c>
      <c r="F245">
        <f t="shared" si="12"/>
        <v>1.3874350838934708</v>
      </c>
      <c r="N245">
        <v>1.399</v>
      </c>
      <c r="O245">
        <v>-0.35195057535020169</v>
      </c>
      <c r="P245">
        <f t="shared" si="13"/>
        <v>0.99739576469717939</v>
      </c>
      <c r="Q245">
        <f t="shared" si="15"/>
        <v>1.0472037839282662</v>
      </c>
    </row>
    <row r="246" spans="1:17" x14ac:dyDescent="0.3">
      <c r="A246">
        <f t="shared" si="14"/>
        <v>1</v>
      </c>
      <c r="B246">
        <v>1.3929</v>
      </c>
      <c r="F246">
        <f t="shared" si="12"/>
        <v>1.3981922412510202</v>
      </c>
      <c r="N246">
        <v>1.3929</v>
      </c>
      <c r="O246">
        <v>-0.39410679164575413</v>
      </c>
      <c r="P246">
        <f t="shared" si="13"/>
        <v>0.99712289722660075</v>
      </c>
      <c r="Q246">
        <f t="shared" si="15"/>
        <v>1.0441908710172121</v>
      </c>
    </row>
    <row r="247" spans="1:17" x14ac:dyDescent="0.3">
      <c r="A247">
        <f t="shared" si="14"/>
        <v>1</v>
      </c>
      <c r="B247">
        <v>1.3859999999999999</v>
      </c>
      <c r="F247">
        <f t="shared" si="12"/>
        <v>1.3921164394101819</v>
      </c>
      <c r="N247">
        <v>1.3859999999999999</v>
      </c>
      <c r="O247">
        <v>1.450073341402458</v>
      </c>
      <c r="P247">
        <f t="shared" si="13"/>
        <v>1.0091299344250146</v>
      </c>
      <c r="Q247">
        <f t="shared" si="15"/>
        <v>1.0537242651967982</v>
      </c>
    </row>
    <row r="248" spans="1:17" x14ac:dyDescent="0.3">
      <c r="A248">
        <f t="shared" si="14"/>
        <v>1</v>
      </c>
      <c r="B248">
        <v>1.3845000000000001</v>
      </c>
      <c r="F248">
        <f t="shared" si="12"/>
        <v>1.3852438110984142</v>
      </c>
      <c r="N248">
        <v>1.3845000000000001</v>
      </c>
      <c r="O248">
        <v>-0.48625111048750114</v>
      </c>
      <c r="P248">
        <f t="shared" si="13"/>
        <v>0.99652672817662058</v>
      </c>
      <c r="Q248">
        <f t="shared" si="15"/>
        <v>1.050064394396879</v>
      </c>
    </row>
    <row r="249" spans="1:17" x14ac:dyDescent="0.3">
      <c r="A249">
        <f t="shared" si="14"/>
        <v>1</v>
      </c>
      <c r="B249">
        <v>1.385</v>
      </c>
      <c r="F249">
        <f t="shared" si="12"/>
        <v>1.3837497614654215</v>
      </c>
      <c r="N249">
        <v>1.385</v>
      </c>
      <c r="O249">
        <v>-1.2692498785327189</v>
      </c>
      <c r="P249">
        <f t="shared" si="13"/>
        <v>0.99147512800815363</v>
      </c>
      <c r="Q249">
        <f t="shared" si="15"/>
        <v>1.04111272985145</v>
      </c>
    </row>
    <row r="250" spans="1:17" x14ac:dyDescent="0.3">
      <c r="A250">
        <f t="shared" si="14"/>
        <v>1</v>
      </c>
      <c r="B250">
        <v>1.3884000000000001</v>
      </c>
      <c r="F250">
        <f t="shared" si="12"/>
        <v>1.3842477780097524</v>
      </c>
      <c r="N250">
        <v>1.3884000000000001</v>
      </c>
      <c r="O250">
        <v>-0.2424451395199867</v>
      </c>
      <c r="P250">
        <f t="shared" si="13"/>
        <v>0.99810491710158122</v>
      </c>
      <c r="Q250">
        <f t="shared" si="15"/>
        <v>1.0391397349217824</v>
      </c>
    </row>
    <row r="251" spans="1:17" x14ac:dyDescent="0.3">
      <c r="A251">
        <f t="shared" si="14"/>
        <v>1</v>
      </c>
      <c r="B251">
        <v>1.3839999999999999</v>
      </c>
      <c r="F251">
        <f t="shared" si="12"/>
        <v>1.3876342905112031</v>
      </c>
      <c r="N251">
        <v>1.3839999999999999</v>
      </c>
      <c r="O251">
        <v>-0.14713805285282433</v>
      </c>
      <c r="P251">
        <f t="shared" si="13"/>
        <v>0.99872253199178462</v>
      </c>
      <c r="Q251">
        <f t="shared" si="15"/>
        <v>1.0378122671543544</v>
      </c>
    </row>
    <row r="252" spans="1:17" x14ac:dyDescent="0.3">
      <c r="A252">
        <f t="shared" si="14"/>
        <v>1</v>
      </c>
      <c r="B252">
        <v>1.3969</v>
      </c>
      <c r="F252">
        <f t="shared" si="12"/>
        <v>1.3832517449210902</v>
      </c>
      <c r="N252">
        <v>1.3969</v>
      </c>
      <c r="O252">
        <v>-1.0226631275145337</v>
      </c>
      <c r="P252">
        <f t="shared" si="13"/>
        <v>0.99306324021908987</v>
      </c>
      <c r="Q252">
        <f t="shared" si="15"/>
        <v>1.030613212759423</v>
      </c>
    </row>
    <row r="253" spans="1:17" x14ac:dyDescent="0.3">
      <c r="A253">
        <f t="shared" si="14"/>
        <v>1</v>
      </c>
      <c r="B253">
        <v>1.3993</v>
      </c>
      <c r="F253">
        <f t="shared" si="12"/>
        <v>1.39610057176483</v>
      </c>
      <c r="N253">
        <v>1.3993</v>
      </c>
      <c r="O253">
        <v>-1.3675503396370914</v>
      </c>
      <c r="P253">
        <f t="shared" si="13"/>
        <v>0.99084274400385886</v>
      </c>
      <c r="Q253">
        <f t="shared" si="15"/>
        <v>1.0211756237371794</v>
      </c>
    </row>
    <row r="254" spans="1:17" x14ac:dyDescent="0.3">
      <c r="A254">
        <f t="shared" si="14"/>
        <v>1</v>
      </c>
      <c r="B254">
        <v>1.4084000000000001</v>
      </c>
      <c r="F254">
        <f t="shared" si="12"/>
        <v>1.3984910511776187</v>
      </c>
      <c r="N254">
        <v>1.4084000000000001</v>
      </c>
      <c r="O254">
        <v>1.8727860151557252</v>
      </c>
      <c r="P254">
        <f t="shared" si="13"/>
        <v>1.0119024264372918</v>
      </c>
      <c r="Q254">
        <f t="shared" si="15"/>
        <v>1.0333300914782668</v>
      </c>
    </row>
    <row r="255" spans="1:17" x14ac:dyDescent="0.3">
      <c r="A255">
        <f t="shared" si="14"/>
        <v>1</v>
      </c>
      <c r="B255">
        <v>1.4060999999999999</v>
      </c>
      <c r="F255">
        <f t="shared" si="12"/>
        <v>1.4075549522844428</v>
      </c>
      <c r="N255">
        <v>1.4060999999999999</v>
      </c>
      <c r="O255">
        <v>-1.164830791822169</v>
      </c>
      <c r="P255">
        <f t="shared" si="13"/>
        <v>0.99214731627396235</v>
      </c>
      <c r="Q255">
        <f t="shared" si="15"/>
        <v>1.0252156770852905</v>
      </c>
    </row>
    <row r="256" spans="1:17" x14ac:dyDescent="0.3">
      <c r="A256">
        <f t="shared" si="14"/>
        <v>1</v>
      </c>
      <c r="B256">
        <v>1.4151</v>
      </c>
      <c r="F256">
        <f t="shared" si="12"/>
        <v>1.4052640761805202</v>
      </c>
      <c r="N256">
        <v>1.4151</v>
      </c>
      <c r="O256">
        <v>-0.80082827480509877</v>
      </c>
      <c r="P256">
        <f t="shared" si="13"/>
        <v>0.99449411429039092</v>
      </c>
      <c r="Q256">
        <f t="shared" si="15"/>
        <v>1.0195709567395594</v>
      </c>
    </row>
    <row r="257" spans="1:17" x14ac:dyDescent="0.3">
      <c r="A257">
        <f t="shared" si="14"/>
        <v>1</v>
      </c>
      <c r="B257">
        <v>1.4205000000000001</v>
      </c>
      <c r="F257">
        <f t="shared" si="12"/>
        <v>1.414228373978478</v>
      </c>
      <c r="N257">
        <v>1.4205000000000001</v>
      </c>
      <c r="O257">
        <v>1.4402939996216446</v>
      </c>
      <c r="P257">
        <f t="shared" si="13"/>
        <v>1.0090658835649253</v>
      </c>
      <c r="Q257">
        <f t="shared" si="15"/>
        <v>1.0288142683195398</v>
      </c>
    </row>
    <row r="258" spans="1:17" x14ac:dyDescent="0.3">
      <c r="A258">
        <f t="shared" si="14"/>
        <v>1</v>
      </c>
      <c r="B258">
        <v>1.4291</v>
      </c>
      <c r="F258">
        <f t="shared" si="12"/>
        <v>1.4196069526572528</v>
      </c>
      <c r="N258">
        <v>1.4291</v>
      </c>
      <c r="O258">
        <v>-8.8432443590136245E-2</v>
      </c>
      <c r="P258">
        <f t="shared" si="13"/>
        <v>0.99910314990646099</v>
      </c>
      <c r="Q258">
        <f t="shared" si="15"/>
        <v>1.0278915761467631</v>
      </c>
    </row>
    <row r="259" spans="1:17" x14ac:dyDescent="0.3">
      <c r="A259">
        <f t="shared" si="14"/>
        <v>1</v>
      </c>
      <c r="B259">
        <v>1.4294</v>
      </c>
      <c r="F259">
        <f t="shared" ref="F259:F322" si="16">MMULT(A258:B258,$K$2:$K$3)+E259*0</f>
        <v>1.4281728372197457</v>
      </c>
      <c r="N259">
        <v>1.4294</v>
      </c>
      <c r="O259">
        <v>-0.18646915123099461</v>
      </c>
      <c r="P259">
        <f t="shared" ref="P259:P322" si="17">EXP(O259*$T$3+$T$2)</f>
        <v>0.99846760986932381</v>
      </c>
      <c r="Q259">
        <f t="shared" si="15"/>
        <v>1.0263164452400706</v>
      </c>
    </row>
    <row r="260" spans="1:17" x14ac:dyDescent="0.3">
      <c r="A260">
        <f t="shared" ref="A260:A323" si="18">A259</f>
        <v>1</v>
      </c>
      <c r="B260">
        <v>1.4373</v>
      </c>
      <c r="F260">
        <f t="shared" si="16"/>
        <v>1.4284716471463443</v>
      </c>
      <c r="N260">
        <v>1.4373</v>
      </c>
      <c r="O260">
        <v>-0.15239947970258072</v>
      </c>
      <c r="P260">
        <f t="shared" si="17"/>
        <v>0.99868842660301604</v>
      </c>
      <c r="Q260">
        <f t="shared" si="15"/>
        <v>1.0249703558936065</v>
      </c>
    </row>
    <row r="261" spans="1:17" x14ac:dyDescent="0.3">
      <c r="A261">
        <f t="shared" si="18"/>
        <v>1</v>
      </c>
      <c r="B261">
        <v>1.4528000000000001</v>
      </c>
      <c r="F261">
        <f t="shared" si="16"/>
        <v>1.4363403085467741</v>
      </c>
      <c r="N261">
        <v>1.4528000000000001</v>
      </c>
      <c r="O261">
        <v>-0.54399606597144157</v>
      </c>
      <c r="P261">
        <f t="shared" si="17"/>
        <v>0.99615330294934001</v>
      </c>
      <c r="Q261">
        <f t="shared" ref="Q261:Q324" si="19">P261*Q260</f>
        <v>1.0210276054485767</v>
      </c>
    </row>
    <row r="262" spans="1:17" x14ac:dyDescent="0.3">
      <c r="A262">
        <f t="shared" si="18"/>
        <v>1</v>
      </c>
      <c r="B262">
        <v>1.4507000000000001</v>
      </c>
      <c r="F262">
        <f t="shared" si="16"/>
        <v>1.451778821421035</v>
      </c>
      <c r="N262">
        <v>1.4507000000000001</v>
      </c>
      <c r="O262">
        <v>0.81866573964362033</v>
      </c>
      <c r="P262">
        <f t="shared" si="17"/>
        <v>1.0050027932553862</v>
      </c>
      <c r="Q262">
        <f t="shared" si="19"/>
        <v>1.026135595466678</v>
      </c>
    </row>
    <row r="263" spans="1:17" x14ac:dyDescent="0.3">
      <c r="A263">
        <f t="shared" si="18"/>
        <v>1</v>
      </c>
      <c r="B263">
        <v>1.4514</v>
      </c>
      <c r="F263">
        <f t="shared" si="16"/>
        <v>1.4496871519348449</v>
      </c>
      <c r="N263">
        <v>1.4514</v>
      </c>
      <c r="O263">
        <v>-0.31434638003702275</v>
      </c>
      <c r="P263">
        <f t="shared" si="17"/>
        <v>0.99763923099690566</v>
      </c>
      <c r="Q263">
        <f t="shared" si="19"/>
        <v>1.0237131263599284</v>
      </c>
    </row>
    <row r="264" spans="1:17" x14ac:dyDescent="0.3">
      <c r="A264">
        <f t="shared" si="18"/>
        <v>1</v>
      </c>
      <c r="B264">
        <v>1.4589000000000001</v>
      </c>
      <c r="F264">
        <f t="shared" si="16"/>
        <v>1.4503843750969081</v>
      </c>
      <c r="N264">
        <v>1.4589000000000001</v>
      </c>
      <c r="O264">
        <v>-1.4885699783917516</v>
      </c>
      <c r="P264">
        <f t="shared" si="17"/>
        <v>0.99006475749482781</v>
      </c>
      <c r="Q264">
        <f t="shared" si="19"/>
        <v>1.0135422881938145</v>
      </c>
    </row>
    <row r="265" spans="1:17" x14ac:dyDescent="0.3">
      <c r="A265">
        <f t="shared" si="18"/>
        <v>1</v>
      </c>
      <c r="B265">
        <v>1.4242999999999999</v>
      </c>
      <c r="F265">
        <f t="shared" si="16"/>
        <v>1.457854623261873</v>
      </c>
      <c r="N265">
        <v>1.4242999999999999</v>
      </c>
      <c r="O265">
        <v>-1.3319800018507522</v>
      </c>
      <c r="P265">
        <f t="shared" si="17"/>
        <v>0.99107152760514594</v>
      </c>
      <c r="Q265">
        <f t="shared" si="19"/>
        <v>1.0044929038526589</v>
      </c>
    </row>
    <row r="266" spans="1:17" x14ac:dyDescent="0.3">
      <c r="A266">
        <f t="shared" si="18"/>
        <v>1</v>
      </c>
      <c r="B266">
        <v>1.4151</v>
      </c>
      <c r="F266">
        <f t="shared" si="16"/>
        <v>1.4233918783941681</v>
      </c>
      <c r="N266">
        <v>1.4151</v>
      </c>
      <c r="O266">
        <v>1.7913043848238885</v>
      </c>
      <c r="P266">
        <f t="shared" si="17"/>
        <v>1.0113674119442795</v>
      </c>
      <c r="Q266">
        <f t="shared" si="19"/>
        <v>1.0159113884858575</v>
      </c>
    </row>
    <row r="267" spans="1:17" x14ac:dyDescent="0.3">
      <c r="A267">
        <f t="shared" si="18"/>
        <v>1</v>
      </c>
      <c r="B267">
        <v>1.4252</v>
      </c>
      <c r="F267">
        <f t="shared" si="16"/>
        <v>1.414228373978478</v>
      </c>
      <c r="N267">
        <v>1.4252</v>
      </c>
      <c r="O267">
        <v>-0.47791672841412947</v>
      </c>
      <c r="P267">
        <f t="shared" si="17"/>
        <v>0.99658063653901885</v>
      </c>
      <c r="Q267">
        <f t="shared" si="19"/>
        <v>1.0124376182044743</v>
      </c>
    </row>
    <row r="268" spans="1:17" x14ac:dyDescent="0.3">
      <c r="A268">
        <f t="shared" si="18"/>
        <v>1</v>
      </c>
      <c r="B268">
        <v>1.4061999999999999</v>
      </c>
      <c r="F268">
        <f t="shared" si="16"/>
        <v>1.4242883081739641</v>
      </c>
      <c r="N268">
        <v>1.4061999999999999</v>
      </c>
      <c r="O268">
        <v>-6.6257825892535038E-2</v>
      </c>
      <c r="P268">
        <f t="shared" si="17"/>
        <v>0.99924695681753217</v>
      </c>
      <c r="Q268">
        <f t="shared" si="19"/>
        <v>1.0116752089584116</v>
      </c>
    </row>
    <row r="269" spans="1:17" x14ac:dyDescent="0.3">
      <c r="A269">
        <f t="shared" si="18"/>
        <v>1</v>
      </c>
      <c r="B269">
        <v>1.4043000000000001</v>
      </c>
      <c r="F269">
        <f t="shared" si="16"/>
        <v>1.4053636794893862</v>
      </c>
      <c r="N269">
        <v>1.4043000000000001</v>
      </c>
      <c r="O269">
        <v>-3.6689016269519925E-2</v>
      </c>
      <c r="P269">
        <f t="shared" si="17"/>
        <v>0.99943874877236671</v>
      </c>
      <c r="Q269">
        <f t="shared" si="19"/>
        <v>1.0111074050054174</v>
      </c>
    </row>
    <row r="270" spans="1:17" x14ac:dyDescent="0.3">
      <c r="A270">
        <f t="shared" si="18"/>
        <v>1</v>
      </c>
      <c r="B270">
        <v>1.4073</v>
      </c>
      <c r="F270">
        <f t="shared" si="16"/>
        <v>1.4034712166209287</v>
      </c>
      <c r="N270">
        <v>1.4073</v>
      </c>
      <c r="O270">
        <v>-1.2660029824473895</v>
      </c>
      <c r="P270">
        <f t="shared" si="17"/>
        <v>0.99149602274110515</v>
      </c>
      <c r="Q270">
        <f t="shared" si="19"/>
        <v>1.0025089706269512</v>
      </c>
    </row>
    <row r="271" spans="1:17" x14ac:dyDescent="0.3">
      <c r="A271">
        <f t="shared" si="18"/>
        <v>1</v>
      </c>
      <c r="B271">
        <v>1.4079999999999999</v>
      </c>
      <c r="F271">
        <f t="shared" si="16"/>
        <v>1.4064593158869145</v>
      </c>
      <c r="N271">
        <v>1.4079999999999999</v>
      </c>
      <c r="O271">
        <v>-4.1665089156595059E-2</v>
      </c>
      <c r="P271">
        <f t="shared" si="17"/>
        <v>0.99940646993095228</v>
      </c>
      <c r="Q271">
        <f t="shared" si="19"/>
        <v>1.0019139514083941</v>
      </c>
    </row>
    <row r="272" spans="1:17" x14ac:dyDescent="0.3">
      <c r="A272">
        <f t="shared" si="18"/>
        <v>1</v>
      </c>
      <c r="B272">
        <v>1.4006000000000001</v>
      </c>
      <c r="F272">
        <f t="shared" si="16"/>
        <v>1.407156539048978</v>
      </c>
      <c r="N272">
        <v>1.4006000000000001</v>
      </c>
      <c r="O272">
        <v>0.17705815480439924</v>
      </c>
      <c r="P272">
        <f t="shared" si="17"/>
        <v>1.0008262707969242</v>
      </c>
      <c r="Q272">
        <f t="shared" si="19"/>
        <v>1.0027418036474738</v>
      </c>
    </row>
    <row r="273" spans="1:17" x14ac:dyDescent="0.3">
      <c r="A273">
        <f t="shared" si="18"/>
        <v>1</v>
      </c>
      <c r="B273">
        <v>1.4039999999999999</v>
      </c>
      <c r="F273">
        <f t="shared" si="16"/>
        <v>1.3997858941928794</v>
      </c>
      <c r="N273">
        <v>1.4039999999999999</v>
      </c>
      <c r="O273">
        <v>-0.40770146370050497</v>
      </c>
      <c r="P273">
        <f t="shared" si="17"/>
        <v>0.99703491796764765</v>
      </c>
      <c r="Q273">
        <f t="shared" si="19"/>
        <v>0.99976859194239009</v>
      </c>
    </row>
    <row r="274" spans="1:17" x14ac:dyDescent="0.3">
      <c r="A274">
        <f t="shared" si="18"/>
        <v>1</v>
      </c>
      <c r="B274">
        <v>1.3846000000000001</v>
      </c>
      <c r="F274">
        <f t="shared" si="16"/>
        <v>1.4031724066943299</v>
      </c>
      <c r="N274">
        <v>1.3846000000000001</v>
      </c>
      <c r="O274">
        <v>-0.59464582591317594</v>
      </c>
      <c r="P274">
        <f t="shared" si="17"/>
        <v>0.99582587615090479</v>
      </c>
      <c r="Q274">
        <f t="shared" si="19"/>
        <v>0.99559543401918704</v>
      </c>
    </row>
    <row r="275" spans="1:17" x14ac:dyDescent="0.3">
      <c r="A275">
        <f t="shared" si="18"/>
        <v>1</v>
      </c>
      <c r="B275">
        <v>1.3726</v>
      </c>
      <c r="F275">
        <f t="shared" si="16"/>
        <v>1.3838493647742875</v>
      </c>
      <c r="N275">
        <v>1.3726</v>
      </c>
      <c r="O275">
        <v>-0.87348780652973801</v>
      </c>
      <c r="P275">
        <f t="shared" si="17"/>
        <v>0.99402522054021125</v>
      </c>
      <c r="Q275">
        <f t="shared" si="19"/>
        <v>0.98964697086974973</v>
      </c>
    </row>
    <row r="276" spans="1:17" x14ac:dyDescent="0.3">
      <c r="A276">
        <f t="shared" si="18"/>
        <v>1</v>
      </c>
      <c r="B276">
        <v>1.3875999999999999</v>
      </c>
      <c r="F276">
        <f t="shared" si="16"/>
        <v>1.3718969677103439</v>
      </c>
      <c r="N276">
        <v>1.3875999999999999</v>
      </c>
      <c r="O276">
        <v>-0.2568879153841408</v>
      </c>
      <c r="P276">
        <f t="shared" si="17"/>
        <v>0.99801135746068514</v>
      </c>
      <c r="Q276">
        <f t="shared" si="19"/>
        <v>0.98767891680457409</v>
      </c>
    </row>
    <row r="277" spans="1:17" x14ac:dyDescent="0.3">
      <c r="A277">
        <f t="shared" si="18"/>
        <v>1</v>
      </c>
      <c r="B277">
        <v>1.3920999999999999</v>
      </c>
      <c r="F277">
        <f t="shared" si="16"/>
        <v>1.3868374640402734</v>
      </c>
      <c r="N277">
        <v>1.3920999999999999</v>
      </c>
      <c r="O277">
        <v>-1.300154508498963</v>
      </c>
      <c r="P277">
        <f t="shared" si="17"/>
        <v>0.99127626964940851</v>
      </c>
      <c r="Q277">
        <f t="shared" si="19"/>
        <v>0.97906267226140675</v>
      </c>
    </row>
    <row r="278" spans="1:17" x14ac:dyDescent="0.3">
      <c r="A278">
        <f t="shared" si="18"/>
        <v>1</v>
      </c>
      <c r="B278">
        <v>1.3819999999999999</v>
      </c>
      <c r="F278">
        <f t="shared" si="16"/>
        <v>1.3913196129392522</v>
      </c>
      <c r="N278">
        <v>1.3819999999999999</v>
      </c>
      <c r="O278">
        <v>-2.7107307687401772</v>
      </c>
      <c r="P278">
        <f t="shared" si="17"/>
        <v>0.98224213089936274</v>
      </c>
      <c r="Q278">
        <f t="shared" si="19"/>
        <v>0.96167660548606859</v>
      </c>
    </row>
    <row r="279" spans="1:17" x14ac:dyDescent="0.3">
      <c r="A279">
        <f t="shared" si="18"/>
        <v>1</v>
      </c>
      <c r="B279">
        <v>1.3968</v>
      </c>
      <c r="F279">
        <f t="shared" si="16"/>
        <v>1.3812596787437663</v>
      </c>
      <c r="N279">
        <v>1.3968</v>
      </c>
      <c r="O279">
        <v>1.2446434993762523</v>
      </c>
      <c r="P279">
        <f t="shared" si="17"/>
        <v>1.0077853033170951</v>
      </c>
      <c r="Q279">
        <f t="shared" si="19"/>
        <v>0.9691635495527321</v>
      </c>
    </row>
    <row r="280" spans="1:17" x14ac:dyDescent="0.3">
      <c r="A280">
        <f t="shared" si="18"/>
        <v>1</v>
      </c>
      <c r="B280">
        <v>1.393</v>
      </c>
      <c r="F280">
        <f t="shared" si="16"/>
        <v>1.3960009684559638</v>
      </c>
      <c r="N280">
        <v>1.393</v>
      </c>
      <c r="O280">
        <v>-1.59223418449983</v>
      </c>
      <c r="P280">
        <f t="shared" si="17"/>
        <v>0.98939882782334121</v>
      </c>
      <c r="Q280">
        <f t="shared" si="19"/>
        <v>0.95888927989658179</v>
      </c>
    </row>
    <row r="281" spans="1:17" x14ac:dyDescent="0.3">
      <c r="A281">
        <f t="shared" si="18"/>
        <v>1</v>
      </c>
      <c r="B281">
        <v>1.3835</v>
      </c>
      <c r="F281">
        <f t="shared" si="16"/>
        <v>1.3922160427190482</v>
      </c>
      <c r="N281">
        <v>1.3835</v>
      </c>
      <c r="O281">
        <v>0.22012955014361069</v>
      </c>
      <c r="P281">
        <f t="shared" si="17"/>
        <v>1.0011060982887205</v>
      </c>
      <c r="Q281">
        <f t="shared" si="19"/>
        <v>0.95994990568814786</v>
      </c>
    </row>
    <row r="282" spans="1:17" x14ac:dyDescent="0.3">
      <c r="A282">
        <f t="shared" si="18"/>
        <v>1</v>
      </c>
      <c r="B282">
        <v>1.3859999999999999</v>
      </c>
      <c r="F282">
        <f t="shared" si="16"/>
        <v>1.3827537283767593</v>
      </c>
      <c r="N282">
        <v>1.3859999999999999</v>
      </c>
      <c r="O282">
        <v>1.2393502402119339</v>
      </c>
      <c r="P282">
        <f t="shared" si="17"/>
        <v>1.0077506802327607</v>
      </c>
      <c r="Q282">
        <f t="shared" si="19"/>
        <v>0.96739017044660547</v>
      </c>
    </row>
    <row r="283" spans="1:17" x14ac:dyDescent="0.3">
      <c r="A283">
        <f t="shared" si="18"/>
        <v>1</v>
      </c>
      <c r="B283">
        <v>1.3684000000000001</v>
      </c>
      <c r="F283">
        <f t="shared" si="16"/>
        <v>1.3852438110984142</v>
      </c>
      <c r="N283">
        <v>1.3684000000000001</v>
      </c>
      <c r="O283">
        <v>1.3657972885994241</v>
      </c>
      <c r="P283">
        <f t="shared" si="17"/>
        <v>1.0085780926969454</v>
      </c>
      <c r="Q283">
        <f t="shared" si="19"/>
        <v>0.97568853300281033</v>
      </c>
    </row>
    <row r="284" spans="1:17" x14ac:dyDescent="0.3">
      <c r="A284">
        <f t="shared" si="18"/>
        <v>1</v>
      </c>
      <c r="B284">
        <v>1.3721000000000001</v>
      </c>
      <c r="F284">
        <f t="shared" si="16"/>
        <v>1.3677136287379634</v>
      </c>
      <c r="N284">
        <v>1.3721000000000001</v>
      </c>
      <c r="O284">
        <v>0.32674847716407385</v>
      </c>
      <c r="P284">
        <f t="shared" si="17"/>
        <v>1.0017991198199743</v>
      </c>
      <c r="Q284">
        <f t="shared" si="19"/>
        <v>0.9774439135806573</v>
      </c>
    </row>
    <row r="285" spans="1:17" x14ac:dyDescent="0.3">
      <c r="A285">
        <f t="shared" si="18"/>
        <v>1</v>
      </c>
      <c r="B285">
        <v>1.3801000000000001</v>
      </c>
      <c r="F285">
        <f t="shared" si="16"/>
        <v>1.3713989511660127</v>
      </c>
      <c r="N285">
        <v>1.3801000000000001</v>
      </c>
      <c r="O285">
        <v>1.1518159226397984</v>
      </c>
      <c r="P285">
        <f t="shared" si="17"/>
        <v>1.0071782927606012</v>
      </c>
      <c r="Q285">
        <f t="shared" si="19"/>
        <v>0.98446029214940711</v>
      </c>
    </row>
    <row r="286" spans="1:17" x14ac:dyDescent="0.3">
      <c r="A286">
        <f t="shared" si="18"/>
        <v>1</v>
      </c>
      <c r="B286">
        <v>1.3685</v>
      </c>
      <c r="F286">
        <f t="shared" si="16"/>
        <v>1.3793672158753087</v>
      </c>
      <c r="N286">
        <v>1.3685</v>
      </c>
      <c r="O286">
        <v>-0.5617334863927681</v>
      </c>
      <c r="P286">
        <f t="shared" si="17"/>
        <v>0.99603862664845577</v>
      </c>
      <c r="Q286">
        <f t="shared" si="19"/>
        <v>0.98056047738243302</v>
      </c>
    </row>
    <row r="287" spans="1:17" x14ac:dyDescent="0.3">
      <c r="A287">
        <f t="shared" si="18"/>
        <v>1</v>
      </c>
      <c r="B287">
        <v>1.3792</v>
      </c>
      <c r="F287">
        <f t="shared" si="16"/>
        <v>1.3678132320468297</v>
      </c>
      <c r="N287">
        <v>1.3792</v>
      </c>
      <c r="O287">
        <v>-1.1473707672848832</v>
      </c>
      <c r="P287">
        <f t="shared" si="17"/>
        <v>0.99225975803927691</v>
      </c>
      <c r="Q287">
        <f t="shared" si="19"/>
        <v>0.97297070203037084</v>
      </c>
    </row>
    <row r="288" spans="1:17" x14ac:dyDescent="0.3">
      <c r="A288">
        <f t="shared" si="18"/>
        <v>1</v>
      </c>
      <c r="B288">
        <v>1.3766</v>
      </c>
      <c r="F288">
        <f t="shared" si="16"/>
        <v>1.3784707860955128</v>
      </c>
      <c r="N288">
        <v>1.3766</v>
      </c>
      <c r="O288">
        <v>-0.57161514632753097</v>
      </c>
      <c r="P288">
        <f t="shared" si="17"/>
        <v>0.9959747452826615</v>
      </c>
      <c r="Q288">
        <f t="shared" si="19"/>
        <v>0.9690542471221909</v>
      </c>
    </row>
    <row r="289" spans="1:17" x14ac:dyDescent="0.3">
      <c r="A289">
        <f t="shared" si="18"/>
        <v>1</v>
      </c>
      <c r="B289">
        <v>1.3574999999999999</v>
      </c>
      <c r="F289">
        <f t="shared" si="16"/>
        <v>1.3758811000649918</v>
      </c>
      <c r="N289">
        <v>1.3574999999999999</v>
      </c>
      <c r="O289">
        <v>0.25451640794926789</v>
      </c>
      <c r="P289">
        <f t="shared" si="17"/>
        <v>1.0013295599899761</v>
      </c>
      <c r="Q289">
        <f t="shared" si="19"/>
        <v>0.97034266287728099</v>
      </c>
    </row>
    <row r="290" spans="1:17" x14ac:dyDescent="0.3">
      <c r="A290">
        <f t="shared" si="18"/>
        <v>1</v>
      </c>
      <c r="B290">
        <v>1.3547</v>
      </c>
      <c r="F290">
        <f t="shared" si="16"/>
        <v>1.3568568680715478</v>
      </c>
      <c r="N290">
        <v>1.3547</v>
      </c>
      <c r="O290">
        <v>-0.40953182178782299</v>
      </c>
      <c r="P290">
        <f t="shared" si="17"/>
        <v>0.99702307321798833</v>
      </c>
      <c r="Q290">
        <f t="shared" si="19"/>
        <v>0.96745402381643308</v>
      </c>
    </row>
    <row r="291" spans="1:17" x14ac:dyDescent="0.3">
      <c r="A291">
        <f t="shared" si="18"/>
        <v>1</v>
      </c>
      <c r="B291">
        <v>1.3523000000000001</v>
      </c>
      <c r="F291">
        <f t="shared" si="16"/>
        <v>1.3540679754232943</v>
      </c>
      <c r="N291">
        <v>1.3523000000000001</v>
      </c>
      <c r="O291">
        <v>-0.37007680475653615</v>
      </c>
      <c r="P291">
        <f t="shared" si="17"/>
        <v>0.99727842864285965</v>
      </c>
      <c r="Q291">
        <f t="shared" si="19"/>
        <v>0.96482102865586405</v>
      </c>
    </row>
    <row r="292" spans="1:17" x14ac:dyDescent="0.3">
      <c r="A292">
        <f t="shared" si="18"/>
        <v>1</v>
      </c>
      <c r="B292">
        <v>1.3407</v>
      </c>
      <c r="F292">
        <f t="shared" si="16"/>
        <v>1.3516774960105056</v>
      </c>
      <c r="N292">
        <v>1.3407</v>
      </c>
      <c r="O292">
        <v>-0.92295749709592201</v>
      </c>
      <c r="P292">
        <f t="shared" si="17"/>
        <v>0.99370610429636885</v>
      </c>
      <c r="Q292">
        <f t="shared" si="19"/>
        <v>0.95874854572883395</v>
      </c>
    </row>
    <row r="293" spans="1:17" x14ac:dyDescent="0.3">
      <c r="A293">
        <f t="shared" si="18"/>
        <v>1</v>
      </c>
      <c r="B293">
        <v>1.3468</v>
      </c>
      <c r="F293">
        <f t="shared" si="16"/>
        <v>1.3401235121820265</v>
      </c>
      <c r="N293">
        <v>1.3468</v>
      </c>
      <c r="O293">
        <v>1.2037003216391895</v>
      </c>
      <c r="P293">
        <f t="shared" si="17"/>
        <v>1.0075175259308022</v>
      </c>
      <c r="Q293">
        <f t="shared" si="19"/>
        <v>0.96595596278246942</v>
      </c>
    </row>
    <row r="294" spans="1:17" x14ac:dyDescent="0.3">
      <c r="A294">
        <f t="shared" si="18"/>
        <v>1</v>
      </c>
      <c r="B294">
        <v>1.3407</v>
      </c>
      <c r="F294">
        <f t="shared" si="16"/>
        <v>1.3461993140228645</v>
      </c>
      <c r="N294">
        <v>1.3407</v>
      </c>
      <c r="O294">
        <v>-0.20221705199219286</v>
      </c>
      <c r="P294">
        <f t="shared" si="17"/>
        <v>0.99836555905126323</v>
      </c>
      <c r="Q294">
        <f t="shared" si="19"/>
        <v>0.96437716480222135</v>
      </c>
    </row>
    <row r="295" spans="1:17" x14ac:dyDescent="0.3">
      <c r="A295">
        <f t="shared" si="18"/>
        <v>1</v>
      </c>
      <c r="B295">
        <v>1.3337000000000001</v>
      </c>
      <c r="F295">
        <f t="shared" si="16"/>
        <v>1.3401235121820265</v>
      </c>
      <c r="N295">
        <v>1.3337000000000001</v>
      </c>
      <c r="O295">
        <v>0.85019792095408775</v>
      </c>
      <c r="P295">
        <f t="shared" si="17"/>
        <v>1.0052084996353434</v>
      </c>
      <c r="Q295">
        <f t="shared" si="19"/>
        <v>0.96940012291342725</v>
      </c>
    </row>
    <row r="296" spans="1:17" x14ac:dyDescent="0.3">
      <c r="A296">
        <f t="shared" si="18"/>
        <v>1</v>
      </c>
      <c r="B296">
        <v>1.3301000000000001</v>
      </c>
      <c r="F296">
        <f t="shared" si="16"/>
        <v>1.3331512805613928</v>
      </c>
      <c r="N296">
        <v>1.3301000000000001</v>
      </c>
      <c r="O296">
        <v>-0.44127091314294375</v>
      </c>
      <c r="P296">
        <f t="shared" si="17"/>
        <v>0.99681770321902519</v>
      </c>
      <c r="Q296">
        <f t="shared" si="19"/>
        <v>0.96631520402280324</v>
      </c>
    </row>
    <row r="297" spans="1:17" x14ac:dyDescent="0.3">
      <c r="A297">
        <f t="shared" si="18"/>
        <v>1</v>
      </c>
      <c r="B297">
        <v>1.3389</v>
      </c>
      <c r="F297">
        <f t="shared" si="16"/>
        <v>1.3295655614422095</v>
      </c>
      <c r="N297">
        <v>1.3389</v>
      </c>
      <c r="O297">
        <v>-0.43134377847309224</v>
      </c>
      <c r="P297">
        <f t="shared" si="17"/>
        <v>0.99688193288780158</v>
      </c>
      <c r="Q297">
        <f t="shared" si="19"/>
        <v>0.96330216836512239</v>
      </c>
    </row>
    <row r="298" spans="1:17" x14ac:dyDescent="0.3">
      <c r="A298">
        <f t="shared" si="18"/>
        <v>1</v>
      </c>
      <c r="B298">
        <v>1.3236000000000001</v>
      </c>
      <c r="F298">
        <f t="shared" si="16"/>
        <v>1.3383306526224348</v>
      </c>
      <c r="N298">
        <v>1.3236000000000001</v>
      </c>
      <c r="O298">
        <v>-0.70376017902162857</v>
      </c>
      <c r="P298">
        <f t="shared" si="17"/>
        <v>0.9951208689594615</v>
      </c>
      <c r="Q298">
        <f t="shared" si="19"/>
        <v>0.95860209085403403</v>
      </c>
    </row>
    <row r="299" spans="1:17" x14ac:dyDescent="0.3">
      <c r="A299">
        <f t="shared" si="18"/>
        <v>1</v>
      </c>
      <c r="B299">
        <v>1.3372999999999999</v>
      </c>
      <c r="F299">
        <f t="shared" si="16"/>
        <v>1.3230913463659066</v>
      </c>
      <c r="N299">
        <v>1.3372999999999999</v>
      </c>
      <c r="O299">
        <v>-0.69916268330416642</v>
      </c>
      <c r="P299">
        <f t="shared" si="17"/>
        <v>0.9951505641203291</v>
      </c>
      <c r="Q299">
        <f t="shared" si="19"/>
        <v>0.95395341148031898</v>
      </c>
    </row>
    <row r="300" spans="1:17" x14ac:dyDescent="0.3">
      <c r="A300">
        <f t="shared" si="18"/>
        <v>1</v>
      </c>
      <c r="B300">
        <v>1.3214999999999999</v>
      </c>
      <c r="F300">
        <f t="shared" si="16"/>
        <v>1.3367369996805756</v>
      </c>
      <c r="N300">
        <v>1.3214999999999999</v>
      </c>
      <c r="O300">
        <v>-1.1534507393662352</v>
      </c>
      <c r="P300">
        <f t="shared" si="17"/>
        <v>0.99222060184906125</v>
      </c>
      <c r="Q300">
        <f t="shared" si="19"/>
        <v>0.94653222807496729</v>
      </c>
    </row>
    <row r="301" spans="1:17" x14ac:dyDescent="0.3">
      <c r="A301">
        <f t="shared" si="18"/>
        <v>1</v>
      </c>
      <c r="B301">
        <v>1.3292999999999999</v>
      </c>
      <c r="F301">
        <f t="shared" si="16"/>
        <v>1.3209996768797163</v>
      </c>
      <c r="N301">
        <v>1.3292999999999999</v>
      </c>
      <c r="O301">
        <v>-1.0867006494663656</v>
      </c>
      <c r="P301">
        <f t="shared" si="17"/>
        <v>0.99265056992524758</v>
      </c>
      <c r="Q301">
        <f t="shared" si="19"/>
        <v>0.93957575565123075</v>
      </c>
    </row>
    <row r="302" spans="1:17" x14ac:dyDescent="0.3">
      <c r="A302">
        <f t="shared" si="18"/>
        <v>1</v>
      </c>
      <c r="B302">
        <v>1.3359000000000001</v>
      </c>
      <c r="F302">
        <f t="shared" si="16"/>
        <v>1.3287687349712798</v>
      </c>
      <c r="N302">
        <v>1.3359000000000001</v>
      </c>
      <c r="O302">
        <v>0.39774704418960027</v>
      </c>
      <c r="P302">
        <f t="shared" si="17"/>
        <v>1.0022608755931861</v>
      </c>
      <c r="Q302">
        <f t="shared" si="19"/>
        <v>0.94170001954513205</v>
      </c>
    </row>
    <row r="303" spans="1:17" x14ac:dyDescent="0.3">
      <c r="A303">
        <f t="shared" si="18"/>
        <v>1</v>
      </c>
      <c r="B303">
        <v>1.3362000000000001</v>
      </c>
      <c r="F303">
        <f t="shared" si="16"/>
        <v>1.3353425533564489</v>
      </c>
      <c r="N303">
        <v>1.3362000000000001</v>
      </c>
      <c r="O303">
        <v>-0.49834056881081779</v>
      </c>
      <c r="P303">
        <f t="shared" si="17"/>
        <v>0.99644853645234044</v>
      </c>
      <c r="Q303">
        <f t="shared" si="19"/>
        <v>0.93835560625288716</v>
      </c>
    </row>
    <row r="304" spans="1:17" x14ac:dyDescent="0.3">
      <c r="A304">
        <f t="shared" si="18"/>
        <v>1</v>
      </c>
      <c r="B304">
        <v>1.2984</v>
      </c>
      <c r="F304">
        <f t="shared" si="16"/>
        <v>1.3356413632830475</v>
      </c>
      <c r="N304">
        <v>1.2984</v>
      </c>
      <c r="O304">
        <v>0.26028828870039433</v>
      </c>
      <c r="P304">
        <f t="shared" si="17"/>
        <v>1.0013670732283726</v>
      </c>
      <c r="Q304">
        <f t="shared" si="19"/>
        <v>0.93963840708088886</v>
      </c>
    </row>
    <row r="305" spans="1:17" x14ac:dyDescent="0.3">
      <c r="A305">
        <f t="shared" si="18"/>
        <v>1</v>
      </c>
      <c r="B305">
        <v>1.2982</v>
      </c>
      <c r="F305">
        <f t="shared" si="16"/>
        <v>1.2979913125316245</v>
      </c>
      <c r="N305">
        <v>1.2982</v>
      </c>
      <c r="O305">
        <v>1.063388026523171</v>
      </c>
      <c r="P305">
        <f t="shared" si="17"/>
        <v>1.0066003922746447</v>
      </c>
      <c r="Q305">
        <f t="shared" si="19"/>
        <v>0.94584038916394497</v>
      </c>
    </row>
    <row r="306" spans="1:17" x14ac:dyDescent="0.3">
      <c r="A306">
        <f t="shared" si="18"/>
        <v>1</v>
      </c>
      <c r="B306">
        <v>1.3069</v>
      </c>
      <c r="F306">
        <f t="shared" si="16"/>
        <v>1.2977921059138922</v>
      </c>
      <c r="N306">
        <v>1.3069</v>
      </c>
      <c r="O306">
        <v>-6.0201728047104552E-2</v>
      </c>
      <c r="P306">
        <f t="shared" si="17"/>
        <v>0.9992862354436074</v>
      </c>
      <c r="Q306">
        <f t="shared" si="19"/>
        <v>0.94516528181815518</v>
      </c>
    </row>
    <row r="307" spans="1:17" x14ac:dyDescent="0.3">
      <c r="A307">
        <f t="shared" si="18"/>
        <v>1</v>
      </c>
      <c r="B307">
        <v>1.3050999999999999</v>
      </c>
      <c r="F307">
        <f t="shared" si="16"/>
        <v>1.3064575937852514</v>
      </c>
      <c r="N307">
        <v>1.3050999999999999</v>
      </c>
      <c r="O307">
        <v>0.32521597859158646</v>
      </c>
      <c r="P307">
        <f t="shared" si="17"/>
        <v>1.0017891552032301</v>
      </c>
      <c r="Q307">
        <f t="shared" si="19"/>
        <v>0.9468563292000326</v>
      </c>
    </row>
    <row r="308" spans="1:17" x14ac:dyDescent="0.3">
      <c r="A308">
        <f t="shared" si="18"/>
        <v>1</v>
      </c>
      <c r="B308">
        <v>1.3203</v>
      </c>
      <c r="F308">
        <f t="shared" si="16"/>
        <v>1.3046647342256599</v>
      </c>
      <c r="N308">
        <v>1.3203</v>
      </c>
      <c r="O308">
        <v>-0.89760533228400163</v>
      </c>
      <c r="P308">
        <f t="shared" si="17"/>
        <v>0.99386963178771126</v>
      </c>
      <c r="Q308">
        <f t="shared" si="19"/>
        <v>0.9410517512579003</v>
      </c>
    </row>
    <row r="309" spans="1:17" x14ac:dyDescent="0.3">
      <c r="A309">
        <f t="shared" si="18"/>
        <v>1</v>
      </c>
      <c r="B309">
        <v>1.3269</v>
      </c>
      <c r="F309">
        <f t="shared" si="16"/>
        <v>1.319804437173322</v>
      </c>
      <c r="N309">
        <v>1.3269</v>
      </c>
      <c r="O309">
        <v>1.0138001016457565</v>
      </c>
      <c r="P309">
        <f t="shared" si="17"/>
        <v>1.0062764667451238</v>
      </c>
      <c r="Q309">
        <f t="shared" si="19"/>
        <v>0.94695823128011103</v>
      </c>
    </row>
    <row r="310" spans="1:17" x14ac:dyDescent="0.3">
      <c r="A310">
        <f t="shared" si="18"/>
        <v>1</v>
      </c>
      <c r="B310">
        <v>1.3184</v>
      </c>
      <c r="F310">
        <f t="shared" si="16"/>
        <v>1.3263782555584911</v>
      </c>
      <c r="N310">
        <v>1.3184</v>
      </c>
      <c r="O310">
        <v>-0.6135599051049212</v>
      </c>
      <c r="P310">
        <f t="shared" si="17"/>
        <v>0.99570363315416743</v>
      </c>
      <c r="Q310">
        <f t="shared" si="19"/>
        <v>0.94288975133085096</v>
      </c>
    </row>
    <row r="311" spans="1:17" x14ac:dyDescent="0.3">
      <c r="A311">
        <f t="shared" si="18"/>
        <v>1</v>
      </c>
      <c r="B311">
        <v>1.3153999999999999</v>
      </c>
      <c r="F311">
        <f t="shared" si="16"/>
        <v>1.3179119743048642</v>
      </c>
      <c r="N311">
        <v>1.3153999999999999</v>
      </c>
      <c r="O311">
        <v>-1.4063789421925321</v>
      </c>
      <c r="P311">
        <f t="shared" si="17"/>
        <v>0.99059306397554603</v>
      </c>
      <c r="Q311">
        <f t="shared" si="19"/>
        <v>0.93402004776196834</v>
      </c>
    </row>
    <row r="312" spans="1:17" x14ac:dyDescent="0.3">
      <c r="A312">
        <f t="shared" si="18"/>
        <v>1</v>
      </c>
      <c r="B312">
        <v>1.2962</v>
      </c>
      <c r="F312">
        <f t="shared" si="16"/>
        <v>1.3149238750388781</v>
      </c>
      <c r="N312">
        <v>1.2962</v>
      </c>
      <c r="O312">
        <v>2.4485416361130774</v>
      </c>
      <c r="P312">
        <f t="shared" si="17"/>
        <v>1.0156909551721391</v>
      </c>
      <c r="Q312">
        <f t="shared" si="19"/>
        <v>0.94867571446128063</v>
      </c>
    </row>
    <row r="313" spans="1:17" x14ac:dyDescent="0.3">
      <c r="A313">
        <f t="shared" si="18"/>
        <v>1</v>
      </c>
      <c r="B313">
        <v>1.2970999999999999</v>
      </c>
      <c r="F313">
        <f t="shared" si="16"/>
        <v>1.2958000397365681</v>
      </c>
      <c r="N313">
        <v>1.2970999999999999</v>
      </c>
      <c r="O313">
        <v>1.4531451597576961</v>
      </c>
      <c r="P313">
        <f t="shared" si="17"/>
        <v>1.0091500544717342</v>
      </c>
      <c r="Q313">
        <f t="shared" si="19"/>
        <v>0.95735614892461274</v>
      </c>
    </row>
    <row r="314" spans="1:17" x14ac:dyDescent="0.3">
      <c r="A314">
        <f t="shared" si="18"/>
        <v>1</v>
      </c>
      <c r="B314">
        <v>1.3047</v>
      </c>
      <c r="F314">
        <f t="shared" si="16"/>
        <v>1.2966964695163639</v>
      </c>
      <c r="N314">
        <v>1.3047</v>
      </c>
      <c r="O314">
        <v>-6.1584159993799403E-3</v>
      </c>
      <c r="P314">
        <f t="shared" si="17"/>
        <v>0.99963681781039171</v>
      </c>
      <c r="Q314">
        <f t="shared" si="19"/>
        <v>0.95700845422221137</v>
      </c>
    </row>
    <row r="315" spans="1:17" x14ac:dyDescent="0.3">
      <c r="A315">
        <f t="shared" si="18"/>
        <v>1</v>
      </c>
      <c r="B315">
        <v>1.3036000000000001</v>
      </c>
      <c r="F315">
        <f t="shared" si="16"/>
        <v>1.304266320990195</v>
      </c>
      <c r="N315">
        <v>1.3036000000000001</v>
      </c>
      <c r="O315">
        <v>2.3494794731959701</v>
      </c>
      <c r="P315">
        <f t="shared" si="17"/>
        <v>1.0150381075676349</v>
      </c>
      <c r="Q315">
        <f t="shared" si="19"/>
        <v>0.97140005029994103</v>
      </c>
    </row>
    <row r="316" spans="1:17" x14ac:dyDescent="0.3">
      <c r="A316">
        <f t="shared" si="18"/>
        <v>1</v>
      </c>
      <c r="B316">
        <v>1.3169999999999999</v>
      </c>
      <c r="F316">
        <f t="shared" si="16"/>
        <v>1.3031706845926669</v>
      </c>
      <c r="N316">
        <v>1.3169999999999999</v>
      </c>
      <c r="O316">
        <v>-0.18833816284313798</v>
      </c>
      <c r="P316">
        <f t="shared" si="17"/>
        <v>0.9984554976038339</v>
      </c>
      <c r="Q316">
        <f t="shared" si="19"/>
        <v>0.96989972059461693</v>
      </c>
    </row>
    <row r="317" spans="1:17" x14ac:dyDescent="0.3">
      <c r="A317">
        <f t="shared" si="18"/>
        <v>1</v>
      </c>
      <c r="B317">
        <v>1.3077000000000001</v>
      </c>
      <c r="F317">
        <f t="shared" si="16"/>
        <v>1.3165175279807373</v>
      </c>
      <c r="N317">
        <v>1.3077000000000001</v>
      </c>
      <c r="O317">
        <v>-0.54426209317171015</v>
      </c>
      <c r="P317">
        <f t="shared" si="17"/>
        <v>0.99615158292780914</v>
      </c>
      <c r="Q317">
        <f t="shared" si="19"/>
        <v>0.9661671419515675</v>
      </c>
    </row>
    <row r="318" spans="1:17" x14ac:dyDescent="0.3">
      <c r="A318">
        <f t="shared" si="18"/>
        <v>1</v>
      </c>
      <c r="B318">
        <v>1.3163</v>
      </c>
      <c r="F318">
        <f t="shared" si="16"/>
        <v>1.3072544202561811</v>
      </c>
      <c r="N318">
        <v>1.3163</v>
      </c>
      <c r="O318">
        <v>1.4964916772441939</v>
      </c>
      <c r="P318">
        <f t="shared" si="17"/>
        <v>1.0094340118049823</v>
      </c>
      <c r="Q318">
        <f t="shared" si="19"/>
        <v>0.97528197417432461</v>
      </c>
    </row>
    <row r="319" spans="1:17" x14ac:dyDescent="0.3">
      <c r="A319">
        <f t="shared" si="18"/>
        <v>1</v>
      </c>
      <c r="B319">
        <v>1.2995000000000001</v>
      </c>
      <c r="F319">
        <f t="shared" si="16"/>
        <v>1.3158203048186741</v>
      </c>
      <c r="N319">
        <v>1.2995000000000001</v>
      </c>
      <c r="O319">
        <v>1.7633965398999862E-2</v>
      </c>
      <c r="P319">
        <f t="shared" si="17"/>
        <v>0.9997911994770563</v>
      </c>
      <c r="Q319">
        <f t="shared" si="19"/>
        <v>0.97507833478809947</v>
      </c>
    </row>
    <row r="320" spans="1:17" x14ac:dyDescent="0.3">
      <c r="A320">
        <f t="shared" si="18"/>
        <v>1</v>
      </c>
      <c r="B320">
        <v>1.2912999999999999</v>
      </c>
      <c r="F320">
        <f t="shared" si="16"/>
        <v>1.2990869489291528</v>
      </c>
      <c r="N320">
        <v>1.2912999999999999</v>
      </c>
      <c r="O320">
        <v>-1.0868393474083859</v>
      </c>
      <c r="P320">
        <f t="shared" si="17"/>
        <v>0.9926496763147683</v>
      </c>
      <c r="Q320">
        <f t="shared" si="19"/>
        <v>0.96791119340895027</v>
      </c>
    </row>
    <row r="321" spans="1:17" x14ac:dyDescent="0.3">
      <c r="A321">
        <f t="shared" si="18"/>
        <v>1</v>
      </c>
      <c r="B321">
        <v>1.2799</v>
      </c>
      <c r="F321">
        <f t="shared" si="16"/>
        <v>1.2909194776021244</v>
      </c>
      <c r="N321">
        <v>1.2799</v>
      </c>
      <c r="O321">
        <v>-0.91525635070865974</v>
      </c>
      <c r="P321">
        <f t="shared" si="17"/>
        <v>0.99375577567633377</v>
      </c>
      <c r="Q321">
        <f t="shared" si="19"/>
        <v>0.96186733879191733</v>
      </c>
    </row>
    <row r="322" spans="1:17" x14ac:dyDescent="0.3">
      <c r="A322">
        <f t="shared" si="18"/>
        <v>1</v>
      </c>
      <c r="B322">
        <v>1.2791999999999999</v>
      </c>
      <c r="F322">
        <f t="shared" si="16"/>
        <v>1.2795647003913779</v>
      </c>
      <c r="N322">
        <v>1.2791999999999999</v>
      </c>
      <c r="O322">
        <v>0.67062956077279523</v>
      </c>
      <c r="P322">
        <f t="shared" si="17"/>
        <v>1.004037612744461</v>
      </c>
      <c r="Q322">
        <f t="shared" si="19"/>
        <v>0.96575098661750436</v>
      </c>
    </row>
    <row r="323" spans="1:17" x14ac:dyDescent="0.3">
      <c r="A323">
        <f t="shared" si="18"/>
        <v>1</v>
      </c>
      <c r="B323">
        <v>1.2836000000000001</v>
      </c>
      <c r="F323">
        <f t="shared" ref="F323:F386" si="20">MMULT(A322:B322,$K$2:$K$3)+E323*0</f>
        <v>1.2788674772293143</v>
      </c>
      <c r="N323">
        <v>1.2836000000000001</v>
      </c>
      <c r="O323">
        <v>1.7369256966048852</v>
      </c>
      <c r="P323">
        <f t="shared" ref="P323:P349" si="21">EXP(O323*$T$3+$T$2)</f>
        <v>1.0110105147955575</v>
      </c>
      <c r="Q323">
        <f t="shared" si="19"/>
        <v>0.97638440214448063</v>
      </c>
    </row>
    <row r="324" spans="1:17" x14ac:dyDescent="0.3">
      <c r="A324">
        <f t="shared" ref="A324:A349" si="22">A323</f>
        <v>1</v>
      </c>
      <c r="B324">
        <v>1.2858000000000001</v>
      </c>
      <c r="F324">
        <f t="shared" si="20"/>
        <v>1.2832500228194272</v>
      </c>
      <c r="N324">
        <v>1.2858000000000001</v>
      </c>
      <c r="O324">
        <v>-1.3203680282458663</v>
      </c>
      <c r="P324">
        <f t="shared" si="21"/>
        <v>0.99114622568542943</v>
      </c>
      <c r="Q324">
        <f t="shared" si="19"/>
        <v>0.96773971500362643</v>
      </c>
    </row>
    <row r="325" spans="1:17" x14ac:dyDescent="0.3">
      <c r="A325">
        <f t="shared" si="22"/>
        <v>1</v>
      </c>
      <c r="B325">
        <v>1.2815000000000001</v>
      </c>
      <c r="F325">
        <f t="shared" si="20"/>
        <v>1.2854412956144836</v>
      </c>
      <c r="N325">
        <v>1.2815000000000001</v>
      </c>
      <c r="O325">
        <v>-0.3692571226565633</v>
      </c>
      <c r="P325">
        <f t="shared" si="21"/>
        <v>0.99728373437189655</v>
      </c>
      <c r="Q325">
        <f t="shared" ref="Q325:Q349" si="23">P325*Q324</f>
        <v>0.96511107687881148</v>
      </c>
    </row>
    <row r="326" spans="1:17" x14ac:dyDescent="0.3">
      <c r="A326">
        <f t="shared" si="22"/>
        <v>1</v>
      </c>
      <c r="B326">
        <v>1.2656000000000001</v>
      </c>
      <c r="F326">
        <f t="shared" si="20"/>
        <v>1.2811583533332371</v>
      </c>
      <c r="N326">
        <v>1.2656000000000001</v>
      </c>
      <c r="O326">
        <v>-0.88576598500367254</v>
      </c>
      <c r="P326">
        <f t="shared" si="21"/>
        <v>0.99394600761055718</v>
      </c>
      <c r="Q326">
        <f t="shared" si="23"/>
        <v>0.95926830176442024</v>
      </c>
    </row>
    <row r="327" spans="1:17" x14ac:dyDescent="0.3">
      <c r="A327">
        <f t="shared" si="22"/>
        <v>1</v>
      </c>
      <c r="B327">
        <v>1.2626999999999999</v>
      </c>
      <c r="F327">
        <f t="shared" si="20"/>
        <v>1.2653214272235116</v>
      </c>
      <c r="N327">
        <v>1.2626999999999999</v>
      </c>
      <c r="O327">
        <v>-5.7366378314327449E-2</v>
      </c>
      <c r="P327">
        <f t="shared" si="21"/>
        <v>0.99930462547930321</v>
      </c>
      <c r="Q327">
        <f t="shared" si="23"/>
        <v>0.95860125102886118</v>
      </c>
    </row>
    <row r="328" spans="1:17" x14ac:dyDescent="0.3">
      <c r="A328">
        <f t="shared" si="22"/>
        <v>1</v>
      </c>
      <c r="B328">
        <v>1.2709999999999999</v>
      </c>
      <c r="F328">
        <f t="shared" si="20"/>
        <v>1.2624329312663916</v>
      </c>
      <c r="N328">
        <v>1.2709999999999999</v>
      </c>
      <c r="O328">
        <v>0.92424670583568513</v>
      </c>
      <c r="P328">
        <f t="shared" si="21"/>
        <v>1.0056917369837419</v>
      </c>
      <c r="Q328">
        <f t="shared" si="23"/>
        <v>0.96405735722200347</v>
      </c>
    </row>
    <row r="329" spans="1:17" x14ac:dyDescent="0.3">
      <c r="A329">
        <f t="shared" si="22"/>
        <v>1</v>
      </c>
      <c r="B329">
        <v>1.2674000000000001</v>
      </c>
      <c r="F329">
        <f t="shared" si="20"/>
        <v>1.2707000059022862</v>
      </c>
      <c r="N329">
        <v>1.2674000000000001</v>
      </c>
      <c r="O329">
        <v>1.5930527297314256</v>
      </c>
      <c r="P329">
        <f t="shared" si="21"/>
        <v>1.0100668578358332</v>
      </c>
      <c r="Q329">
        <f t="shared" si="23"/>
        <v>0.97376238558274641</v>
      </c>
    </row>
    <row r="330" spans="1:17" x14ac:dyDescent="0.3">
      <c r="A330">
        <f t="shared" si="22"/>
        <v>1</v>
      </c>
      <c r="B330">
        <v>1.268</v>
      </c>
      <c r="F330">
        <f t="shared" si="20"/>
        <v>1.2671142867831031</v>
      </c>
      <c r="N330">
        <v>1.268</v>
      </c>
      <c r="O330">
        <v>-0.78594780461571645</v>
      </c>
      <c r="P330">
        <f t="shared" si="21"/>
        <v>0.99459016971127823</v>
      </c>
      <c r="Q330">
        <f t="shared" si="23"/>
        <v>0.9684944963352029</v>
      </c>
    </row>
    <row r="331" spans="1:17" x14ac:dyDescent="0.3">
      <c r="A331">
        <f t="shared" si="22"/>
        <v>1</v>
      </c>
      <c r="B331">
        <v>1.2614000000000001</v>
      </c>
      <c r="F331">
        <f t="shared" si="20"/>
        <v>1.2677119066363003</v>
      </c>
      <c r="N331">
        <v>1.2614000000000001</v>
      </c>
      <c r="O331">
        <v>0.39923747863213066</v>
      </c>
      <c r="P331">
        <f t="shared" si="21"/>
        <v>1.0022705712624251</v>
      </c>
      <c r="Q331">
        <f t="shared" si="23"/>
        <v>0.97069353210639853</v>
      </c>
    </row>
    <row r="332" spans="1:17" x14ac:dyDescent="0.3">
      <c r="A332">
        <f t="shared" si="22"/>
        <v>1</v>
      </c>
      <c r="B332">
        <v>1.2635000000000001</v>
      </c>
      <c r="F332">
        <f t="shared" si="20"/>
        <v>1.2611380882511312</v>
      </c>
      <c r="N332">
        <v>1.2635000000000001</v>
      </c>
      <c r="O332">
        <v>0.18600189832795877</v>
      </c>
      <c r="P332">
        <f t="shared" si="21"/>
        <v>1.000884370334246</v>
      </c>
      <c r="Q332">
        <f t="shared" si="23"/>
        <v>0.97155198466983794</v>
      </c>
    </row>
    <row r="333" spans="1:17" x14ac:dyDescent="0.3">
      <c r="A333">
        <f t="shared" si="22"/>
        <v>1</v>
      </c>
      <c r="B333">
        <v>1.2544</v>
      </c>
      <c r="F333">
        <f t="shared" si="20"/>
        <v>1.2632297577373215</v>
      </c>
      <c r="N333">
        <v>1.2544</v>
      </c>
      <c r="O333">
        <v>0.29655211619683541</v>
      </c>
      <c r="P333">
        <f t="shared" si="21"/>
        <v>1.0016027952155961</v>
      </c>
      <c r="Q333">
        <f t="shared" si="23"/>
        <v>0.9731091835425697</v>
      </c>
    </row>
    <row r="334" spans="1:17" x14ac:dyDescent="0.3">
      <c r="A334">
        <f t="shared" si="22"/>
        <v>1</v>
      </c>
      <c r="B334">
        <v>1.2548999999999999</v>
      </c>
      <c r="F334">
        <f t="shared" si="20"/>
        <v>1.2541658566304972</v>
      </c>
      <c r="N334">
        <v>1.2548999999999999</v>
      </c>
      <c r="O334">
        <v>-1.4759461919311434</v>
      </c>
      <c r="P334">
        <f t="shared" si="21"/>
        <v>0.99014588218822785</v>
      </c>
      <c r="Q334">
        <f t="shared" si="23"/>
        <v>0.96352005100422378</v>
      </c>
    </row>
    <row r="335" spans="1:17" x14ac:dyDescent="0.3">
      <c r="A335">
        <f t="shared" si="22"/>
        <v>1</v>
      </c>
      <c r="B335">
        <v>1.2547999999999999</v>
      </c>
      <c r="F335">
        <f t="shared" si="20"/>
        <v>1.2546638731748281</v>
      </c>
      <c r="N335">
        <v>1.2547999999999999</v>
      </c>
      <c r="O335">
        <v>7.6228161560720764E-2</v>
      </c>
      <c r="P335">
        <f t="shared" si="21"/>
        <v>1.0001715014085286</v>
      </c>
      <c r="Q335">
        <f t="shared" si="23"/>
        <v>0.96368529605011655</v>
      </c>
    </row>
    <row r="336" spans="1:17" x14ac:dyDescent="0.3">
      <c r="A336">
        <f t="shared" si="22"/>
        <v>1</v>
      </c>
      <c r="B336">
        <v>1.2685999999999999</v>
      </c>
      <c r="F336">
        <f t="shared" si="20"/>
        <v>1.254564269865962</v>
      </c>
      <c r="N336">
        <v>1.2685999999999999</v>
      </c>
      <c r="O336">
        <v>-2.6203679226455279E-2</v>
      </c>
      <c r="P336">
        <f t="shared" si="21"/>
        <v>0.99950676857879683</v>
      </c>
      <c r="Q336">
        <f t="shared" si="23"/>
        <v>0.96320997618195314</v>
      </c>
    </row>
    <row r="337" spans="1:17" x14ac:dyDescent="0.3">
      <c r="A337">
        <f t="shared" si="22"/>
        <v>1</v>
      </c>
      <c r="B337">
        <v>1.2884</v>
      </c>
      <c r="F337">
        <f t="shared" si="20"/>
        <v>1.2683095264894975</v>
      </c>
      <c r="N337">
        <v>1.2884</v>
      </c>
      <c r="O337">
        <v>0.47937419367372058</v>
      </c>
      <c r="P337">
        <f t="shared" si="21"/>
        <v>1.0027920198553899</v>
      </c>
      <c r="Q337">
        <f t="shared" si="23"/>
        <v>0.96589927756036276</v>
      </c>
    </row>
    <row r="338" spans="1:17" x14ac:dyDescent="0.3">
      <c r="A338">
        <f t="shared" si="22"/>
        <v>1</v>
      </c>
      <c r="B338">
        <v>1.2853000000000001</v>
      </c>
      <c r="F338">
        <f t="shared" si="20"/>
        <v>1.2880309816450046</v>
      </c>
      <c r="N338">
        <v>1.2853000000000001</v>
      </c>
      <c r="O338">
        <v>-1.2570194485306274</v>
      </c>
      <c r="P338">
        <f t="shared" si="21"/>
        <v>0.99155383672336961</v>
      </c>
      <c r="Q338">
        <f t="shared" si="23"/>
        <v>0.95774113455330856</v>
      </c>
    </row>
    <row r="339" spans="1:17" x14ac:dyDescent="0.3">
      <c r="A339">
        <f t="shared" si="22"/>
        <v>1</v>
      </c>
      <c r="B339">
        <v>1.2921</v>
      </c>
      <c r="F339">
        <f t="shared" si="20"/>
        <v>1.2849432790701527</v>
      </c>
      <c r="N339">
        <v>1.2921</v>
      </c>
      <c r="O339">
        <v>0.44262151277507655</v>
      </c>
      <c r="P339">
        <f t="shared" si="21"/>
        <v>1.0025528369539745</v>
      </c>
      <c r="Q339">
        <f t="shared" si="23"/>
        <v>0.96018609151393763</v>
      </c>
    </row>
    <row r="340" spans="1:17" x14ac:dyDescent="0.3">
      <c r="A340">
        <f t="shared" si="22"/>
        <v>1</v>
      </c>
      <c r="B340">
        <v>1.2994000000000001</v>
      </c>
      <c r="F340">
        <f t="shared" si="20"/>
        <v>1.2917163040730542</v>
      </c>
      <c r="N340">
        <v>1.2994000000000001</v>
      </c>
      <c r="O340">
        <v>-7.1855765781947412E-2</v>
      </c>
      <c r="P340">
        <f t="shared" si="21"/>
        <v>0.99921065108445051</v>
      </c>
      <c r="Q340">
        <f t="shared" si="23"/>
        <v>0.95942816966387545</v>
      </c>
    </row>
    <row r="341" spans="1:17" x14ac:dyDescent="0.3">
      <c r="A341">
        <f t="shared" si="22"/>
        <v>1</v>
      </c>
      <c r="B341">
        <v>1.2959000000000001</v>
      </c>
      <c r="F341">
        <f t="shared" si="20"/>
        <v>1.2989873456202867</v>
      </c>
      <c r="N341">
        <v>1.2959000000000001</v>
      </c>
      <c r="O341">
        <v>-1.1556858225958422</v>
      </c>
      <c r="P341">
        <f t="shared" si="21"/>
        <v>0.9922062078713727</v>
      </c>
      <c r="Q341">
        <f t="shared" si="23"/>
        <v>0.95195058594716586</v>
      </c>
    </row>
    <row r="342" spans="1:17" x14ac:dyDescent="0.3">
      <c r="A342">
        <f t="shared" si="22"/>
        <v>1</v>
      </c>
      <c r="B342">
        <v>1.2836000000000001</v>
      </c>
      <c r="F342">
        <f t="shared" si="20"/>
        <v>1.2955012298099697</v>
      </c>
      <c r="N342">
        <v>1.2836000000000001</v>
      </c>
      <c r="O342">
        <v>1.0043800102721434</v>
      </c>
      <c r="P342">
        <f t="shared" si="21"/>
        <v>1.0062149432230125</v>
      </c>
      <c r="Q342">
        <f t="shared" si="23"/>
        <v>0.95786690478994096</v>
      </c>
    </row>
    <row r="343" spans="1:17" x14ac:dyDescent="0.3">
      <c r="A343">
        <f t="shared" si="22"/>
        <v>1</v>
      </c>
      <c r="B343">
        <v>1.2858000000000001</v>
      </c>
      <c r="F343">
        <f t="shared" si="20"/>
        <v>1.2832500228194272</v>
      </c>
      <c r="N343">
        <v>1.2858000000000001</v>
      </c>
      <c r="O343">
        <v>0.37516088013944682</v>
      </c>
      <c r="P343">
        <f t="shared" si="21"/>
        <v>1.0021139581173559</v>
      </c>
      <c r="Q343">
        <f t="shared" si="23"/>
        <v>0.95989179530866831</v>
      </c>
    </row>
    <row r="344" spans="1:17" x14ac:dyDescent="0.3">
      <c r="A344">
        <f t="shared" si="22"/>
        <v>1</v>
      </c>
      <c r="B344">
        <v>1.294</v>
      </c>
      <c r="F344">
        <f t="shared" si="20"/>
        <v>1.2854412956144836</v>
      </c>
      <c r="N344">
        <v>1.294</v>
      </c>
      <c r="O344">
        <v>1.2459713616408408</v>
      </c>
      <c r="P344">
        <f t="shared" si="21"/>
        <v>1.0077939890197272</v>
      </c>
      <c r="Q344">
        <f t="shared" si="23"/>
        <v>0.96737318142143025</v>
      </c>
    </row>
    <row r="345" spans="1:17" x14ac:dyDescent="0.3">
      <c r="A345">
        <f t="shared" si="22"/>
        <v>1</v>
      </c>
      <c r="B345">
        <v>1.2887</v>
      </c>
      <c r="F345">
        <f t="shared" si="20"/>
        <v>1.2936087669415119</v>
      </c>
      <c r="N345">
        <v>1.2887</v>
      </c>
      <c r="O345">
        <v>-1.5128625818761066</v>
      </c>
      <c r="P345">
        <f t="shared" si="21"/>
        <v>0.98990866376415276</v>
      </c>
      <c r="Q345">
        <f t="shared" si="23"/>
        <v>0.95761109338216532</v>
      </c>
    </row>
    <row r="346" spans="1:17" x14ac:dyDescent="0.3">
      <c r="A346">
        <f t="shared" si="22"/>
        <v>1</v>
      </c>
      <c r="B346">
        <v>1.2885</v>
      </c>
      <c r="F346">
        <f t="shared" si="20"/>
        <v>1.2883297915716032</v>
      </c>
      <c r="N346">
        <v>1.2885</v>
      </c>
      <c r="O346">
        <v>0.35545212995202746</v>
      </c>
      <c r="P346">
        <f t="shared" si="21"/>
        <v>1.0019857751107828</v>
      </c>
      <c r="Q346">
        <f t="shared" si="23"/>
        <v>0.95951269365721314</v>
      </c>
    </row>
    <row r="347" spans="1:17" x14ac:dyDescent="0.3">
      <c r="A347">
        <f t="shared" si="22"/>
        <v>1</v>
      </c>
      <c r="B347">
        <v>1.2927999999999999</v>
      </c>
      <c r="F347">
        <f t="shared" si="20"/>
        <v>1.2881305849538709</v>
      </c>
      <c r="N347">
        <v>1.2927999999999999</v>
      </c>
      <c r="O347">
        <v>0.42254441723343916</v>
      </c>
      <c r="P347">
        <f t="shared" si="21"/>
        <v>1.0024222012485973</v>
      </c>
      <c r="Q347">
        <f t="shared" si="23"/>
        <v>0.96183682650183455</v>
      </c>
    </row>
    <row r="348" spans="1:17" x14ac:dyDescent="0.3">
      <c r="A348">
        <f t="shared" si="22"/>
        <v>1</v>
      </c>
      <c r="B348">
        <v>1.3116000000000001</v>
      </c>
      <c r="F348">
        <f t="shared" si="20"/>
        <v>1.2924135272351174</v>
      </c>
      <c r="N348">
        <v>1.3116000000000001</v>
      </c>
      <c r="O348">
        <v>0.90679804998217151</v>
      </c>
      <c r="P348">
        <f t="shared" si="21"/>
        <v>1.0055778473222885</v>
      </c>
      <c r="Q348">
        <f t="shared" si="23"/>
        <v>0.96720180546901624</v>
      </c>
    </row>
    <row r="349" spans="1:17" x14ac:dyDescent="0.3">
      <c r="A349">
        <f t="shared" si="22"/>
        <v>1</v>
      </c>
      <c r="F349">
        <f t="shared" si="20"/>
        <v>1.3111389493019627</v>
      </c>
      <c r="O349">
        <v>0.74301510721852537</v>
      </c>
      <c r="P349">
        <f t="shared" si="21"/>
        <v>1.0045094431233017</v>
      </c>
      <c r="Q349">
        <f t="shared" si="23"/>
        <v>0.97156334699953351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CAD</vt:lpstr>
      <vt:lpstr>Statement 2016-05-10</vt:lpstr>
      <vt:lpstr>Sheet2</vt:lpstr>
      <vt:lpstr>Sheet1</vt:lpstr>
    </vt:vector>
  </TitlesOfParts>
  <Company>QuIC Financial Technologies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Arbuzov</dc:creator>
  <cp:lastModifiedBy>Alexey Arbuzov</cp:lastModifiedBy>
  <dcterms:created xsi:type="dcterms:W3CDTF">2012-10-25T17:01:55Z</dcterms:created>
  <dcterms:modified xsi:type="dcterms:W3CDTF">2016-07-20T17:14:05Z</dcterms:modified>
</cp:coreProperties>
</file>