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<sst xmlns="http://schemas.openxmlformats.org/spreadsheetml/2006/main" count="132" uniqueCount="117">
  <si>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</si>
  <si>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</si>
  <si>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</si>
  <si>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</si>
  <si>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</si>
  <si>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</si>
  <si>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</si>
  <si>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</si>
  <si>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</si>
  <si>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</si>
  <si>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</si>
  <si>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REQ-PWD-01</t>
  </si>
  <si>
    <t xml:space="preserve">User can open the reset password flow</t>
  </si>
  <si>
    <t xml:space="preserve">Open Forgot password modal</t>
  </si>
  <si>
    <t xml:space="preserve">TC-PWD01</t>
  </si>
  <si>
    <t xml:space="preserve">Open and close the reset modal.</t>
  </si>
  <si>
    <t xml:space="preserve">1. /login
2. Click 'Forgot password?'
3. Click X</t>
  </si>
  <si>
    <t xml:space="preserve">Modal 'Reset Password' opens with email field and 'Send OTP'. X closes it and resets to step 1.</t>
  </si>
  <si>
    <t xml:space="preserve">Not Run</t>
  </si>
  <si>
    <t xml:space="preserve">REQ-PWD-02</t>
  </si>
  <si>
    <t xml:space="preserve">OTP is sent to a registered email</t>
  </si>
  <si>
    <t xml:space="preserve">Send OTP - registered email</t>
  </si>
  <si>
    <t xml:space="preserve">TC-PWD02</t>
  </si>
  <si>
    <t xml:space="preserve">Request an OTP for an existing account.</t>
  </si>
  <si>
    <t xml:space="preserve">1. Open modal
2. Enter registered email
3. Click Send OTP
4. Check inbox</t>
  </si>
  <si>
    <t xml:space="preserve">Modal moves to step 2 ('Enter the 6-digit code sent to &lt;email&gt;'). A 6-digit code email arrives (via EmailJS).</t>
  </si>
  <si>
    <t xml:space="preserve">Email is sent by the send-emailjs-otp edge function; it needs EMAILJS_* secrets set in Supabase.</t>
  </si>
  <si>
    <t xml:space="preserve">REQ-PWD-03</t>
  </si>
  <si>
    <t xml:space="preserve">Unregistered email does not reveal account existence</t>
  </si>
  <si>
    <t xml:space="preserve">Send OTP - unregistered email</t>
  </si>
  <si>
    <t xml:space="preserve">TC-PWD03</t>
  </si>
  <si>
    <t xml:space="preserve">Request OTP for an email that has no account.</t>
  </si>
  <si>
    <t xml:space="preserve">1. Enter unregistered@example.com
2. Send OTP</t>
  </si>
  <si>
    <t xml:space="preserve">Same neutral behaviour as registered email (no 'user not found' leak), no email delivered.</t>
  </si>
  <si>
    <t xml:space="preserve">REQ-PWD-04</t>
  </si>
  <si>
    <t xml:space="preserve">Email format validated</t>
  </si>
  <si>
    <t xml:space="preserve">Send OTP - invalid email</t>
  </si>
  <si>
    <t xml:space="preserve">TC-PWD04</t>
  </si>
  <si>
    <t xml:space="preserve">Enter malformed email.</t>
  </si>
  <si>
    <t xml:space="preserve">1. Enter 'abc'
2. Send OTP</t>
  </si>
  <si>
    <t xml:space="preserve">Browser blocks submit with email format message.</t>
  </si>
  <si>
    <t xml:space="preserve">REQ-PWD-05</t>
  </si>
  <si>
    <t xml:space="preserve">Correct OTP is accepted</t>
  </si>
  <si>
    <t xml:space="preserve">Verify valid OTP</t>
  </si>
  <si>
    <t xml:space="preserve">TC-PWD05</t>
  </si>
  <si>
    <t xml:space="preserve">Enter the code received by email.</t>
  </si>
  <si>
    <t xml:space="preserve">1. Complete PWD-02
2. Enter the 6-digit code
3. Click Verify Code</t>
  </si>
  <si>
    <t xml:space="preserve">Moves to step 3 'Code verified. Please enter your new password.'</t>
  </si>
  <si>
    <t xml:space="preserve">REQ-PWD-06</t>
  </si>
  <si>
    <t xml:space="preserve">Wrong OTP is rejected</t>
  </si>
  <si>
    <t xml:space="preserve">Verify wrong OTP</t>
  </si>
  <si>
    <t xml:space="preserve">TC-PWD06</t>
  </si>
  <si>
    <t xml:space="preserve">Enter an incorrect code.</t>
  </si>
  <si>
    <t xml:space="preserve">1. At step 2 enter 000000
2. Verify Code</t>
  </si>
  <si>
    <t xml:space="preserve">Red error (e.g. 'Token has expired or is invalid'). Stays on step 2.</t>
  </si>
  <si>
    <t xml:space="preserve">REQ-PWD-07</t>
  </si>
  <si>
    <t xml:space="preserve">Expired OTP is rejected</t>
  </si>
  <si>
    <t xml:space="preserve">Verify expired OTP</t>
  </si>
  <si>
    <t xml:space="preserve">TC-PWD07</t>
  </si>
  <si>
    <t xml:space="preserve">Use a code after its expiry window.</t>
  </si>
  <si>
    <t xml:space="preserve">1. Request OTP
2. Wait past expiry (Supabase default 1 hour or project setting)
3. Enter code</t>
  </si>
  <si>
    <t xml:space="preserve">Error shown; user must request a new code.</t>
  </si>
  <si>
    <t xml:space="preserve">REQ-PWD-08</t>
  </si>
  <si>
    <t xml:space="preserve">OTP field accepts max 6 characters</t>
  </si>
  <si>
    <t xml:space="preserve">OTP length limit</t>
  </si>
  <si>
    <t xml:space="preserve">TC-PWD08</t>
  </si>
  <si>
    <t xml:space="preserve">Type more than 6 characters.</t>
  </si>
  <si>
    <t xml:space="preserve">1. Type 1234567 in OTP field</t>
  </si>
  <si>
    <t xml:space="preserve">Field stops at 6 characters.</t>
  </si>
  <si>
    <t xml:space="preserve">Field is type=text, so letters are accepted too. Consider numeric-only.</t>
  </si>
  <si>
    <t xml:space="preserve">REQ-PWD-09</t>
  </si>
  <si>
    <t xml:space="preserve">New password must be at least 8 characters</t>
  </si>
  <si>
    <t xml:space="preserve">New password too short</t>
  </si>
  <si>
    <t xml:space="preserve">TC-PWD09</t>
  </si>
  <si>
    <t xml:space="preserve">Enter a short new password.</t>
  </si>
  <si>
    <t xml:space="preserve">1. At step 3 enter 'abc12'
2. Update Password</t>
  </si>
  <si>
    <t xml:space="preserve">Browser blocks (minLength 8).</t>
  </si>
  <si>
    <t xml:space="preserve">Reset form only enforces minLength 8, not the 'number or symbol' rule used at sign-up. Rule mismatch.</t>
  </si>
  <si>
    <t xml:space="preserve">REQ-PWD-10</t>
  </si>
  <si>
    <t xml:space="preserve">Password is updated and user signed out</t>
  </si>
  <si>
    <t xml:space="preserve">Successful reset</t>
  </si>
  <si>
    <t xml:space="preserve">TC-PWD10</t>
  </si>
  <si>
    <t xml:space="preserve">Complete reset and log in with the new password.</t>
  </si>
  <si>
    <t xml:space="preserve">1. Step 3 enter 'NewPass@123'
2. Update Password
3. Log in with old password
4. Log in with new password</t>
  </si>
  <si>
    <t xml:space="preserve">Green message 'Password successfully reset! You can now log in.' Old password fails; new password logs in.</t>
  </si>
  <si>
    <t xml:space="preserve">REQ-PWD-11</t>
  </si>
  <si>
    <t xml:space="preserve">OTP can be used only once</t>
  </si>
  <si>
    <t xml:space="preserve">Reuse OTP</t>
  </si>
  <si>
    <t xml:space="preserve">TC-PWD11</t>
  </si>
  <si>
    <t xml:space="preserve">Try the same code a second time.</t>
  </si>
  <si>
    <t xml:space="preserve">1. After a successful reset, open modal again
2. Enter same email, skip Send, (or re-run step 2 with old code)</t>
  </si>
  <si>
    <t xml:space="preserve">Old code is rejected.</t>
  </si>
  <si>
    <t xml:space="preserve">REQ-PWD-12</t>
  </si>
  <si>
    <t xml:space="preserve">Closing the modal mid-flow resets it</t>
  </si>
  <si>
    <t xml:space="preserve">Close at step 2/3</t>
  </si>
  <si>
    <t xml:space="preserve">TC-PWD12</t>
  </si>
  <si>
    <t xml:space="preserve">Close the modal after the OTP step and reopen.</t>
  </si>
  <si>
    <t xml:space="preserve">1. Reach step 2
2. Close
3. Reopen</t>
  </si>
  <si>
    <t xml:space="preserve">Modal restarts at step 1 with error cleared.</t>
  </si>
  <si>
    <t xml:space="preserve">Module</t>
  </si>
  <si>
    <t xml:space="preserve">Forgot Password / OTP Reset</t>
  </si>
  <si>
    <t xml:space="preserve">Source code covered</t>
  </si>
  <si>
    <t xml:space="preserve">Login.jsx forgot-password modal, authService OTP functions, supabase/functions/send-emailjs-otp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</si>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</sst>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35.0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46.2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6" t="s">
        <v>26</v>
      </c>
    </row>
    <row r="4" customFormat="false" ht="23.8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5"/>
    </row>
    <row r="5" customFormat="false" ht="23.8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37</v>
      </c>
      <c r="E5" s="3" t="s">
        <v>38</v>
      </c>
      <c r="F5" s="3" t="s">
        <v>39</v>
      </c>
      <c r="G5" s="3" t="s">
        <v>40</v>
      </c>
      <c r="H5" s="3"/>
      <c r="I5" s="3" t="s">
        <v>18</v>
      </c>
      <c r="J5" s="3"/>
      <c r="K5" s="5"/>
    </row>
    <row r="6" customFormat="false" ht="35.05" hidden="false" customHeight="false" outlineLevel="0" collapsed="false">
      <c r="A6" s="3" t="s">
        <v>41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/>
      <c r="I6" s="3" t="s">
        <v>18</v>
      </c>
      <c r="J6" s="3"/>
      <c r="K6" s="5"/>
    </row>
    <row r="7" customFormat="false" ht="23.85" hidden="false" customHeight="false" outlineLevel="0" collapsed="false">
      <c r="A7" s="3" t="s">
        <v>48</v>
      </c>
      <c r="B7" s="3" t="s">
        <v>49</v>
      </c>
      <c r="C7" s="3" t="s">
        <v>50</v>
      </c>
      <c r="D7" s="4" t="s">
        <v>51</v>
      </c>
      <c r="E7" s="3" t="s">
        <v>52</v>
      </c>
      <c r="F7" s="3" t="s">
        <v>53</v>
      </c>
      <c r="G7" s="3" t="s">
        <v>54</v>
      </c>
      <c r="H7" s="3"/>
      <c r="I7" s="3" t="s">
        <v>18</v>
      </c>
      <c r="J7" s="3"/>
      <c r="K7" s="5"/>
    </row>
    <row r="8" customFormat="false" ht="46.25" hidden="false" customHeight="false" outlineLevel="0" collapsed="false">
      <c r="A8" s="3" t="s">
        <v>55</v>
      </c>
      <c r="B8" s="3" t="s">
        <v>56</v>
      </c>
      <c r="C8" s="3" t="s">
        <v>57</v>
      </c>
      <c r="D8" s="4" t="s">
        <v>58</v>
      </c>
      <c r="E8" s="3" t="s">
        <v>59</v>
      </c>
      <c r="F8" s="3" t="s">
        <v>60</v>
      </c>
      <c r="G8" s="3" t="s">
        <v>61</v>
      </c>
      <c r="H8" s="3"/>
      <c r="I8" s="3" t="s">
        <v>18</v>
      </c>
      <c r="J8" s="3"/>
      <c r="K8" s="5"/>
    </row>
    <row r="9" customFormat="false" ht="23.85" hidden="false" customHeight="false" outlineLevel="0" collapsed="false">
      <c r="A9" s="3" t="s">
        <v>62</v>
      </c>
      <c r="B9" s="3" t="s">
        <v>63</v>
      </c>
      <c r="C9" s="3" t="s">
        <v>64</v>
      </c>
      <c r="D9" s="4" t="s">
        <v>65</v>
      </c>
      <c r="E9" s="3" t="s">
        <v>66</v>
      </c>
      <c r="F9" s="3" t="s">
        <v>67</v>
      </c>
      <c r="G9" s="3" t="s">
        <v>68</v>
      </c>
      <c r="H9" s="3"/>
      <c r="I9" s="3" t="s">
        <v>18</v>
      </c>
      <c r="J9" s="3"/>
      <c r="K9" s="6" t="s">
        <v>69</v>
      </c>
    </row>
    <row r="10" customFormat="false" ht="23.85" hidden="false" customHeight="false" outlineLevel="0" collapsed="false">
      <c r="A10" s="3" t="s">
        <v>70</v>
      </c>
      <c r="B10" s="3" t="s">
        <v>71</v>
      </c>
      <c r="C10" s="3" t="s">
        <v>72</v>
      </c>
      <c r="D10" s="4" t="s">
        <v>73</v>
      </c>
      <c r="E10" s="3" t="s">
        <v>74</v>
      </c>
      <c r="F10" s="3" t="s">
        <v>75</v>
      </c>
      <c r="G10" s="3" t="s">
        <v>76</v>
      </c>
      <c r="H10" s="3"/>
      <c r="I10" s="3" t="s">
        <v>18</v>
      </c>
      <c r="J10" s="3"/>
      <c r="K10" s="6" t="s">
        <v>77</v>
      </c>
    </row>
    <row r="11" customFormat="false" ht="46.25" hidden="false" customHeight="false" outlineLevel="0" collapsed="false">
      <c r="A11" s="3" t="s">
        <v>78</v>
      </c>
      <c r="B11" s="3" t="s">
        <v>79</v>
      </c>
      <c r="C11" s="3" t="s">
        <v>80</v>
      </c>
      <c r="D11" s="4" t="s">
        <v>81</v>
      </c>
      <c r="E11" s="3" t="s">
        <v>82</v>
      </c>
      <c r="F11" s="3" t="s">
        <v>83</v>
      </c>
      <c r="G11" s="3" t="s">
        <v>84</v>
      </c>
      <c r="H11" s="3"/>
      <c r="I11" s="3" t="s">
        <v>18</v>
      </c>
      <c r="J11" s="3"/>
      <c r="K11" s="5"/>
    </row>
    <row r="12" customFormat="false" ht="35.05" hidden="false" customHeight="false" outlineLevel="0" collapsed="false">
      <c r="A12" s="3" t="s">
        <v>85</v>
      </c>
      <c r="B12" s="3" t="s">
        <v>86</v>
      </c>
      <c r="C12" s="3" t="s">
        <v>87</v>
      </c>
      <c r="D12" s="4" t="s">
        <v>88</v>
      </c>
      <c r="E12" s="3" t="s">
        <v>89</v>
      </c>
      <c r="F12" s="3" t="s">
        <v>90</v>
      </c>
      <c r="G12" s="3" t="s">
        <v>91</v>
      </c>
      <c r="H12" s="3"/>
      <c r="I12" s="3" t="s">
        <v>18</v>
      </c>
      <c r="J12" s="3"/>
      <c r="K12" s="5"/>
    </row>
    <row r="13" customFormat="false" ht="35.05" hidden="false" customHeight="false" outlineLevel="0" collapsed="false">
      <c r="A13" s="3" t="s">
        <v>92</v>
      </c>
      <c r="B13" s="3" t="s">
        <v>93</v>
      </c>
      <c r="C13" s="3" t="s">
        <v>94</v>
      </c>
      <c r="D13" s="4" t="s">
        <v>95</v>
      </c>
      <c r="E13" s="3" t="s">
        <v>96</v>
      </c>
      <c r="F13" s="3" t="s">
        <v>97</v>
      </c>
      <c r="G13" s="3" t="s">
        <v>98</v>
      </c>
      <c r="H13" s="3"/>
      <c r="I13" s="3" t="s">
        <v>18</v>
      </c>
      <c r="J13" s="3"/>
      <c r="K13" s="5"/>
    </row>
  </sheetData>
  <autoFilter ref="A1:K13"/>
  <conditionalFormatting sqref="I2:I13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3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99</v>
      </c>
      <c r="B1" s="8" t="s">
        <v>100</v>
      </c>
    </row>
    <row r="2" customFormat="false" ht="26.85" hidden="false" customHeight="false" outlineLevel="0" collapsed="false">
      <c r="A2" s="7" t="s">
        <v>101</v>
      </c>
      <c r="B2" s="8" t="s">
        <v>102</v>
      </c>
    </row>
    <row r="3" customFormat="false" ht="15" hidden="false" customHeight="false" outlineLevel="0" collapsed="false">
      <c r="A3" s="7" t="s">
        <v>103</v>
      </c>
      <c r="B3" s="8" t="s">
        <v>104</v>
      </c>
    </row>
    <row r="4" customFormat="false" ht="26.85" hidden="false" customHeight="false" outlineLevel="0" collapsed="false">
      <c r="A4" s="7" t="s">
        <v>105</v>
      </c>
      <c r="B4" s="8" t="s">
        <v>106</v>
      </c>
    </row>
    <row r="6" customFormat="false" ht="15" hidden="false" customHeight="false" outlineLevel="0" collapsed="false">
      <c r="A6" s="9" t="s">
        <v>8</v>
      </c>
      <c r="B6" s="9" t="s">
        <v>107</v>
      </c>
    </row>
    <row r="7" customFormat="false" ht="15" hidden="false" customHeight="false" outlineLevel="0" collapsed="false">
      <c r="A7" s="10" t="s">
        <v>108</v>
      </c>
      <c r="B7" s="10" t="n">
        <f aca="false">COUNTIF('Test Cases'!$I$2:$I$13,A7)</f>
        <v>0</v>
      </c>
    </row>
    <row r="8" customFormat="false" ht="15" hidden="false" customHeight="false" outlineLevel="0" collapsed="false">
      <c r="A8" s="10" t="s">
        <v>109</v>
      </c>
      <c r="B8" s="10" t="n">
        <f aca="false">COUNTIF('Test Cases'!$I$2:$I$13,A8)</f>
        <v>0</v>
      </c>
    </row>
    <row r="9" customFormat="false" ht="15" hidden="false" customHeight="false" outlineLevel="0" collapsed="false">
      <c r="A9" s="10" t="s">
        <v>110</v>
      </c>
      <c r="B9" s="10" t="n">
        <f aca="false">COUNTIF('Test Cases'!$I$2:$I$13,A9)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Cases'!$I$2:$I$13,A10)</f>
        <v>12</v>
      </c>
    </row>
    <row r="11" customFormat="false" ht="15" hidden="false" customHeight="false" outlineLevel="0" collapsed="false">
      <c r="A11" s="7" t="s">
        <v>111</v>
      </c>
      <c r="B11" s="7" t="n">
        <f aca="false">SUM(B7:B10)</f>
        <v>12</v>
      </c>
    </row>
    <row r="12" customFormat="false" ht="15" hidden="false" customHeight="false" outlineLevel="0" collapsed="false">
      <c r="A12" s="10" t="s">
        <v>112</v>
      </c>
      <c r="B12" s="10" t="n">
        <f aca="false">COUNTIF('Test Cases'!$K$2:$K$13,"LIKELY FAIL*")</f>
        <v>0</v>
      </c>
    </row>
    <row r="14" customFormat="false" ht="42" hidden="false" customHeight="true" outlineLevel="0" collapsed="false">
      <c r="A14" s="11" t="s">
        <v>113</v>
      </c>
      <c r="B14" s="12" t="s">
        <v>114</v>
      </c>
    </row>
    <row r="15" customFormat="false" ht="42" hidden="false" customHeight="true" outlineLevel="0" collapsed="false">
      <c r="A15" s="11" t="s">
        <v>113</v>
      </c>
      <c r="B15" s="12" t="s">
        <v>115</v>
      </c>
    </row>
    <row r="16" customFormat="false" ht="42" hidden="false" customHeight="true" outlineLevel="0" collapsed="false">
      <c r="A16" s="11" t="s">
        <v>113</v>
      </c>
      <c r="B16" s="1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