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Cases'!$A$1:$K$10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<sst xmlns="http://schemas.openxmlformats.org/spreadsheetml/2006/main" count="108" uniqueCount="96">
  <si>
    <t xml:space="preserve">Requirement ID</t>
  </si>
  <si>
    <t xml:space="preserve">Requirement</t>
  </si>
  <si>
    <t xml:space="preserve">Test Case</t>
  </si>
  <si>
    <t xml:space="preserve">Test Case ID</t>
  </si>
  <si>
    <t xml:space="preserve">Test Case Description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</si>
  <si>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</si>
  <si>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</si>
  <si>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</si>
  <si>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</si>
  <si>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</si>
  <si>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Code Review Note</t>
  </si>
  <si>
    <t xml:space="preserve">REQ-OAUTH-01</t>
  </si>
  <si>
    <t xml:space="preserve">Google sign-in returns the user to the deployed site</t>
  </si>
  <si>
    <t xml:space="preserve">Google redirect target (deployed)</t>
  </si>
  <si>
    <t xml:space="preserve">TC-OAUTH01</t>
  </si>
  <si>
    <t xml:space="preserve">Click Continue with Google on the deployed site and check where Google sends you back.</t>
  </si>
  <si>
    <t xml:space="preserve">1. Open https://resumatch-test-production.up.railway.app/login
2. Click Continue with Google
3. Choose a Google account
4. Note the URL after redirect</t>
  </si>
  <si>
    <t xml:space="preserve">User lands back on https://resumatch-test-production.up.railway.app/login and is routed to their dashboard.</t>
  </si>
  <si>
    <t xml:space="preserve">Not Run</t>
  </si>
  <si>
    <t xml:space="preserve">LIKELY FAIL: redirectTo is hard-coded to http://localhost:5173 in authService.loginWithGoogle, so on the deployed site Google will send users to localhost. Should use window.location.origin.</t>
  </si>
  <si>
    <t xml:space="preserve">REQ-OAUTH-02</t>
  </si>
  <si>
    <t xml:space="preserve">New Google user can sign up as Job Seeker</t>
  </si>
  <si>
    <t xml:space="preserve">Google sign-up - job seeker</t>
  </si>
  <si>
    <t xml:space="preserve">TC-OAUTH02</t>
  </si>
  <si>
    <t xml:space="preserve">Sign up with a Google account never used before, choosing Job Seeker.</t>
  </si>
  <si>
    <t xml:space="preserve">1. /signup &gt; I am a Job Seeker
2. Continue with Google
3. Pick new Google account</t>
  </si>
  <si>
    <t xml:space="preserve">Routed to /candidate-dashboard; role = job_seeker; candidate_profiles row created with first/last name from Google.</t>
  </si>
  <si>
    <t xml:space="preserve">REQ-OAUTH-03</t>
  </si>
  <si>
    <t xml:space="preserve">New Google user can sign up as Employer</t>
  </si>
  <si>
    <t xml:space="preserve">Google sign-up - employer</t>
  </si>
  <si>
    <t xml:space="preserve">TC-OAUTH03</t>
  </si>
  <si>
    <t xml:space="preserve">Sign up with a new Google account choosing Employer.</t>
  </si>
  <si>
    <t xml:space="preserve">1. /signup &gt; I am an Employer
2. Continue with Google</t>
  </si>
  <si>
    <t xml:space="preserve">Routed to /recruiter-dashboard; role = recruiter; employers row created.</t>
  </si>
  <si>
    <t xml:space="preserve">Employer chosen via Google never asks for Company Name; employers.companyName is set to the person's Google name.</t>
  </si>
  <si>
    <t xml:space="preserve">REQ-OAUTH-04</t>
  </si>
  <si>
    <t xml:space="preserve">Existing Google account cannot sign up twice</t>
  </si>
  <si>
    <t xml:space="preserve">Google sign-up with registered account</t>
  </si>
  <si>
    <t xml:space="preserve">TC-OAUTH04</t>
  </si>
  <si>
    <t xml:space="preserve">Use 'Continue with Google' on sign-up with an already-registered Google account.</t>
  </si>
  <si>
    <t xml:space="preserve">1. /signup &gt; choose a role
2. Continue with Google using registered account</t>
  </si>
  <si>
    <t xml:space="preserve">User is signed out and sees 'This Google account is already registered. Please Sign In.'</t>
  </si>
  <si>
    <t xml:space="preserve">REQ-OAUTH-05</t>
  </si>
  <si>
    <t xml:space="preserve">Unregistered Google account cannot sign in</t>
  </si>
  <si>
    <t xml:space="preserve">Google sign-in without account</t>
  </si>
  <si>
    <t xml:space="preserve">TC-OAUTH05</t>
  </si>
  <si>
    <t xml:space="preserve">Use Continue with Google on /login with a Google account that never signed up.</t>
  </si>
  <si>
    <t xml:space="preserve">1. /login &gt; Continue with Google
2. Pick unregistered Google account</t>
  </si>
  <si>
    <t xml:space="preserve">User is signed out with 'No account found. Please go to Sign Up to create your workspace.'</t>
  </si>
  <si>
    <t xml:space="preserve">Supabase still creates an auth user before the app signs them out, leaving an orphan auth.users row without a role.</t>
  </si>
  <si>
    <t xml:space="preserve">REQ-OAUTH-06</t>
  </si>
  <si>
    <t xml:space="preserve">Registered Google user is routed by role</t>
  </si>
  <si>
    <t xml:space="preserve">Google sign-in - routing</t>
  </si>
  <si>
    <t xml:space="preserve">TC-OAUTH06</t>
  </si>
  <si>
    <t xml:space="preserve">Sign in with a registered Google recruiter and a registered Google seeker.</t>
  </si>
  <si>
    <t xml:space="preserve">1. /login &gt; Continue with Google (recruiter)
2. Log out
3. Repeat with seeker</t>
  </si>
  <si>
    <t xml:space="preserve">Recruiter goes to /recruiter-dashboard, seeker to /candidate-dashboard.</t>
  </si>
  <si>
    <t xml:space="preserve">REQ-OAUTH-07</t>
  </si>
  <si>
    <t xml:space="preserve">Button shows loading state</t>
  </si>
  <si>
    <t xml:space="preserve">Google button loading</t>
  </si>
  <si>
    <t xml:space="preserve">TC-OAUTH07</t>
  </si>
  <si>
    <t xml:space="preserve">Click Continue with Google on /login.</t>
  </si>
  <si>
    <t xml:space="preserve">1. Click button
2. Observe before redirect</t>
  </si>
  <si>
    <t xml:space="preserve">Spinner and 'Connecting...'; button disabled.</t>
  </si>
  <si>
    <t xml:space="preserve">REQ-OAUTH-08</t>
  </si>
  <si>
    <t xml:space="preserve">User cancels Google consent</t>
  </si>
  <si>
    <t xml:space="preserve">Cancel at Google screen</t>
  </si>
  <si>
    <t xml:space="preserve">TC-OAUTH08</t>
  </si>
  <si>
    <t xml:space="preserve">Close/cancel the Google account chooser.</t>
  </si>
  <si>
    <t xml:space="preserve">1. Continue with Google
2. Cancel / go back</t>
  </si>
  <si>
    <t xml:space="preserve">User returns to login page without being signed in and without a stuck spinner.</t>
  </si>
  <si>
    <t xml:space="preserve">REQ-OAUTH-09</t>
  </si>
  <si>
    <t xml:space="preserve">Clicking Google sign-up without role</t>
  </si>
  <si>
    <t xml:space="preserve">Role is required before Google sign-up</t>
  </si>
  <si>
    <t xml:space="preserve">TC-OAUTH09</t>
  </si>
  <si>
    <t xml:space="preserve">Confirm Google button only appears after a role is chosen.</t>
  </si>
  <si>
    <t xml:space="preserve">1. /signup
2. Look for Continue with Google on the role selection step</t>
  </si>
  <si>
    <t xml:space="preserve">Google button is not available until a role is selected.</t>
  </si>
  <si>
    <t xml:space="preserve">Module</t>
  </si>
  <si>
    <t xml:space="preserve">Google Sign-In / Sign-Up</t>
  </si>
  <si>
    <t xml:space="preserve">Source code covered</t>
  </si>
  <si>
    <t xml:space="preserve">authService.loginWithGoogle, Login.jsx verifyReturningUser, Signup.jsx handleGoogleAuth</t>
  </si>
  <si>
    <t xml:space="preserve">Environment</t>
  </si>
  <si>
    <t xml:space="preserve">resumatch-test-production.up.railway.app</t>
  </si>
  <si>
    <t xml:space="preserve">Prepared</t>
  </si>
  <si>
    <t xml:space="preserve">Generated from code review of the Resumatch repo (commit 067ff01, Oct 6 2026)</t>
  </si>
  <si>
    <t xml:space="preserve">Count</t>
  </si>
  <si>
    <t xml:space="preserve">Pass</t>
  </si>
  <si>
    <t xml:space="preserve">Fail</t>
  </si>
  <si>
    <t xml:space="preserve">Blocked</t>
  </si>
  <si>
    <t xml:space="preserve">Total</t>
  </si>
  <si>
    <t xml:space="preserve">Code review flags</t>
  </si>
  <si>
    <t xml:space="preserve">Note</t>
  </si>
  <si>
    <t xml:space="preserve">How to use: run each case, then fill Actual Result, set Status from the drop-down (Not Run / Pass / Fail / Blocked) and attach Evidence (screenshot link). Counts above update automatically.</t>
  </si>
  <si>
    <t xml:space="preserve">Requirement IDs (REQ-xxx) are placeholders taken from the code. Replace them with your BRD FR numbers.</t>
  </si>
  <si>
    <t xml:space="preserve">Code Review Note (yellow) is what the source code suggests will happen. 'LIKELY FAIL' means the code does not do what the expected result requires. It is a prediction, not an executed result: confirm it on the deployed site before logging a bug.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</si>
</sst>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FF66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46"/>
    <col collapsed="false" customWidth="true" hidden="false" outlineLevel="0" max="7" min="7" style="0" width="4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4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57.45" hidden="false" customHeight="false" outlineLevel="0" collapsed="false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5" t="s">
        <v>19</v>
      </c>
    </row>
    <row r="3" customFormat="false" ht="35.05" hidden="false" customHeight="false" outlineLevel="0" collapsed="false">
      <c r="A3" s="3" t="s">
        <v>20</v>
      </c>
      <c r="B3" s="3" t="s">
        <v>21</v>
      </c>
      <c r="C3" s="3" t="s">
        <v>22</v>
      </c>
      <c r="D3" s="4" t="s">
        <v>23</v>
      </c>
      <c r="E3" s="3" t="s">
        <v>24</v>
      </c>
      <c r="F3" s="3" t="s">
        <v>25</v>
      </c>
      <c r="G3" s="3" t="s">
        <v>26</v>
      </c>
      <c r="H3" s="3"/>
      <c r="I3" s="3" t="s">
        <v>18</v>
      </c>
      <c r="J3" s="3"/>
      <c r="K3" s="6"/>
    </row>
    <row r="4" customFormat="false" ht="35.05" hidden="false" customHeight="false" outlineLevel="0" collapsed="false">
      <c r="A4" s="3" t="s">
        <v>27</v>
      </c>
      <c r="B4" s="3" t="s">
        <v>28</v>
      </c>
      <c r="C4" s="3" t="s">
        <v>29</v>
      </c>
      <c r="D4" s="4" t="s">
        <v>30</v>
      </c>
      <c r="E4" s="3" t="s">
        <v>31</v>
      </c>
      <c r="F4" s="3" t="s">
        <v>32</v>
      </c>
      <c r="G4" s="3" t="s">
        <v>33</v>
      </c>
      <c r="H4" s="3"/>
      <c r="I4" s="3" t="s">
        <v>18</v>
      </c>
      <c r="J4" s="3"/>
      <c r="K4" s="5" t="s">
        <v>34</v>
      </c>
    </row>
    <row r="5" customFormat="false" ht="35.05" hidden="false" customHeight="false" outlineLevel="0" collapsed="false">
      <c r="A5" s="3" t="s">
        <v>35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3"/>
      <c r="I5" s="3" t="s">
        <v>18</v>
      </c>
      <c r="J5" s="3"/>
      <c r="K5" s="6"/>
    </row>
    <row r="6" customFormat="false" ht="35.05" hidden="false" customHeight="false" outlineLevel="0" collapsed="false">
      <c r="A6" s="3" t="s">
        <v>42</v>
      </c>
      <c r="B6" s="3" t="s">
        <v>43</v>
      </c>
      <c r="C6" s="3" t="s">
        <v>44</v>
      </c>
      <c r="D6" s="4" t="s">
        <v>45</v>
      </c>
      <c r="E6" s="3" t="s">
        <v>46</v>
      </c>
      <c r="F6" s="3" t="s">
        <v>47</v>
      </c>
      <c r="G6" s="3" t="s">
        <v>48</v>
      </c>
      <c r="H6" s="3"/>
      <c r="I6" s="3" t="s">
        <v>18</v>
      </c>
      <c r="J6" s="3"/>
      <c r="K6" s="5" t="s">
        <v>49</v>
      </c>
    </row>
    <row r="7" customFormat="false" ht="35.05" hidden="false" customHeight="false" outlineLevel="0" collapsed="false">
      <c r="A7" s="3" t="s">
        <v>50</v>
      </c>
      <c r="B7" s="3" t="s">
        <v>51</v>
      </c>
      <c r="C7" s="3" t="s">
        <v>52</v>
      </c>
      <c r="D7" s="4" t="s">
        <v>53</v>
      </c>
      <c r="E7" s="3" t="s">
        <v>54</v>
      </c>
      <c r="F7" s="3" t="s">
        <v>55</v>
      </c>
      <c r="G7" s="3" t="s">
        <v>56</v>
      </c>
      <c r="H7" s="3"/>
      <c r="I7" s="3" t="s">
        <v>18</v>
      </c>
      <c r="J7" s="3"/>
      <c r="K7" s="6"/>
    </row>
    <row r="8" customFormat="false" ht="23.85" hidden="false" customHeight="false" outlineLevel="0" collapsed="false">
      <c r="A8" s="3" t="s">
        <v>57</v>
      </c>
      <c r="B8" s="3" t="s">
        <v>58</v>
      </c>
      <c r="C8" s="3" t="s">
        <v>59</v>
      </c>
      <c r="D8" s="4" t="s">
        <v>60</v>
      </c>
      <c r="E8" s="3" t="s">
        <v>61</v>
      </c>
      <c r="F8" s="3" t="s">
        <v>62</v>
      </c>
      <c r="G8" s="3" t="s">
        <v>63</v>
      </c>
      <c r="H8" s="3"/>
      <c r="I8" s="3" t="s">
        <v>18</v>
      </c>
      <c r="J8" s="3"/>
      <c r="K8" s="6"/>
    </row>
    <row r="9" customFormat="false" ht="23.85" hidden="false" customHeight="false" outlineLevel="0" collapsed="false">
      <c r="A9" s="3" t="s">
        <v>64</v>
      </c>
      <c r="B9" s="3" t="s">
        <v>65</v>
      </c>
      <c r="C9" s="3" t="s">
        <v>66</v>
      </c>
      <c r="D9" s="4" t="s">
        <v>67</v>
      </c>
      <c r="E9" s="3" t="s">
        <v>68</v>
      </c>
      <c r="F9" s="3" t="s">
        <v>69</v>
      </c>
      <c r="G9" s="3" t="s">
        <v>70</v>
      </c>
      <c r="H9" s="3"/>
      <c r="I9" s="3" t="s">
        <v>18</v>
      </c>
      <c r="J9" s="3"/>
      <c r="K9" s="6"/>
    </row>
    <row r="10" customFormat="false" ht="35.05" hidden="false" customHeight="false" outlineLevel="0" collapsed="false">
      <c r="A10" s="3" t="s">
        <v>71</v>
      </c>
      <c r="B10" s="3" t="s">
        <v>72</v>
      </c>
      <c r="C10" s="3" t="s">
        <v>73</v>
      </c>
      <c r="D10" s="4" t="s">
        <v>74</v>
      </c>
      <c r="E10" s="3" t="s">
        <v>75</v>
      </c>
      <c r="F10" s="3" t="s">
        <v>76</v>
      </c>
      <c r="G10" s="3" t="s">
        <v>77</v>
      </c>
      <c r="H10" s="3"/>
      <c r="I10" s="3" t="s">
        <v>18</v>
      </c>
      <c r="J10" s="3"/>
      <c r="K10" s="6"/>
    </row>
  </sheetData>
  <autoFilter ref="A1:K10"/>
  <conditionalFormatting sqref="I2:I10">
    <cfRule type="expression" priority="2" aboveAverage="0" equalAverage="0" bottom="0" percent="0" rank="0" text="" dxfId="7">
      <formula>$I2="Pass"</formula>
    </cfRule>
    <cfRule type="expression" priority="3" aboveAverage="0" equalAverage="0" bottom="0" percent="0" rank="0" text="" dxfId="8">
      <formula>$I2="Fail"</formula>
    </cfRule>
    <cfRule type="expression" priority="4" aboveAverage="0" equalAverage="0" bottom="0" percent="0" rank="0" text="" dxfId="9">
      <formula>$I2="Blocked"</formula>
    </cfRule>
  </conditionalFormatting>
  <dataValidations count="1">
    <dataValidation allowBlank="true" errorStyle="stop" operator="between" showDropDown="false" showErrorMessage="false" showInputMessage="false" sqref="I2:I10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7" t="s">
        <v>78</v>
      </c>
      <c r="B1" s="8" t="s">
        <v>79</v>
      </c>
    </row>
    <row r="2" customFormat="false" ht="26.85" hidden="false" customHeight="false" outlineLevel="0" collapsed="false">
      <c r="A2" s="7" t="s">
        <v>80</v>
      </c>
      <c r="B2" s="8" t="s">
        <v>81</v>
      </c>
    </row>
    <row r="3" customFormat="false" ht="15" hidden="false" customHeight="false" outlineLevel="0" collapsed="false">
      <c r="A3" s="7" t="s">
        <v>82</v>
      </c>
      <c r="B3" s="8" t="s">
        <v>83</v>
      </c>
    </row>
    <row r="4" customFormat="false" ht="26.85" hidden="false" customHeight="false" outlineLevel="0" collapsed="false">
      <c r="A4" s="7" t="s">
        <v>84</v>
      </c>
      <c r="B4" s="8" t="s">
        <v>85</v>
      </c>
    </row>
    <row r="6" customFormat="false" ht="15" hidden="false" customHeight="false" outlineLevel="0" collapsed="false">
      <c r="A6" s="9" t="s">
        <v>8</v>
      </c>
      <c r="B6" s="9" t="s">
        <v>86</v>
      </c>
    </row>
    <row r="7" customFormat="false" ht="15" hidden="false" customHeight="false" outlineLevel="0" collapsed="false">
      <c r="A7" s="10" t="s">
        <v>87</v>
      </c>
      <c r="B7" s="10" t="n">
        <f aca="false">COUNTIF('Test Cases'!$I$2:$I$10,A7)</f>
        <v>0</v>
      </c>
    </row>
    <row r="8" customFormat="false" ht="15" hidden="false" customHeight="false" outlineLevel="0" collapsed="false">
      <c r="A8" s="10" t="s">
        <v>88</v>
      </c>
      <c r="B8" s="10" t="n">
        <f aca="false">COUNTIF('Test Cases'!$I$2:$I$10,A8)</f>
        <v>0</v>
      </c>
    </row>
    <row r="9" customFormat="false" ht="15" hidden="false" customHeight="false" outlineLevel="0" collapsed="false">
      <c r="A9" s="10" t="s">
        <v>89</v>
      </c>
      <c r="B9" s="10" t="n">
        <f aca="false">COUNTIF('Test Cases'!$I$2:$I$10,A9)</f>
        <v>0</v>
      </c>
    </row>
    <row r="10" customFormat="false" ht="15" hidden="false" customHeight="false" outlineLevel="0" collapsed="false">
      <c r="A10" s="10" t="s">
        <v>18</v>
      </c>
      <c r="B10" s="10" t="n">
        <f aca="false">COUNTIF('Test Cases'!$I$2:$I$10,A10)</f>
        <v>9</v>
      </c>
    </row>
    <row r="11" customFormat="false" ht="15" hidden="false" customHeight="false" outlineLevel="0" collapsed="false">
      <c r="A11" s="7" t="s">
        <v>90</v>
      </c>
      <c r="B11" s="7" t="n">
        <f aca="false">SUM(B7:B10)</f>
        <v>9</v>
      </c>
    </row>
    <row r="12" customFormat="false" ht="15" hidden="false" customHeight="false" outlineLevel="0" collapsed="false">
      <c r="A12" s="10" t="s">
        <v>91</v>
      </c>
      <c r="B12" s="10" t="n">
        <f aca="false">COUNTIF('Test Cases'!$K$2:$K$10,"LIKELY FAIL*")</f>
        <v>1</v>
      </c>
    </row>
    <row r="14" customFormat="false" ht="42" hidden="false" customHeight="true" outlineLevel="0" collapsed="false">
      <c r="A14" s="11" t="s">
        <v>92</v>
      </c>
      <c r="B14" s="12" t="s">
        <v>93</v>
      </c>
    </row>
    <row r="15" customFormat="false" ht="42" hidden="false" customHeight="true" outlineLevel="0" collapsed="false">
      <c r="A15" s="11" t="s">
        <v>92</v>
      </c>
      <c r="B15" s="12" t="s">
        <v>94</v>
      </c>
    </row>
    <row r="16" customFormat="false" ht="42" hidden="false" customHeight="true" outlineLevel="0" collapsed="false">
      <c r="A16" s="11" t="s">
        <v>92</v>
      </c>
      <c r="B16" s="1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2026-10-09T11:19:52Z</dcterms:created>
  <dc:creator>openpyxl</dc:creator>
  <dc:description/>
  <dc:language>en-US</dc:language>
  <cp:lastModifiedBy/>
  <dcterms:modified xsi:type="dcterms:W3CDTF">2026-10-09T11:19:52Z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