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<sst xmlns="http://schemas.openxmlformats.org/spreadsheetml/2006/main" count="100" uniqueCount="89">
  <si>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</si>
  <si>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</si>
  <si>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</si>
  <si>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</si>
  <si>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</si>
  <si>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</si>
  <si>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</si>
  <si>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</si>
  <si>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</si>
  <si>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</si>
  <si>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</si>
  <si>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REQ-COMP-01</t>
  </si>
  <si>
    <t xml:space="preserve">Recruiter can open company profile</t>
  </si>
  <si>
    <t xml:space="preserve">Open company profile</t>
  </si>
  <si>
    <t xml:space="preserve">TC-COMP01</t>
  </si>
  <si>
    <t xml:space="preserve">Open profile from header.</t>
  </si>
  <si>
    <t xml:space="preserve">1. Recruiter &gt; avatar &gt; profile</t>
  </si>
  <si>
    <t xml:space="preserve">Company profile modal opens with tabs (About / Jobs) and close button.</t>
  </si>
  <si>
    <t xml:space="preserve">Not Run</t>
  </si>
  <si>
    <t xml:space="preserve">REQ-COMP-02</t>
  </si>
  <si>
    <t xml:space="preserve">Company info reflects the recruiter's company</t>
  </si>
  <si>
    <t xml:space="preserve">Default company data</t>
  </si>
  <si>
    <t xml:space="preserve">TC-COMP02</t>
  </si>
  <si>
    <t xml:space="preserve">Check the details shown for a new recruiter.</t>
  </si>
  <si>
    <t xml:space="preserve">1. New recruiter registered with Company Name 'QA Corp'
2. Open company profile</t>
  </si>
  <si>
    <t xml:space="preserve">Shows QA Corp and empty/real details for that company.</t>
  </si>
  <si>
    <t xml:space="preserve">LIKELY FAIL: industry, size, location and description are hard-coded sample values (e.g. 'Makati, Metro Manila', 'Business Support Services') for every recruiter.</t>
  </si>
  <si>
    <t xml:space="preserve">REQ-COMP-03</t>
  </si>
  <si>
    <t xml:space="preserve">Recruiter can edit company info</t>
  </si>
  <si>
    <t xml:space="preserve">Edit company details</t>
  </si>
  <si>
    <t xml:space="preserve">TC-COMP03</t>
  </si>
  <si>
    <t xml:space="preserve">Edit website, industry, size, location, about.</t>
  </si>
  <si>
    <t xml:space="preserve">1. Click Edit
2. Change all fields
3. Save</t>
  </si>
  <si>
    <t xml:space="preserve">Shows saving then updated values.</t>
  </si>
  <si>
    <t xml:space="preserve">REQ-COMP-04</t>
  </si>
  <si>
    <t xml:space="preserve">Company info persists</t>
  </si>
  <si>
    <t xml:space="preserve">Saved details persist after reload</t>
  </si>
  <si>
    <t xml:space="preserve">TC-COMP04</t>
  </si>
  <si>
    <t xml:space="preserve">Reload after saving.</t>
  </si>
  <si>
    <t xml:space="preserve">1. Complete COMP-03
2. Close modal, reload page, reopen</t>
  </si>
  <si>
    <t xml:space="preserve">Edited values are still shown.</t>
  </si>
  <si>
    <t xml:space="preserve">LIKELY FAIL: handleSave only waits 800 ms (setTimeout); nothing is written to Supabase.</t>
  </si>
  <si>
    <t xml:space="preserve">REQ-COMP-05</t>
  </si>
  <si>
    <t xml:space="preserve">Website must be a valid URL</t>
  </si>
  <si>
    <t xml:space="preserve">Invalid website</t>
  </si>
  <si>
    <t xml:space="preserve">TC-COMP05</t>
  </si>
  <si>
    <t xml:space="preserve">Enter invalid website.</t>
  </si>
  <si>
    <t xml:space="preserve">1. Website: 'abc'
2. Save</t>
  </si>
  <si>
    <t xml:space="preserve">Validation error.</t>
  </si>
  <si>
    <t xml:space="preserve">No validation in code.</t>
  </si>
  <si>
    <t xml:space="preserve">REQ-COMP-06</t>
  </si>
  <si>
    <t xml:space="preserve">Jobs tab lists recruiter's postings</t>
  </si>
  <si>
    <t xml:space="preserve">Jobs tab</t>
  </si>
  <si>
    <t xml:space="preserve">TC-COMP06</t>
  </si>
  <si>
    <t xml:space="preserve">Open the Jobs tab.</t>
  </si>
  <si>
    <t xml:space="preserve">1. Post 2 jobs
2. Open company profile &gt; Jobs</t>
  </si>
  <si>
    <t xml:space="preserve">Both jobs listed, newest first; none from other recruiters.</t>
  </si>
  <si>
    <t xml:space="preserve">REQ-COMP-07</t>
  </si>
  <si>
    <t xml:space="preserve">Modal closes properly</t>
  </si>
  <si>
    <t xml:space="preserve">Close modal</t>
  </si>
  <si>
    <t xml:space="preserve">TC-COMP07</t>
  </si>
  <si>
    <t xml:space="preserve">Close with X and overlay click.</t>
  </si>
  <si>
    <t xml:space="preserve">1. Click X
2. Reopen, click outside</t>
  </si>
  <si>
    <t xml:space="preserve">Modal closes both ways.</t>
  </si>
  <si>
    <t xml:space="preserve">REQ-COMP-08</t>
  </si>
  <si>
    <t xml:space="preserve">Script characters in company fields</t>
  </si>
  <si>
    <t xml:space="preserve">XSS in About field</t>
  </si>
  <si>
    <t xml:space="preserve">TC-COMP08</t>
  </si>
  <si>
    <t xml:space="preserve">Enter HTML in About.</t>
  </si>
  <si>
    <t xml:space="preserve">1. About: &lt;script&gt;alert(1)&lt;/script&gt;
2. Save</t>
  </si>
  <si>
    <t xml:space="preserve">Rendered as text, no script runs.</t>
  </si>
  <si>
    <t xml:space="preserve">Module</t>
  </si>
  <si>
    <t xml:space="preserve">Recruiter Company Profile</t>
  </si>
  <si>
    <t xml:space="preserve">Source code covered</t>
  </si>
  <si>
    <t xml:space="preserve">CompanyProfileModal.jsx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</si>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</sst>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23.8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35.0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6" t="s">
        <v>26</v>
      </c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5"/>
    </row>
    <row r="5" customFormat="false" ht="23.8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37</v>
      </c>
      <c r="E5" s="3" t="s">
        <v>38</v>
      </c>
      <c r="F5" s="3" t="s">
        <v>39</v>
      </c>
      <c r="G5" s="3" t="s">
        <v>40</v>
      </c>
      <c r="H5" s="3"/>
      <c r="I5" s="3" t="s">
        <v>18</v>
      </c>
      <c r="J5" s="3"/>
      <c r="K5" s="6" t="s">
        <v>41</v>
      </c>
    </row>
    <row r="6" customFormat="false" ht="23.85" hidden="false" customHeight="false" outlineLevel="0" collapsed="false">
      <c r="A6" s="3" t="s">
        <v>42</v>
      </c>
      <c r="B6" s="3" t="s">
        <v>43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3"/>
      <c r="I6" s="3" t="s">
        <v>18</v>
      </c>
      <c r="J6" s="3"/>
      <c r="K6" s="6" t="s">
        <v>49</v>
      </c>
    </row>
    <row r="7" customFormat="false" ht="23.85" hidden="false" customHeight="false" outlineLevel="0" collapsed="false">
      <c r="A7" s="3" t="s">
        <v>50</v>
      </c>
      <c r="B7" s="3" t="s">
        <v>51</v>
      </c>
      <c r="C7" s="3" t="s">
        <v>52</v>
      </c>
      <c r="D7" s="4" t="s">
        <v>53</v>
      </c>
      <c r="E7" s="3" t="s">
        <v>54</v>
      </c>
      <c r="F7" s="3" t="s">
        <v>55</v>
      </c>
      <c r="G7" s="3" t="s">
        <v>56</v>
      </c>
      <c r="H7" s="3"/>
      <c r="I7" s="3" t="s">
        <v>18</v>
      </c>
      <c r="J7" s="3"/>
      <c r="K7" s="5"/>
    </row>
    <row r="8" customFormat="false" ht="23.85" hidden="false" customHeight="false" outlineLevel="0" collapsed="false">
      <c r="A8" s="3" t="s">
        <v>57</v>
      </c>
      <c r="B8" s="3" t="s">
        <v>58</v>
      </c>
      <c r="C8" s="3" t="s">
        <v>59</v>
      </c>
      <c r="D8" s="4" t="s">
        <v>60</v>
      </c>
      <c r="E8" s="3" t="s">
        <v>61</v>
      </c>
      <c r="F8" s="3" t="s">
        <v>62</v>
      </c>
      <c r="G8" s="3" t="s">
        <v>63</v>
      </c>
      <c r="H8" s="3"/>
      <c r="I8" s="3" t="s">
        <v>18</v>
      </c>
      <c r="J8" s="3"/>
      <c r="K8" s="5"/>
    </row>
    <row r="9" customFormat="false" ht="23.85" hidden="false" customHeight="false" outlineLevel="0" collapsed="false">
      <c r="A9" s="3" t="s">
        <v>64</v>
      </c>
      <c r="B9" s="3" t="s">
        <v>65</v>
      </c>
      <c r="C9" s="3" t="s">
        <v>66</v>
      </c>
      <c r="D9" s="4" t="s">
        <v>67</v>
      </c>
      <c r="E9" s="3" t="s">
        <v>68</v>
      </c>
      <c r="F9" s="3" t="s">
        <v>69</v>
      </c>
      <c r="G9" s="3" t="s">
        <v>70</v>
      </c>
      <c r="H9" s="3"/>
      <c r="I9" s="3" t="s">
        <v>18</v>
      </c>
      <c r="J9" s="3"/>
      <c r="K9" s="5"/>
    </row>
  </sheetData>
  <autoFilter ref="A1:K9"/>
  <conditionalFormatting sqref="I2:I9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9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71</v>
      </c>
      <c r="B1" s="8" t="s">
        <v>72</v>
      </c>
    </row>
    <row r="2" customFormat="false" ht="15" hidden="false" customHeight="false" outlineLevel="0" collapsed="false">
      <c r="A2" s="7" t="s">
        <v>73</v>
      </c>
      <c r="B2" s="8" t="s">
        <v>74</v>
      </c>
    </row>
    <row r="3" customFormat="false" ht="15" hidden="false" customHeight="false" outlineLevel="0" collapsed="false">
      <c r="A3" s="7" t="s">
        <v>75</v>
      </c>
      <c r="B3" s="8" t="s">
        <v>76</v>
      </c>
    </row>
    <row r="4" customFormat="false" ht="26.85" hidden="false" customHeight="false" outlineLevel="0" collapsed="false">
      <c r="A4" s="7" t="s">
        <v>77</v>
      </c>
      <c r="B4" s="8" t="s">
        <v>78</v>
      </c>
    </row>
    <row r="6" customFormat="false" ht="15" hidden="false" customHeight="false" outlineLevel="0" collapsed="false">
      <c r="A6" s="9" t="s">
        <v>8</v>
      </c>
      <c r="B6" s="9" t="s">
        <v>79</v>
      </c>
    </row>
    <row r="7" customFormat="false" ht="15" hidden="false" customHeight="false" outlineLevel="0" collapsed="false">
      <c r="A7" s="10" t="s">
        <v>80</v>
      </c>
      <c r="B7" s="10" t="n">
        <f aca="false">COUNTIF('Test Cases'!$I$2:$I$9,A7)</f>
        <v>0</v>
      </c>
    </row>
    <row r="8" customFormat="false" ht="15" hidden="false" customHeight="false" outlineLevel="0" collapsed="false">
      <c r="A8" s="10" t="s">
        <v>81</v>
      </c>
      <c r="B8" s="10" t="n">
        <f aca="false">COUNTIF('Test Cases'!$I$2:$I$9,A8)</f>
        <v>0</v>
      </c>
    </row>
    <row r="9" customFormat="false" ht="15" hidden="false" customHeight="false" outlineLevel="0" collapsed="false">
      <c r="A9" s="10" t="s">
        <v>82</v>
      </c>
      <c r="B9" s="10" t="n">
        <f aca="false">COUNTIF('Test Cases'!$I$2:$I$9,A9)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Cases'!$I$2:$I$9,A10)</f>
        <v>8</v>
      </c>
    </row>
    <row r="11" customFormat="false" ht="15" hidden="false" customHeight="false" outlineLevel="0" collapsed="false">
      <c r="A11" s="7" t="s">
        <v>83</v>
      </c>
      <c r="B11" s="7" t="n">
        <f aca="false">SUM(B7:B10)</f>
        <v>8</v>
      </c>
    </row>
    <row r="12" customFormat="false" ht="15" hidden="false" customHeight="false" outlineLevel="0" collapsed="false">
      <c r="A12" s="10" t="s">
        <v>84</v>
      </c>
      <c r="B12" s="10" t="n">
        <f aca="false">COUNTIF('Test Cases'!$K$2:$K$9,"LIKELY FAIL*")</f>
        <v>2</v>
      </c>
    </row>
    <row r="14" customFormat="false" ht="42" hidden="false" customHeight="true" outlineLevel="0" collapsed="false">
      <c r="A14" s="11" t="s">
        <v>85</v>
      </c>
      <c r="B14" s="12" t="s">
        <v>86</v>
      </c>
    </row>
    <row r="15" customFormat="false" ht="42" hidden="false" customHeight="true" outlineLevel="0" collapsed="false">
      <c r="A15" s="11" t="s">
        <v>85</v>
      </c>
      <c r="B15" s="12" t="s">
        <v>87</v>
      </c>
    </row>
    <row r="16" customFormat="false" ht="42" hidden="false" customHeight="true" outlineLevel="0" collapsed="false">
      <c r="A16" s="11" t="s">
        <v>85</v>
      </c>
      <c r="B16" s="1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