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<sst xmlns="http://schemas.openxmlformats.org/spreadsheetml/2006/main" count="158" uniqueCount="140">
  <si>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</si>
  <si>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</si>
  <si>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</si>
  <si>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</si>
  <si>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</si>
  <si>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</si>
  <si>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</si>
  <si>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</si>
  <si>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</si>
  <si>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</si>
  <si>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</si>
  <si>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REQ-NAV-01</t>
  </si>
  <si>
    <t xml:space="preserve">Root URL redirects to login</t>
  </si>
  <si>
    <t xml:space="preserve">Open root URL</t>
  </si>
  <si>
    <t xml:space="preserve">TC-NAV01</t>
  </si>
  <si>
    <t xml:space="preserve">Open the base URL.</t>
  </si>
  <si>
    <t xml:space="preserve">1. Open https://resumatch-test-production.up.railway.app/</t>
  </si>
  <si>
    <t xml:space="preserve">Redirects to /login.</t>
  </si>
  <si>
    <t xml:space="preserve">Not Run</t>
  </si>
  <si>
    <t xml:space="preserve">REQ-NAV-02</t>
  </si>
  <si>
    <t xml:space="preserve">Unknown routes handled</t>
  </si>
  <si>
    <t xml:space="preserve">Invalid URL</t>
  </si>
  <si>
    <t xml:space="preserve">TC-NAV02</t>
  </si>
  <si>
    <t xml:space="preserve">Open a non-existent path.</t>
  </si>
  <si>
    <t xml:space="preserve">1. Open https://resumatch-test-production.up.railway.app/abc123</t>
  </si>
  <si>
    <t xml:space="preserve">A 404 / not found page or redirect to login.</t>
  </si>
  <si>
    <t xml:space="preserve">No catch-all route; page renders blank. Also confirm host serves index.html for deep links (refresh on /recruiter-dashboard).</t>
  </si>
  <si>
    <t xml:space="preserve">REQ-NAV-03</t>
  </si>
  <si>
    <t xml:space="preserve">Direct deep-link refresh works</t>
  </si>
  <si>
    <t xml:space="preserve">Refresh on dashboard</t>
  </si>
  <si>
    <t xml:space="preserve">TC-NAV03</t>
  </si>
  <si>
    <t xml:space="preserve">Refresh browser while on a dashboard.</t>
  </si>
  <si>
    <t xml:space="preserve">1. Log in
2. Press F5 on /candidate-dashboard and /recruiter-dashboard</t>
  </si>
  <si>
    <t xml:space="preserve">Page reloads to same dashboard, user still logged in.</t>
  </si>
  <si>
    <t xml:space="preserve">REQ-NAV-04</t>
  </si>
  <si>
    <t xml:space="preserve">Recruiter dashboard is protected</t>
  </si>
  <si>
    <t xml:space="preserve">Unauthenticated recruiter route</t>
  </si>
  <si>
    <t xml:space="preserve">TC-NAV04</t>
  </si>
  <si>
    <t xml:space="preserve">Open /recruiter-dashboard while logged out.</t>
  </si>
  <si>
    <t xml:space="preserve">1. Incognito
2. Open /recruiter-dashboard</t>
  </si>
  <si>
    <t xml:space="preserve">Redirected to /login; no dashboard data shown.</t>
  </si>
  <si>
    <t xml:space="preserve">REQ-NAV-05</t>
  </si>
  <si>
    <t xml:space="preserve">Candidate cannot open recruiter dashboard</t>
  </si>
  <si>
    <t xml:space="preserve">Role guard - candidate to recruiter</t>
  </si>
  <si>
    <t xml:space="preserve">TC-NAV05</t>
  </si>
  <si>
    <t xml:space="preserve">Log in as candidate and open recruiter URL.</t>
  </si>
  <si>
    <t xml:space="preserve">1. Log in as candidate
2. Go to /recruiter-dashboard</t>
  </si>
  <si>
    <t xml:space="preserve">Redirected to /candidate-dashboard.</t>
  </si>
  <si>
    <t xml:space="preserve">REQ-NAV-06</t>
  </si>
  <si>
    <t xml:space="preserve">Recruiter cannot open candidate dashboard</t>
  </si>
  <si>
    <t xml:space="preserve">Role guard - recruiter to candidate</t>
  </si>
  <si>
    <t xml:space="preserve">TC-NAV06</t>
  </si>
  <si>
    <t xml:space="preserve">Log in as recruiter and open candidate URL.</t>
  </si>
  <si>
    <t xml:space="preserve">1. Log in as recruiter
2. Go to /candidate-dashboard</t>
  </si>
  <si>
    <t xml:space="preserve">Redirected to /recruiter-dashboard.</t>
  </si>
  <si>
    <t xml:space="preserve">REQ-NAV-07</t>
  </si>
  <si>
    <t xml:space="preserve">Logged-in user visiting /login is redirected</t>
  </si>
  <si>
    <t xml:space="preserve">Login page when signed in</t>
  </si>
  <si>
    <t xml:space="preserve">TC-NAV07</t>
  </si>
  <si>
    <t xml:space="preserve">Visit /login while logged in.</t>
  </si>
  <si>
    <t xml:space="preserve">1. Log in
2. Open /login</t>
  </si>
  <si>
    <t xml:space="preserve">Redirected to the correct dashboard.</t>
  </si>
  <si>
    <t xml:space="preserve">REQ-NAV-08</t>
  </si>
  <si>
    <t xml:space="preserve">Logout ends session</t>
  </si>
  <si>
    <t xml:space="preserve">Logout</t>
  </si>
  <si>
    <t xml:space="preserve">TC-NAV08</t>
  </si>
  <si>
    <t xml:space="preserve">Log out from header menu.</t>
  </si>
  <si>
    <t xml:space="preserve">1. Avatar &gt; Logout
2. Press browser Back
3. Open dashboard URL</t>
  </si>
  <si>
    <t xml:space="preserve">Goes to /login; Back/URL do not show dashboard.</t>
  </si>
  <si>
    <t xml:space="preserve">REQ-NAV-09</t>
  </si>
  <si>
    <t xml:space="preserve">Header dropdown</t>
  </si>
  <si>
    <t xml:space="preserve">Profile dropdown open/close</t>
  </si>
  <si>
    <t xml:space="preserve">TC-NAV09</t>
  </si>
  <si>
    <t xml:space="preserve">Open dropdown and click outside.</t>
  </si>
  <si>
    <t xml:space="preserve">1. Click avatar
2. Click elsewhere</t>
  </si>
  <si>
    <t xml:space="preserve">Dropdown opens with name/email, profile, logout; closes on outside click.</t>
  </si>
  <si>
    <t xml:space="preserve">REQ-NAV-10</t>
  </si>
  <si>
    <t xml:space="preserve">Header shows correct user</t>
  </si>
  <si>
    <t xml:space="preserve">Name and initials</t>
  </si>
  <si>
    <t xml:space="preserve">TC-NAV10</t>
  </si>
  <si>
    <t xml:space="preserve">Check initials for one-word and two-word names.</t>
  </si>
  <si>
    <t xml:space="preserve">1. User 'Juan Dela Cruz' &gt; initials JC
2. User 'Juan' &gt; initials JU</t>
  </si>
  <si>
    <t xml:space="preserve">Initials use first+last word; single word uses first two letters.</t>
  </si>
  <si>
    <t xml:space="preserve">REQ-NAV-11</t>
  </si>
  <si>
    <t xml:space="preserve">Theme toggle</t>
  </si>
  <si>
    <t xml:space="preserve">Dark / light mode</t>
  </si>
  <si>
    <t xml:space="preserve">TC-NAV11</t>
  </si>
  <si>
    <t xml:space="preserve">Toggle theme on both dashboards.</t>
  </si>
  <si>
    <t xml:space="preserve">1. Click theme toggle
2. Check sidebar, cards, modals
3. Reload</t>
  </si>
  <si>
    <t xml:space="preserve">All components switch colours with readable contrast.</t>
  </si>
  <si>
    <t xml:space="preserve">Theme is not persisted; reload returns to light mode.</t>
  </si>
  <si>
    <t xml:space="preserve">REQ-NAV-12</t>
  </si>
  <si>
    <t xml:space="preserve">Recruiter sidebar navigation</t>
  </si>
  <si>
    <t xml:space="preserve">Sidebar items</t>
  </si>
  <si>
    <t xml:space="preserve">TC-NAV12</t>
  </si>
  <si>
    <t xml:space="preserve">Click each sidebar item.</t>
  </si>
  <si>
    <t xml:space="preserve">1. Dashboard, Job Management, Applicant Tracking, Pipeline, Messages</t>
  </si>
  <si>
    <t xml:space="preserve">Each loads its view and highlights the active item.</t>
  </si>
  <si>
    <t xml:space="preserve">Pipeline and Messages show a placeholder only.</t>
  </si>
  <si>
    <t xml:space="preserve">REQ-NAV-13</t>
  </si>
  <si>
    <t xml:space="preserve">Responsive layout</t>
  </si>
  <si>
    <t xml:space="preserve">Mobile width</t>
  </si>
  <si>
    <t xml:space="preserve">TC-NAV13</t>
  </si>
  <si>
    <t xml:space="preserve">View dashboards at 375px width.</t>
  </si>
  <si>
    <t xml:space="preserve">1. DevTools device toolbar &gt; iPhone SE
2. Open both dashboards and modals</t>
  </si>
  <si>
    <t xml:space="preserve">No horizontal scroll; content usable.</t>
  </si>
  <si>
    <t xml:space="preserve">Recruiter sidebar has fixed 250px width; likely cramped on mobile.</t>
  </si>
  <si>
    <t xml:space="preserve">REQ-NAV-14</t>
  </si>
  <si>
    <t xml:space="preserve">Cross-browser</t>
  </si>
  <si>
    <t xml:space="preserve">Chrome / Edge / Firefox</t>
  </si>
  <si>
    <t xml:space="preserve">TC-NAV14</t>
  </si>
  <si>
    <t xml:space="preserve">Run smoke flow on 3 browsers.</t>
  </si>
  <si>
    <t xml:space="preserve">1. Login, open dashboard, open profile, logout in each browser</t>
  </si>
  <si>
    <t xml:space="preserve">Same behaviour in all browsers.</t>
  </si>
  <si>
    <t xml:space="preserve">REQ-NAV-15</t>
  </si>
  <si>
    <t xml:space="preserve">Header links</t>
  </si>
  <si>
    <t xml:space="preserve">Support &amp; Guides / language</t>
  </si>
  <si>
    <t xml:space="preserve">TC-NAV15</t>
  </si>
  <si>
    <t xml:space="preserve">Click header links on login/sign-up.</t>
  </si>
  <si>
    <t xml:space="preserve">1. Click 'Support &amp; Guides'
2. Click 'EN (US)'</t>
  </si>
  <si>
    <t xml:space="preserve">Go to help page / language menu.</t>
  </si>
  <si>
    <t xml:space="preserve">Both are placeholders (href='#').</t>
  </si>
  <si>
    <t xml:space="preserve">Module</t>
  </si>
  <si>
    <t xml:space="preserve">Navigation, Session, Access Control &amp; UI</t>
  </si>
  <si>
    <t xml:space="preserve">Source code covered</t>
  </si>
  <si>
    <t xml:space="preserve">App.jsx routes, TopHeader.jsx, role checks in dashboards, dark/light theme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</si>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</sst>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23.8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35.0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6" t="s">
        <v>26</v>
      </c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5"/>
    </row>
    <row r="5" customFormat="false" ht="23.8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37</v>
      </c>
      <c r="E5" s="3" t="s">
        <v>38</v>
      </c>
      <c r="F5" s="3" t="s">
        <v>39</v>
      </c>
      <c r="G5" s="3" t="s">
        <v>40</v>
      </c>
      <c r="H5" s="3"/>
      <c r="I5" s="3" t="s">
        <v>18</v>
      </c>
      <c r="J5" s="3"/>
      <c r="K5" s="5"/>
    </row>
    <row r="6" customFormat="false" ht="23.85" hidden="false" customHeight="false" outlineLevel="0" collapsed="false">
      <c r="A6" s="3" t="s">
        <v>41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/>
      <c r="I6" s="3" t="s">
        <v>18</v>
      </c>
      <c r="J6" s="3"/>
      <c r="K6" s="5"/>
    </row>
    <row r="7" customFormat="false" ht="23.85" hidden="false" customHeight="false" outlineLevel="0" collapsed="false">
      <c r="A7" s="3" t="s">
        <v>48</v>
      </c>
      <c r="B7" s="3" t="s">
        <v>49</v>
      </c>
      <c r="C7" s="3" t="s">
        <v>50</v>
      </c>
      <c r="D7" s="4" t="s">
        <v>51</v>
      </c>
      <c r="E7" s="3" t="s">
        <v>52</v>
      </c>
      <c r="F7" s="3" t="s">
        <v>53</v>
      </c>
      <c r="G7" s="3" t="s">
        <v>54</v>
      </c>
      <c r="H7" s="3"/>
      <c r="I7" s="3" t="s">
        <v>18</v>
      </c>
      <c r="J7" s="3"/>
      <c r="K7" s="5"/>
    </row>
    <row r="8" customFormat="false" ht="23.85" hidden="false" customHeight="false" outlineLevel="0" collapsed="false">
      <c r="A8" s="3" t="s">
        <v>55</v>
      </c>
      <c r="B8" s="3" t="s">
        <v>56</v>
      </c>
      <c r="C8" s="3" t="s">
        <v>57</v>
      </c>
      <c r="D8" s="4" t="s">
        <v>58</v>
      </c>
      <c r="E8" s="3" t="s">
        <v>59</v>
      </c>
      <c r="F8" s="3" t="s">
        <v>60</v>
      </c>
      <c r="G8" s="3" t="s">
        <v>61</v>
      </c>
      <c r="H8" s="3"/>
      <c r="I8" s="3" t="s">
        <v>18</v>
      </c>
      <c r="J8" s="3"/>
      <c r="K8" s="5"/>
    </row>
    <row r="9" customFormat="false" ht="35.05" hidden="false" customHeight="false" outlineLevel="0" collapsed="false">
      <c r="A9" s="3" t="s">
        <v>62</v>
      </c>
      <c r="B9" s="3" t="s">
        <v>63</v>
      </c>
      <c r="C9" s="3" t="s">
        <v>64</v>
      </c>
      <c r="D9" s="4" t="s">
        <v>65</v>
      </c>
      <c r="E9" s="3" t="s">
        <v>66</v>
      </c>
      <c r="F9" s="3" t="s">
        <v>67</v>
      </c>
      <c r="G9" s="3" t="s">
        <v>68</v>
      </c>
      <c r="H9" s="3"/>
      <c r="I9" s="3" t="s">
        <v>18</v>
      </c>
      <c r="J9" s="3"/>
      <c r="K9" s="5"/>
    </row>
    <row r="10" customFormat="false" ht="23.85" hidden="false" customHeight="false" outlineLevel="0" collapsed="false">
      <c r="A10" s="3" t="s">
        <v>69</v>
      </c>
      <c r="B10" s="3" t="s">
        <v>70</v>
      </c>
      <c r="C10" s="3" t="s">
        <v>71</v>
      </c>
      <c r="D10" s="4" t="s">
        <v>72</v>
      </c>
      <c r="E10" s="3" t="s">
        <v>73</v>
      </c>
      <c r="F10" s="3" t="s">
        <v>74</v>
      </c>
      <c r="G10" s="3" t="s">
        <v>75</v>
      </c>
      <c r="H10" s="3"/>
      <c r="I10" s="3" t="s">
        <v>18</v>
      </c>
      <c r="J10" s="3"/>
      <c r="K10" s="5"/>
    </row>
    <row r="11" customFormat="false" ht="23.85" hidden="false" customHeight="false" outlineLevel="0" collapsed="false">
      <c r="A11" s="3" t="s">
        <v>76</v>
      </c>
      <c r="B11" s="3" t="s">
        <v>77</v>
      </c>
      <c r="C11" s="3" t="s">
        <v>78</v>
      </c>
      <c r="D11" s="4" t="s">
        <v>79</v>
      </c>
      <c r="E11" s="3" t="s">
        <v>80</v>
      </c>
      <c r="F11" s="3" t="s">
        <v>81</v>
      </c>
      <c r="G11" s="3" t="s">
        <v>82</v>
      </c>
      <c r="H11" s="3"/>
      <c r="I11" s="3" t="s">
        <v>18</v>
      </c>
      <c r="J11" s="3"/>
      <c r="K11" s="5"/>
    </row>
    <row r="12" customFormat="false" ht="35.05" hidden="false" customHeight="false" outlineLevel="0" collapsed="false">
      <c r="A12" s="3" t="s">
        <v>83</v>
      </c>
      <c r="B12" s="3" t="s">
        <v>84</v>
      </c>
      <c r="C12" s="3" t="s">
        <v>85</v>
      </c>
      <c r="D12" s="4" t="s">
        <v>86</v>
      </c>
      <c r="E12" s="3" t="s">
        <v>87</v>
      </c>
      <c r="F12" s="3" t="s">
        <v>88</v>
      </c>
      <c r="G12" s="3" t="s">
        <v>89</v>
      </c>
      <c r="H12" s="3"/>
      <c r="I12" s="3" t="s">
        <v>18</v>
      </c>
      <c r="J12" s="3"/>
      <c r="K12" s="6" t="s">
        <v>90</v>
      </c>
    </row>
    <row r="13" customFormat="false" ht="23.85" hidden="false" customHeight="false" outlineLevel="0" collapsed="false">
      <c r="A13" s="3" t="s">
        <v>91</v>
      </c>
      <c r="B13" s="3" t="s">
        <v>92</v>
      </c>
      <c r="C13" s="3" t="s">
        <v>93</v>
      </c>
      <c r="D13" s="4" t="s">
        <v>94</v>
      </c>
      <c r="E13" s="3" t="s">
        <v>95</v>
      </c>
      <c r="F13" s="3" t="s">
        <v>96</v>
      </c>
      <c r="G13" s="3" t="s">
        <v>97</v>
      </c>
      <c r="H13" s="3"/>
      <c r="I13" s="3" t="s">
        <v>18</v>
      </c>
      <c r="J13" s="3"/>
      <c r="K13" s="6" t="s">
        <v>98</v>
      </c>
    </row>
    <row r="14" customFormat="false" ht="23.85" hidden="false" customHeight="false" outlineLevel="0" collapsed="false">
      <c r="A14" s="3" t="s">
        <v>99</v>
      </c>
      <c r="B14" s="3" t="s">
        <v>100</v>
      </c>
      <c r="C14" s="3" t="s">
        <v>101</v>
      </c>
      <c r="D14" s="4" t="s">
        <v>102</v>
      </c>
      <c r="E14" s="3" t="s">
        <v>103</v>
      </c>
      <c r="F14" s="3" t="s">
        <v>104</v>
      </c>
      <c r="G14" s="3" t="s">
        <v>105</v>
      </c>
      <c r="H14" s="3"/>
      <c r="I14" s="3" t="s">
        <v>18</v>
      </c>
      <c r="J14" s="3"/>
      <c r="K14" s="6" t="s">
        <v>106</v>
      </c>
    </row>
    <row r="15" customFormat="false" ht="23.85" hidden="false" customHeight="false" outlineLevel="0" collapsed="false">
      <c r="A15" s="3" t="s">
        <v>107</v>
      </c>
      <c r="B15" s="3" t="s">
        <v>108</v>
      </c>
      <c r="C15" s="3" t="s">
        <v>109</v>
      </c>
      <c r="D15" s="4" t="s">
        <v>110</v>
      </c>
      <c r="E15" s="3" t="s">
        <v>111</v>
      </c>
      <c r="F15" s="3" t="s">
        <v>112</v>
      </c>
      <c r="G15" s="3" t="s">
        <v>113</v>
      </c>
      <c r="H15" s="3"/>
      <c r="I15" s="3" t="s">
        <v>18</v>
      </c>
      <c r="J15" s="3"/>
      <c r="K15" s="5"/>
    </row>
    <row r="16" customFormat="false" ht="23.85" hidden="false" customHeight="false" outlineLevel="0" collapsed="false">
      <c r="A16" s="3" t="s">
        <v>114</v>
      </c>
      <c r="B16" s="3" t="s">
        <v>115</v>
      </c>
      <c r="C16" s="3" t="s">
        <v>116</v>
      </c>
      <c r="D16" s="4" t="s">
        <v>117</v>
      </c>
      <c r="E16" s="3" t="s">
        <v>118</v>
      </c>
      <c r="F16" s="3" t="s">
        <v>119</v>
      </c>
      <c r="G16" s="3" t="s">
        <v>120</v>
      </c>
      <c r="H16" s="3"/>
      <c r="I16" s="3" t="s">
        <v>18</v>
      </c>
      <c r="J16" s="3"/>
      <c r="K16" s="6" t="s">
        <v>121</v>
      </c>
    </row>
  </sheetData>
  <autoFilter ref="A1:K16"/>
  <conditionalFormatting sqref="I2:I16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6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122</v>
      </c>
      <c r="B1" s="8" t="s">
        <v>123</v>
      </c>
    </row>
    <row r="2" customFormat="false" ht="15" hidden="false" customHeight="false" outlineLevel="0" collapsed="false">
      <c r="A2" s="7" t="s">
        <v>124</v>
      </c>
      <c r="B2" s="8" t="s">
        <v>125</v>
      </c>
    </row>
    <row r="3" customFormat="false" ht="15" hidden="false" customHeight="false" outlineLevel="0" collapsed="false">
      <c r="A3" s="7" t="s">
        <v>126</v>
      </c>
      <c r="B3" s="8" t="s">
        <v>127</v>
      </c>
    </row>
    <row r="4" customFormat="false" ht="26.85" hidden="false" customHeight="false" outlineLevel="0" collapsed="false">
      <c r="A4" s="7" t="s">
        <v>128</v>
      </c>
      <c r="B4" s="8" t="s">
        <v>129</v>
      </c>
    </row>
    <row r="6" customFormat="false" ht="15" hidden="false" customHeight="false" outlineLevel="0" collapsed="false">
      <c r="A6" s="9" t="s">
        <v>8</v>
      </c>
      <c r="B6" s="9" t="s">
        <v>130</v>
      </c>
    </row>
    <row r="7" customFormat="false" ht="15" hidden="false" customHeight="false" outlineLevel="0" collapsed="false">
      <c r="A7" s="10" t="s">
        <v>131</v>
      </c>
      <c r="B7" s="10" t="n">
        <f aca="false">COUNTIF('Test Cases'!$I$2:$I$16,A7)</f>
        <v>0</v>
      </c>
    </row>
    <row r="8" customFormat="false" ht="15" hidden="false" customHeight="false" outlineLevel="0" collapsed="false">
      <c r="A8" s="10" t="s">
        <v>132</v>
      </c>
      <c r="B8" s="10" t="n">
        <f aca="false">COUNTIF('Test Cases'!$I$2:$I$16,A8)</f>
        <v>0</v>
      </c>
    </row>
    <row r="9" customFormat="false" ht="15" hidden="false" customHeight="false" outlineLevel="0" collapsed="false">
      <c r="A9" s="10" t="s">
        <v>133</v>
      </c>
      <c r="B9" s="10" t="n">
        <f aca="false">COUNTIF('Test Cases'!$I$2:$I$16,A9)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Cases'!$I$2:$I$16,A10)</f>
        <v>15</v>
      </c>
    </row>
    <row r="11" customFormat="false" ht="15" hidden="false" customHeight="false" outlineLevel="0" collapsed="false">
      <c r="A11" s="7" t="s">
        <v>134</v>
      </c>
      <c r="B11" s="7" t="n">
        <f aca="false">SUM(B7:B10)</f>
        <v>15</v>
      </c>
    </row>
    <row r="12" customFormat="false" ht="15" hidden="false" customHeight="false" outlineLevel="0" collapsed="false">
      <c r="A12" s="10" t="s">
        <v>135</v>
      </c>
      <c r="B12" s="10" t="n">
        <f aca="false">COUNTIF('Test Cases'!$K$2:$K$16,"LIKELY FAIL*")</f>
        <v>0</v>
      </c>
    </row>
    <row r="14" customFormat="false" ht="42" hidden="false" customHeight="true" outlineLevel="0" collapsed="false">
      <c r="A14" s="11" t="s">
        <v>136</v>
      </c>
      <c r="B14" s="12" t="s">
        <v>137</v>
      </c>
    </row>
    <row r="15" customFormat="false" ht="42" hidden="false" customHeight="true" outlineLevel="0" collapsed="false">
      <c r="A15" s="11" t="s">
        <v>136</v>
      </c>
      <c r="B15" s="12" t="s">
        <v>138</v>
      </c>
    </row>
    <row r="16" customFormat="false" ht="42" hidden="false" customHeight="true" outlineLevel="0" collapsed="false">
      <c r="A16" s="11" t="s">
        <v>136</v>
      </c>
      <c r="B16" s="1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