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<sst xmlns="http://schemas.openxmlformats.org/spreadsheetml/2006/main" count="145" uniqueCount="129">
  <si>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</si>
  <si>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</si>
  <si>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</si>
  <si>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</si>
  <si>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</si>
  <si>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</si>
  <si>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</si>
  <si>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</si>
  <si>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</si>
  <si>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</si>
  <si>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</si>
  <si>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REQ-API-01</t>
  </si>
  <si>
    <t xml:space="preserve">API server is reachable from the deployed frontend</t>
  </si>
  <si>
    <t xml:space="preserve">API base URL</t>
  </si>
  <si>
    <t xml:space="preserve">TC-API01</t>
  </si>
  <si>
    <t xml:space="preserve">Confirm the deployed frontend calls the deployed API, not localhost.</t>
  </si>
  <si>
    <t xml:space="preserve">1. Open deployed site, DevTools &gt; Network
2. Post a job / upload resume
3. Inspect request URL</t>
  </si>
  <si>
    <t xml:space="preserve">Requests go to the deployed API (https). No calls to localhost.</t>
  </si>
  <si>
    <t xml:space="preserve">Not Run</t>
  </si>
  <si>
    <t xml:space="preserve">LIKELY FAIL: post-job falls back to http://localhost:3000; parse-resume is hard-coded to http://localhost:3000.</t>
  </si>
  <si>
    <t xml:space="preserve">REQ-API-02</t>
  </si>
  <si>
    <t xml:space="preserve">post-job requires an authenticated recruiter</t>
  </si>
  <si>
    <t xml:space="preserve">Post job without auth</t>
  </si>
  <si>
    <t xml:space="preserve">TC-API02</t>
  </si>
  <si>
    <t xml:space="preserve">Call the endpoint directly without a token.</t>
  </si>
  <si>
    <t xml:space="preserve">1. Postman: POST &lt;api&gt;/api/post-job with JSON {recruiter_id:'&lt;any uuid&gt;', title:'X'}</t>
  </si>
  <si>
    <t xml:space="preserve">401 Unauthorized.</t>
  </si>
  <si>
    <t xml:space="preserve">SECURITY: endpoint trusts recruiter_id from the body and uses the service key (bypasses RLS). Anyone can post jobs as any recruiter.</t>
  </si>
  <si>
    <t xml:space="preserve">REQ-API-03</t>
  </si>
  <si>
    <t xml:space="preserve">post-job validates input</t>
  </si>
  <si>
    <t xml:space="preserve">Post job with missing title</t>
  </si>
  <si>
    <t xml:space="preserve">TC-API03</t>
  </si>
  <si>
    <t xml:space="preserve">Send body without title.</t>
  </si>
  <si>
    <t xml:space="preserve">1. POST /api/post-job with {recruiter_id:'&lt;valid&gt;'}</t>
  </si>
  <si>
    <t xml:space="preserve">400 with validation message.</t>
  </si>
  <si>
    <t xml:space="preserve">No server-side validation; Gemini embeds 'undefined' text and DB insert decides.</t>
  </si>
  <si>
    <t xml:space="preserve">REQ-API-04</t>
  </si>
  <si>
    <t xml:space="preserve">post-job returns created job</t>
  </si>
  <si>
    <t xml:space="preserve">Post job happy path (API)</t>
  </si>
  <si>
    <t xml:space="preserve">TC-API04</t>
  </si>
  <si>
    <t xml:space="preserve">Send a valid request.</t>
  </si>
  <si>
    <t xml:space="preserve">1. POST with valid recruiter_id, title, description, requirements</t>
  </si>
  <si>
    <t xml:space="preserve">200 {success:true, data:{id, status:'active', job_embedding:[...]}}.</t>
  </si>
  <si>
    <t xml:space="preserve">REQ-API-05</t>
  </si>
  <si>
    <t xml:space="preserve">AI failure handled</t>
  </si>
  <si>
    <t xml:space="preserve">Gemini key missing/invalid</t>
  </si>
  <si>
    <t xml:space="preserve">TC-API05</t>
  </si>
  <si>
    <t xml:space="preserve">Run server with invalid GEMINI_API_KEY and post a job.</t>
  </si>
  <si>
    <t xml:space="preserve">1. Set wrong key
2. POST /api/post-job</t>
  </si>
  <si>
    <t xml:space="preserve">500 with readable message; frontend shows the error in the form.</t>
  </si>
  <si>
    <t xml:space="preserve">REQ-API-06</t>
  </si>
  <si>
    <t xml:space="preserve">Embedding size matches DB column</t>
  </si>
  <si>
    <t xml:space="preserve">Vector dimension</t>
  </si>
  <si>
    <t xml:space="preserve">TC-API06</t>
  </si>
  <si>
    <t xml:space="preserve">Confirm job_embedding / resume_embedding column dimension equals the model output.</t>
  </si>
  <si>
    <t xml:space="preserve">1. Check column type in Supabase (vector(N))
2. Check server log 'Payload size: N dimensions'</t>
  </si>
  <si>
    <t xml:space="preserve">Dimensions match; inserts succeed.</t>
  </si>
  <si>
    <t xml:space="preserve">gemini-embedding-2 returns 3072 values by default unless output_dimensionality is set. A vector(768) column would make every insert fail.</t>
  </si>
  <si>
    <t xml:space="preserve">REQ-API-07</t>
  </si>
  <si>
    <t xml:space="preserve">parse-resume requires auth and ownership</t>
  </si>
  <si>
    <t xml:space="preserve">Parse another user's resume</t>
  </si>
  <si>
    <t xml:space="preserve">TC-API07</t>
  </si>
  <si>
    <t xml:space="preserve">Call parse-resume with someone else's userId.</t>
  </si>
  <si>
    <t xml:space="preserve">1. POST /api/parse-resume {userId:'&lt;other user&gt;', fileName:'&lt;other&gt;-resume.pdf'}</t>
  </si>
  <si>
    <t xml:space="preserve">403 Forbidden.</t>
  </si>
  <si>
    <t xml:space="preserve">SECURITY: no auth; any caller can overwrite any candidate's profile data.</t>
  </si>
  <si>
    <t xml:space="preserve">REQ-API-08</t>
  </si>
  <si>
    <t xml:space="preserve">parse-resume handles missing file</t>
  </si>
  <si>
    <t xml:space="preserve">Parse non-existent file</t>
  </si>
  <si>
    <t xml:space="preserve">TC-API08</t>
  </si>
  <si>
    <t xml:space="preserve">Send a fileName that isn't in storage.</t>
  </si>
  <si>
    <t xml:space="preserve">1. POST with fileName 'nope.pdf'</t>
  </si>
  <si>
    <t xml:space="preserve">500/404 with 'Supabase Download Error'.</t>
  </si>
  <si>
    <t xml:space="preserve">REQ-API-09</t>
  </si>
  <si>
    <t xml:space="preserve">Gemini 503 retry</t>
  </si>
  <si>
    <t xml:space="preserve">Retry on busy model</t>
  </si>
  <si>
    <t xml:space="preserve">TC-API09</t>
  </si>
  <si>
    <t xml:space="preserve">Simulate 503 (or observe logs under load).</t>
  </si>
  <si>
    <t xml:space="preserve">1. Trigger parse during Gemini outage / mock 503</t>
  </si>
  <si>
    <t xml:space="preserve">Server retries up to 3 times with 2s/4s backoff, then returns error.</t>
  </si>
  <si>
    <t xml:space="preserve">REQ-API-10</t>
  </si>
  <si>
    <t xml:space="preserve">Legacy /api/login endpoint</t>
  </si>
  <si>
    <t xml:space="preserve">Unused login endpoint</t>
  </si>
  <si>
    <t xml:space="preserve">TC-API10</t>
  </si>
  <si>
    <t xml:space="preserve">Check if /api/login is still needed.</t>
  </si>
  <si>
    <t xml:space="preserve">1. POST /api/login with valid creds</t>
  </si>
  <si>
    <t xml:space="preserve">Either works or is removed. Frontend now logs in directly via Supabase.</t>
  </si>
  <si>
    <t xml:space="preserve">Old frontend called http://localhost:3000/api/login, which caused BUG-002 'Failed to fetch'.</t>
  </si>
  <si>
    <t xml:space="preserve">REQ-API-11</t>
  </si>
  <si>
    <t xml:space="preserve">CORS restricted to app origin</t>
  </si>
  <si>
    <t xml:space="preserve">CORS policy</t>
  </si>
  <si>
    <t xml:space="preserve">TC-API11</t>
  </si>
  <si>
    <t xml:space="preserve">Call API from another origin.</t>
  </si>
  <si>
    <t xml:space="preserve">1. From a different site's console: fetch('&lt;api&gt;/api/post-job', {method:'POST'})</t>
  </si>
  <si>
    <t xml:space="preserve">Blocked for unknown origins.</t>
  </si>
  <si>
    <t xml:space="preserve">cors() with no options allows every origin.</t>
  </si>
  <si>
    <t xml:space="preserve">REQ-API-12</t>
  </si>
  <si>
    <t xml:space="preserve">Secrets not exposed in frontend</t>
  </si>
  <si>
    <t xml:space="preserve">Service key not in bundle</t>
  </si>
  <si>
    <t xml:space="preserve">TC-API12</t>
  </si>
  <si>
    <t xml:space="preserve">Search built JS for secrets.</t>
  </si>
  <si>
    <t xml:space="preserve">1. DevTools &gt; Sources &gt; search 'service_role' / GEMINI</t>
  </si>
  <si>
    <t xml:space="preserve">Only the Supabase anon key appears.</t>
  </si>
  <si>
    <t xml:space="preserve">REQ-API-13</t>
  </si>
  <si>
    <t xml:space="preserve">Resumes bucket privacy</t>
  </si>
  <si>
    <t xml:space="preserve">Public resume URLs</t>
  </si>
  <si>
    <t xml:space="preserve">TC-API13</t>
  </si>
  <si>
    <t xml:space="preserve">Open another candidate's resume URL while logged out.</t>
  </si>
  <si>
    <t xml:space="preserve">1. Copy resume URL from recruiter preview
2. Open in incognito</t>
  </si>
  <si>
    <t xml:space="preserve">Access denied (resumes are personal data).</t>
  </si>
  <si>
    <t xml:space="preserve">Code uses getPublicUrl, so the bucket is likely public.</t>
  </si>
  <si>
    <t xml:space="preserve">Module</t>
  </si>
  <si>
    <t xml:space="preserve">Backend API &amp; Security</t>
  </si>
  <si>
    <t xml:space="preserve">Source code covered</t>
  </si>
  <si>
    <t xml:space="preserve">server.js (Express): POST /api/login, /api/post-job, /api/parse-resume; Supabase RLS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</si>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</sst>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35.0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 t="s">
        <v>19</v>
      </c>
    </row>
    <row r="3" customFormat="false" ht="35.05" hidden="false" customHeight="false" outlineLevel="0" collapsed="false">
      <c r="A3" s="3" t="s">
        <v>20</v>
      </c>
      <c r="B3" s="3" t="s">
        <v>21</v>
      </c>
      <c r="C3" s="3" t="s">
        <v>22</v>
      </c>
      <c r="D3" s="4" t="s">
        <v>23</v>
      </c>
      <c r="E3" s="3" t="s">
        <v>24</v>
      </c>
      <c r="F3" s="3" t="s">
        <v>25</v>
      </c>
      <c r="G3" s="3" t="s">
        <v>26</v>
      </c>
      <c r="H3" s="3"/>
      <c r="I3" s="3" t="s">
        <v>18</v>
      </c>
      <c r="J3" s="3"/>
      <c r="K3" s="5" t="s">
        <v>27</v>
      </c>
    </row>
    <row r="4" customFormat="false" ht="23.85" hidden="false" customHeight="false" outlineLevel="0" collapsed="false">
      <c r="A4" s="3" t="s">
        <v>28</v>
      </c>
      <c r="B4" s="3" t="s">
        <v>29</v>
      </c>
      <c r="C4" s="3" t="s">
        <v>30</v>
      </c>
      <c r="D4" s="4" t="s">
        <v>31</v>
      </c>
      <c r="E4" s="3" t="s">
        <v>32</v>
      </c>
      <c r="F4" s="3" t="s">
        <v>33</v>
      </c>
      <c r="G4" s="3" t="s">
        <v>34</v>
      </c>
      <c r="H4" s="3"/>
      <c r="I4" s="3" t="s">
        <v>18</v>
      </c>
      <c r="J4" s="3"/>
      <c r="K4" s="5" t="s">
        <v>35</v>
      </c>
    </row>
    <row r="5" customFormat="false" ht="23.85" hidden="false" customHeight="false" outlineLevel="0" collapsed="false">
      <c r="A5" s="3" t="s">
        <v>36</v>
      </c>
      <c r="B5" s="3" t="s">
        <v>37</v>
      </c>
      <c r="C5" s="3" t="s">
        <v>38</v>
      </c>
      <c r="D5" s="4" t="s">
        <v>39</v>
      </c>
      <c r="E5" s="3" t="s">
        <v>40</v>
      </c>
      <c r="F5" s="3" t="s">
        <v>41</v>
      </c>
      <c r="G5" s="3" t="s">
        <v>42</v>
      </c>
      <c r="H5" s="3"/>
      <c r="I5" s="3" t="s">
        <v>18</v>
      </c>
      <c r="J5" s="3"/>
      <c r="K5" s="6"/>
    </row>
    <row r="6" customFormat="false" ht="23.85" hidden="false" customHeight="false" outlineLevel="0" collapsed="false">
      <c r="A6" s="3" t="s">
        <v>43</v>
      </c>
      <c r="B6" s="3" t="s">
        <v>44</v>
      </c>
      <c r="C6" s="3" t="s">
        <v>45</v>
      </c>
      <c r="D6" s="4" t="s">
        <v>46</v>
      </c>
      <c r="E6" s="3" t="s">
        <v>47</v>
      </c>
      <c r="F6" s="3" t="s">
        <v>48</v>
      </c>
      <c r="G6" s="3" t="s">
        <v>49</v>
      </c>
      <c r="H6" s="3"/>
      <c r="I6" s="3" t="s">
        <v>18</v>
      </c>
      <c r="J6" s="3"/>
      <c r="K6" s="6"/>
    </row>
    <row r="7" customFormat="false" ht="35.05" hidden="false" customHeight="false" outlineLevel="0" collapsed="false">
      <c r="A7" s="3" t="s">
        <v>50</v>
      </c>
      <c r="B7" s="3" t="s">
        <v>51</v>
      </c>
      <c r="C7" s="3" t="s">
        <v>52</v>
      </c>
      <c r="D7" s="4" t="s">
        <v>53</v>
      </c>
      <c r="E7" s="3" t="s">
        <v>54</v>
      </c>
      <c r="F7" s="3" t="s">
        <v>55</v>
      </c>
      <c r="G7" s="3" t="s">
        <v>56</v>
      </c>
      <c r="H7" s="3"/>
      <c r="I7" s="3" t="s">
        <v>18</v>
      </c>
      <c r="J7" s="3"/>
      <c r="K7" s="5" t="s">
        <v>57</v>
      </c>
    </row>
    <row r="8" customFormat="false" ht="23.85" hidden="false" customHeight="false" outlineLevel="0" collapsed="false">
      <c r="A8" s="3" t="s">
        <v>58</v>
      </c>
      <c r="B8" s="3" t="s">
        <v>59</v>
      </c>
      <c r="C8" s="3" t="s">
        <v>60</v>
      </c>
      <c r="D8" s="4" t="s">
        <v>61</v>
      </c>
      <c r="E8" s="3" t="s">
        <v>62</v>
      </c>
      <c r="F8" s="3" t="s">
        <v>63</v>
      </c>
      <c r="G8" s="3" t="s">
        <v>64</v>
      </c>
      <c r="H8" s="3"/>
      <c r="I8" s="3" t="s">
        <v>18</v>
      </c>
      <c r="J8" s="3"/>
      <c r="K8" s="5" t="s">
        <v>65</v>
      </c>
    </row>
    <row r="9" customFormat="false" ht="15" hidden="false" customHeight="false" outlineLevel="0" collapsed="false">
      <c r="A9" s="3" t="s">
        <v>66</v>
      </c>
      <c r="B9" s="3" t="s">
        <v>67</v>
      </c>
      <c r="C9" s="3" t="s">
        <v>68</v>
      </c>
      <c r="D9" s="4" t="s">
        <v>69</v>
      </c>
      <c r="E9" s="3" t="s">
        <v>70</v>
      </c>
      <c r="F9" s="3" t="s">
        <v>71</v>
      </c>
      <c r="G9" s="3" t="s">
        <v>72</v>
      </c>
      <c r="H9" s="3"/>
      <c r="I9" s="3" t="s">
        <v>18</v>
      </c>
      <c r="J9" s="3"/>
      <c r="K9" s="6"/>
    </row>
    <row r="10" customFormat="false" ht="23.85" hidden="false" customHeight="false" outlineLevel="0" collapsed="false">
      <c r="A10" s="3" t="s">
        <v>73</v>
      </c>
      <c r="B10" s="3" t="s">
        <v>74</v>
      </c>
      <c r="C10" s="3" t="s">
        <v>75</v>
      </c>
      <c r="D10" s="4" t="s">
        <v>76</v>
      </c>
      <c r="E10" s="3" t="s">
        <v>77</v>
      </c>
      <c r="F10" s="3" t="s">
        <v>78</v>
      </c>
      <c r="G10" s="3" t="s">
        <v>79</v>
      </c>
      <c r="H10" s="3"/>
      <c r="I10" s="3" t="s">
        <v>18</v>
      </c>
      <c r="J10" s="3"/>
      <c r="K10" s="6"/>
    </row>
    <row r="11" customFormat="false" ht="23.85" hidden="false" customHeight="false" outlineLevel="0" collapsed="false">
      <c r="A11" s="3" t="s">
        <v>80</v>
      </c>
      <c r="B11" s="3" t="s">
        <v>81</v>
      </c>
      <c r="C11" s="3" t="s">
        <v>82</v>
      </c>
      <c r="D11" s="4" t="s">
        <v>83</v>
      </c>
      <c r="E11" s="3" t="s">
        <v>84</v>
      </c>
      <c r="F11" s="3" t="s">
        <v>85</v>
      </c>
      <c r="G11" s="3" t="s">
        <v>86</v>
      </c>
      <c r="H11" s="3"/>
      <c r="I11" s="3" t="s">
        <v>18</v>
      </c>
      <c r="J11" s="3"/>
      <c r="K11" s="5" t="s">
        <v>87</v>
      </c>
    </row>
    <row r="12" customFormat="false" ht="23.85" hidden="false" customHeight="false" outlineLevel="0" collapsed="false">
      <c r="A12" s="3" t="s">
        <v>88</v>
      </c>
      <c r="B12" s="3" t="s">
        <v>89</v>
      </c>
      <c r="C12" s="3" t="s">
        <v>90</v>
      </c>
      <c r="D12" s="4" t="s">
        <v>91</v>
      </c>
      <c r="E12" s="3" t="s">
        <v>92</v>
      </c>
      <c r="F12" s="3" t="s">
        <v>93</v>
      </c>
      <c r="G12" s="3" t="s">
        <v>94</v>
      </c>
      <c r="H12" s="3"/>
      <c r="I12" s="3" t="s">
        <v>18</v>
      </c>
      <c r="J12" s="3"/>
      <c r="K12" s="5" t="s">
        <v>95</v>
      </c>
    </row>
    <row r="13" customFormat="false" ht="15" hidden="false" customHeight="false" outlineLevel="0" collapsed="false">
      <c r="A13" s="3" t="s">
        <v>96</v>
      </c>
      <c r="B13" s="3" t="s">
        <v>97</v>
      </c>
      <c r="C13" s="3" t="s">
        <v>98</v>
      </c>
      <c r="D13" s="4" t="s">
        <v>99</v>
      </c>
      <c r="E13" s="3" t="s">
        <v>100</v>
      </c>
      <c r="F13" s="3" t="s">
        <v>101</v>
      </c>
      <c r="G13" s="3" t="s">
        <v>102</v>
      </c>
      <c r="H13" s="3"/>
      <c r="I13" s="3" t="s">
        <v>18</v>
      </c>
      <c r="J13" s="3"/>
      <c r="K13" s="6"/>
    </row>
    <row r="14" customFormat="false" ht="23.85" hidden="false" customHeight="false" outlineLevel="0" collapsed="false">
      <c r="A14" s="3" t="s">
        <v>103</v>
      </c>
      <c r="B14" s="3" t="s">
        <v>104</v>
      </c>
      <c r="C14" s="3" t="s">
        <v>105</v>
      </c>
      <c r="D14" s="4" t="s">
        <v>106</v>
      </c>
      <c r="E14" s="3" t="s">
        <v>107</v>
      </c>
      <c r="F14" s="3" t="s">
        <v>108</v>
      </c>
      <c r="G14" s="3" t="s">
        <v>109</v>
      </c>
      <c r="H14" s="3"/>
      <c r="I14" s="3" t="s">
        <v>18</v>
      </c>
      <c r="J14" s="3"/>
      <c r="K14" s="5" t="s">
        <v>110</v>
      </c>
    </row>
  </sheetData>
  <autoFilter ref="A1:K14"/>
  <conditionalFormatting sqref="I2:I14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4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111</v>
      </c>
      <c r="B1" s="8" t="s">
        <v>112</v>
      </c>
    </row>
    <row r="2" customFormat="false" ht="26.85" hidden="false" customHeight="false" outlineLevel="0" collapsed="false">
      <c r="A2" s="7" t="s">
        <v>113</v>
      </c>
      <c r="B2" s="8" t="s">
        <v>114</v>
      </c>
    </row>
    <row r="3" customFormat="false" ht="15" hidden="false" customHeight="false" outlineLevel="0" collapsed="false">
      <c r="A3" s="7" t="s">
        <v>115</v>
      </c>
      <c r="B3" s="8" t="s">
        <v>116</v>
      </c>
    </row>
    <row r="4" customFormat="false" ht="26.85" hidden="false" customHeight="false" outlineLevel="0" collapsed="false">
      <c r="A4" s="7" t="s">
        <v>117</v>
      </c>
      <c r="B4" s="8" t="s">
        <v>118</v>
      </c>
    </row>
    <row r="6" customFormat="false" ht="15" hidden="false" customHeight="false" outlineLevel="0" collapsed="false">
      <c r="A6" s="9" t="s">
        <v>8</v>
      </c>
      <c r="B6" s="9" t="s">
        <v>119</v>
      </c>
    </row>
    <row r="7" customFormat="false" ht="15" hidden="false" customHeight="false" outlineLevel="0" collapsed="false">
      <c r="A7" s="10" t="s">
        <v>120</v>
      </c>
      <c r="B7" s="10" t="n">
        <f aca="false">COUNTIF('Test Cases'!$I$2:$I$14,A7)</f>
        <v>0</v>
      </c>
    </row>
    <row r="8" customFormat="false" ht="15" hidden="false" customHeight="false" outlineLevel="0" collapsed="false">
      <c r="A8" s="10" t="s">
        <v>121</v>
      </c>
      <c r="B8" s="10" t="n">
        <f aca="false">COUNTIF('Test Cases'!$I$2:$I$14,A8)</f>
        <v>0</v>
      </c>
    </row>
    <row r="9" customFormat="false" ht="15" hidden="false" customHeight="false" outlineLevel="0" collapsed="false">
      <c r="A9" s="10" t="s">
        <v>122</v>
      </c>
      <c r="B9" s="10" t="n">
        <f aca="false">COUNTIF('Test Cases'!$I$2:$I$14,A9)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Cases'!$I$2:$I$14,A10)</f>
        <v>13</v>
      </c>
    </row>
    <row r="11" customFormat="false" ht="15" hidden="false" customHeight="false" outlineLevel="0" collapsed="false">
      <c r="A11" s="7" t="s">
        <v>123</v>
      </c>
      <c r="B11" s="7" t="n">
        <f aca="false">SUM(B7:B10)</f>
        <v>13</v>
      </c>
    </row>
    <row r="12" customFormat="false" ht="15" hidden="false" customHeight="false" outlineLevel="0" collapsed="false">
      <c r="A12" s="10" t="s">
        <v>124</v>
      </c>
      <c r="B12" s="10" t="n">
        <f aca="false">COUNTIF('Test Cases'!$K$2:$K$14,"LIKELY FAIL*")</f>
        <v>1</v>
      </c>
    </row>
    <row r="14" customFormat="false" ht="42" hidden="false" customHeight="true" outlineLevel="0" collapsed="false">
      <c r="A14" s="11" t="s">
        <v>125</v>
      </c>
      <c r="B14" s="12" t="s">
        <v>126</v>
      </c>
    </row>
    <row r="15" customFormat="false" ht="42" hidden="false" customHeight="true" outlineLevel="0" collapsed="false">
      <c r="A15" s="11" t="s">
        <v>125</v>
      </c>
      <c r="B15" s="12" t="s">
        <v>127</v>
      </c>
    </row>
    <row r="16" customFormat="false" ht="42" hidden="false" customHeight="true" outlineLevel="0" collapsed="false">
      <c r="A16" s="11" t="s">
        <v>125</v>
      </c>
      <c r="B16" s="1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