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20730" windowHeight="9630" firstSheet="6" activeTab="6"/>
  </bookViews>
  <sheets>
    <sheet name="original tt-21 aug 19-pdf" sheetId="1" state="hidden" r:id="rId1"/>
    <sheet name="stu1" sheetId="13" state="hidden" r:id="rId2"/>
    <sheet name="slots" sheetId="11" state="hidden" r:id="rId3"/>
    <sheet name="mailed to student" sheetId="7" state="hidden" r:id="rId4"/>
    <sheet name="Sheet3" sheetId="9" state="hidden" r:id="rId5"/>
    <sheet name="Sheet2" sheetId="8" state="hidden" r:id="rId6"/>
    <sheet name="ftp-tincy Ma'am TT" sheetId="17" r:id="rId7"/>
    <sheet name="erp time table" sheetId="20" r:id="rId8"/>
  </sheets>
  <definedNames>
    <definedName name="_xlnm._FilterDatabase" localSheetId="6" hidden="1">'ftp-tincy Ma''am TT'!$A$3:$J$758</definedName>
    <definedName name="_xlnm._FilterDatabase" localSheetId="3" hidden="1">'mailed to student'!$A$1:$N$226</definedName>
    <definedName name="_xlnm._FilterDatabase" localSheetId="0" hidden="1">'original tt-21 aug 19-pdf'!$A$3:$AH$757</definedName>
    <definedName name="_xlnm._FilterDatabase" localSheetId="5" hidden="1">Sheet2!$A$10:$B$214</definedName>
    <definedName name="_xlnm._FilterDatabase" localSheetId="1" hidden="1">'stu1'!$A$2:$E$4154</definedName>
    <definedName name="_xlnm.Print_Area" localSheetId="6">'ftp-tincy Ma''am TT'!$A$1:$J$758</definedName>
    <definedName name="_xlnm.Print_Area" localSheetId="0">'original tt-21 aug 19-pdf'!$A$1:$K$757</definedName>
    <definedName name="_xlnm.Print_Titles" localSheetId="6">'ftp-tincy Ma''am TT'!$3:$3</definedName>
    <definedName name="_xlnm.Print_Titles" localSheetId="0">'original tt-21 aug 19-pdf'!$3:$3</definedName>
  </definedNames>
  <calcPr calcId="124519"/>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K2" i="8"/>
  <c r="K3"/>
  <c r="K4"/>
  <c r="K5"/>
  <c r="K6"/>
  <c r="K7"/>
  <c r="K8"/>
  <c r="K9"/>
  <c r="K10"/>
  <c r="K11"/>
  <c r="K12"/>
  <c r="K13"/>
  <c r="K14"/>
  <c r="K15"/>
  <c r="K16"/>
  <c r="K17"/>
  <c r="K18"/>
  <c r="K19"/>
  <c r="K20"/>
  <c r="K21"/>
  <c r="K22"/>
  <c r="K23"/>
  <c r="K24"/>
  <c r="K25"/>
  <c r="K1"/>
  <c r="N2"/>
  <c r="N3"/>
  <c r="N4"/>
  <c r="N5"/>
  <c r="N6"/>
  <c r="N7"/>
  <c r="N8"/>
  <c r="N9"/>
  <c r="N10"/>
  <c r="N11"/>
  <c r="N12"/>
  <c r="N13"/>
  <c r="N14"/>
  <c r="N15"/>
  <c r="N16"/>
  <c r="N17"/>
  <c r="N18"/>
  <c r="N19"/>
  <c r="N20"/>
  <c r="N21"/>
  <c r="N22"/>
  <c r="N23"/>
  <c r="N24"/>
  <c r="N25"/>
  <c r="N1"/>
  <c r="T5" i="1" l="1"/>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50"/>
  <c r="T751"/>
  <c r="T752"/>
  <c r="T753"/>
  <c r="T754"/>
  <c r="T755"/>
  <c r="T756"/>
  <c r="T757"/>
  <c r="T4" l="1"/>
  <c r="X757"/>
  <c r="X756"/>
  <c r="X755"/>
  <c r="X754"/>
  <c r="X753"/>
  <c r="X752"/>
  <c r="X748"/>
  <c r="X747"/>
  <c r="X746"/>
  <c r="X744"/>
  <c r="X743"/>
  <c r="X742"/>
  <c r="X741"/>
  <c r="X740"/>
  <c r="X739"/>
  <c r="X738"/>
  <c r="X737"/>
  <c r="X736"/>
  <c r="X735"/>
  <c r="X733"/>
  <c r="X732"/>
  <c r="X731"/>
  <c r="X730"/>
  <c r="X729"/>
  <c r="X728"/>
  <c r="X727"/>
  <c r="X726"/>
  <c r="X725"/>
  <c r="X724"/>
  <c r="X723"/>
  <c r="X722"/>
  <c r="X721"/>
  <c r="X720"/>
  <c r="X719"/>
  <c r="X718"/>
  <c r="X717"/>
  <c r="X716"/>
  <c r="X715"/>
  <c r="X714"/>
  <c r="X713"/>
  <c r="X712"/>
  <c r="X711"/>
  <c r="X710"/>
  <c r="X709"/>
  <c r="X708"/>
  <c r="X707"/>
  <c r="X706"/>
  <c r="X705"/>
  <c r="X704"/>
  <c r="X703"/>
  <c r="X702"/>
  <c r="X701"/>
  <c r="X700"/>
  <c r="X699"/>
  <c r="X698"/>
  <c r="X697"/>
  <c r="X696"/>
  <c r="X695"/>
  <c r="X694"/>
  <c r="X693"/>
  <c r="X692"/>
  <c r="X691"/>
  <c r="X690"/>
  <c r="X689"/>
  <c r="X688"/>
  <c r="X687"/>
  <c r="X686"/>
  <c r="X685"/>
  <c r="X684"/>
  <c r="X683"/>
  <c r="X682"/>
  <c r="X681"/>
  <c r="X680"/>
  <c r="X679"/>
  <c r="X677"/>
  <c r="X676"/>
  <c r="X675"/>
  <c r="X673"/>
  <c r="X672"/>
  <c r="X671"/>
  <c r="X670"/>
  <c r="X669"/>
  <c r="X668"/>
  <c r="X667"/>
  <c r="X666"/>
  <c r="X665"/>
  <c r="X664"/>
  <c r="X663"/>
  <c r="X662"/>
  <c r="X661"/>
  <c r="X660"/>
  <c r="X659"/>
  <c r="X658"/>
  <c r="X657"/>
  <c r="X656"/>
  <c r="X655"/>
  <c r="X654"/>
  <c r="X653"/>
  <c r="X652"/>
  <c r="X651"/>
  <c r="X650"/>
  <c r="X649"/>
  <c r="X648"/>
  <c r="X647"/>
  <c r="X646"/>
  <c r="X645"/>
  <c r="X644"/>
  <c r="X643"/>
  <c r="X642"/>
  <c r="X641"/>
  <c r="X640"/>
  <c r="X639"/>
  <c r="X638"/>
  <c r="X637"/>
  <c r="X636"/>
  <c r="X635"/>
  <c r="X634"/>
  <c r="X633"/>
  <c r="X632"/>
  <c r="X631"/>
  <c r="X630"/>
  <c r="X629"/>
  <c r="X628"/>
  <c r="X626"/>
  <c r="X624"/>
  <c r="X623"/>
  <c r="X622"/>
  <c r="X621"/>
  <c r="X620"/>
  <c r="X619"/>
  <c r="X618"/>
  <c r="X617"/>
  <c r="X616"/>
  <c r="X615"/>
  <c r="X614"/>
  <c r="X613"/>
  <c r="X612"/>
  <c r="X611"/>
  <c r="X610"/>
  <c r="X609"/>
  <c r="X608"/>
  <c r="X607"/>
  <c r="X606"/>
  <c r="X605"/>
  <c r="X602"/>
  <c r="X601"/>
  <c r="X600"/>
  <c r="X599"/>
  <c r="X598"/>
  <c r="X597"/>
  <c r="X596"/>
  <c r="X595"/>
  <c r="X594"/>
  <c r="X593"/>
  <c r="X592"/>
  <c r="X591"/>
  <c r="X590"/>
  <c r="X589"/>
  <c r="X588"/>
  <c r="X587"/>
  <c r="X586"/>
  <c r="X585"/>
  <c r="X584"/>
  <c r="X583"/>
  <c r="X582"/>
  <c r="X581"/>
  <c r="X580"/>
  <c r="X579"/>
  <c r="X578"/>
  <c r="X577"/>
  <c r="X576"/>
  <c r="X575"/>
  <c r="X574"/>
  <c r="X573"/>
  <c r="X572"/>
  <c r="X571"/>
  <c r="X570"/>
  <c r="X569"/>
  <c r="X568"/>
  <c r="X567"/>
  <c r="X566"/>
  <c r="X565"/>
  <c r="X564"/>
  <c r="X563"/>
  <c r="X562"/>
  <c r="X561"/>
  <c r="X560"/>
  <c r="X559"/>
  <c r="X558"/>
  <c r="X557"/>
  <c r="X556"/>
  <c r="X555"/>
  <c r="X554"/>
  <c r="X553"/>
  <c r="X552"/>
  <c r="X551"/>
  <c r="X550"/>
  <c r="X549"/>
  <c r="X548"/>
  <c r="X547"/>
  <c r="X546"/>
  <c r="X545"/>
  <c r="X544"/>
  <c r="X543"/>
  <c r="X542"/>
  <c r="X541"/>
  <c r="X540"/>
  <c r="X539"/>
  <c r="X538"/>
  <c r="X537"/>
  <c r="X536"/>
  <c r="X535"/>
  <c r="X534"/>
  <c r="X533"/>
  <c r="X532"/>
  <c r="X531"/>
  <c r="X530"/>
  <c r="X529"/>
  <c r="X528"/>
  <c r="X527"/>
  <c r="X526"/>
  <c r="X525"/>
  <c r="X523"/>
  <c r="X522"/>
  <c r="X521"/>
  <c r="X520"/>
  <c r="X519"/>
  <c r="X518"/>
  <c r="X517"/>
  <c r="X516"/>
  <c r="X515"/>
  <c r="X514"/>
  <c r="X513"/>
  <c r="X512"/>
  <c r="X511"/>
  <c r="X510"/>
  <c r="X509"/>
  <c r="X506"/>
  <c r="X505"/>
  <c r="X504"/>
  <c r="X503"/>
  <c r="X502"/>
  <c r="X501"/>
  <c r="X500"/>
  <c r="X499"/>
  <c r="X498"/>
  <c r="X497"/>
  <c r="X496"/>
  <c r="X495"/>
  <c r="X494"/>
  <c r="X493"/>
  <c r="X492"/>
  <c r="X491"/>
  <c r="X490"/>
  <c r="X489"/>
  <c r="X488"/>
  <c r="X487"/>
  <c r="X486"/>
  <c r="X485"/>
  <c r="X484"/>
  <c r="X483"/>
  <c r="X482"/>
  <c r="X481"/>
  <c r="X480"/>
  <c r="X479"/>
  <c r="X478"/>
  <c r="X477"/>
  <c r="X476"/>
  <c r="X475"/>
  <c r="X474"/>
  <c r="X473"/>
  <c r="X472"/>
  <c r="X471"/>
  <c r="X470"/>
  <c r="X469"/>
  <c r="X468"/>
  <c r="X465"/>
  <c r="X464"/>
  <c r="X463"/>
  <c r="X462"/>
  <c r="X461"/>
  <c r="X460"/>
  <c r="X459"/>
  <c r="X458"/>
  <c r="X457"/>
  <c r="X456"/>
  <c r="X455"/>
  <c r="X454"/>
  <c r="X453"/>
  <c r="X452"/>
  <c r="X451"/>
  <c r="X450"/>
  <c r="X449"/>
  <c r="X448"/>
  <c r="X447"/>
  <c r="X446"/>
  <c r="X445"/>
  <c r="X444"/>
  <c r="X443"/>
  <c r="X442"/>
  <c r="X441"/>
  <c r="X440"/>
  <c r="X439"/>
  <c r="X438"/>
  <c r="X437"/>
  <c r="X436"/>
  <c r="X435"/>
  <c r="X434"/>
  <c r="X433"/>
  <c r="X432"/>
  <c r="X431"/>
  <c r="X430"/>
  <c r="X429"/>
  <c r="X428"/>
  <c r="X427"/>
  <c r="X426"/>
  <c r="X425"/>
  <c r="X424"/>
  <c r="X423"/>
  <c r="X422"/>
  <c r="X421"/>
  <c r="X420"/>
  <c r="X419"/>
  <c r="X418"/>
  <c r="X417"/>
  <c r="X416"/>
  <c r="X414"/>
  <c r="X413"/>
  <c r="X412"/>
  <c r="X411"/>
  <c r="X410"/>
  <c r="X409"/>
  <c r="X408"/>
  <c r="X407"/>
  <c r="X406"/>
  <c r="X405"/>
  <c r="X404"/>
  <c r="X403"/>
  <c r="X402"/>
  <c r="X401"/>
  <c r="X400"/>
  <c r="X397"/>
  <c r="X396"/>
  <c r="X395"/>
  <c r="X394"/>
  <c r="X393"/>
  <c r="X392"/>
  <c r="X391"/>
  <c r="X390"/>
  <c r="X389"/>
  <c r="X388"/>
  <c r="X387"/>
  <c r="X386"/>
  <c r="X385"/>
  <c r="X384"/>
  <c r="X383"/>
  <c r="X382"/>
  <c r="X381"/>
  <c r="X380"/>
  <c r="X379"/>
  <c r="X378"/>
  <c r="X377"/>
  <c r="X376"/>
  <c r="X375"/>
  <c r="X374"/>
  <c r="X373"/>
  <c r="X372"/>
  <c r="X371"/>
  <c r="X370"/>
  <c r="X369"/>
  <c r="X368"/>
  <c r="X367"/>
  <c r="X366"/>
  <c r="X365"/>
  <c r="X364"/>
  <c r="X363"/>
  <c r="X362"/>
  <c r="X361"/>
  <c r="X360"/>
  <c r="X359"/>
  <c r="X357"/>
  <c r="X356"/>
  <c r="X354"/>
  <c r="X353"/>
  <c r="X352"/>
  <c r="X351"/>
  <c r="X350"/>
  <c r="X349"/>
  <c r="X348"/>
  <c r="X347"/>
  <c r="X346"/>
  <c r="X345"/>
  <c r="X344"/>
  <c r="X343"/>
  <c r="X342"/>
  <c r="X341"/>
  <c r="X340"/>
  <c r="X339"/>
  <c r="X338"/>
  <c r="X337"/>
  <c r="X336"/>
  <c r="X335"/>
  <c r="X333"/>
  <c r="X332"/>
  <c r="X331"/>
  <c r="X330"/>
  <c r="X329"/>
  <c r="X328"/>
  <c r="X327"/>
  <c r="X326"/>
  <c r="X325"/>
  <c r="X324"/>
  <c r="X323"/>
  <c r="X322"/>
  <c r="X321"/>
  <c r="X320"/>
  <c r="X319"/>
  <c r="X318"/>
  <c r="X317"/>
  <c r="X316"/>
  <c r="X315"/>
  <c r="X314"/>
  <c r="X313"/>
  <c r="X312"/>
  <c r="X311"/>
  <c r="X310"/>
  <c r="X309"/>
  <c r="X308"/>
  <c r="X305"/>
  <c r="X304"/>
  <c r="X303"/>
  <c r="X302"/>
  <c r="X301"/>
  <c r="X300"/>
  <c r="X299"/>
  <c r="X298"/>
  <c r="X297"/>
  <c r="X296"/>
  <c r="X295"/>
  <c r="X294"/>
  <c r="X293"/>
  <c r="X292"/>
  <c r="X291"/>
  <c r="X290"/>
  <c r="X289"/>
  <c r="X288"/>
  <c r="X287"/>
  <c r="X286"/>
  <c r="X285"/>
  <c r="X284"/>
  <c r="X283"/>
  <c r="X282"/>
  <c r="X281"/>
  <c r="X280"/>
  <c r="X279"/>
  <c r="X278"/>
  <c r="X277"/>
  <c r="X276"/>
  <c r="X275"/>
  <c r="X274"/>
  <c r="X273"/>
  <c r="X272"/>
  <c r="X271"/>
  <c r="X270"/>
  <c r="X269"/>
  <c r="X268"/>
  <c r="X267"/>
  <c r="X266"/>
  <c r="X265"/>
  <c r="X264"/>
  <c r="X263"/>
  <c r="X262"/>
  <c r="X261"/>
  <c r="X260"/>
  <c r="X259"/>
  <c r="X258"/>
  <c r="X257"/>
  <c r="X256"/>
  <c r="X255"/>
  <c r="X254"/>
  <c r="X253"/>
  <c r="X252"/>
  <c r="X251"/>
  <c r="X250"/>
  <c r="X249"/>
  <c r="X248"/>
  <c r="X247"/>
  <c r="X246"/>
  <c r="X245"/>
  <c r="X244"/>
  <c r="X243"/>
  <c r="X242"/>
  <c r="X241"/>
  <c r="X240"/>
  <c r="X239"/>
  <c r="X238"/>
  <c r="X237"/>
  <c r="X236"/>
  <c r="X235"/>
  <c r="X234"/>
  <c r="X233"/>
  <c r="X232"/>
  <c r="X231"/>
  <c r="X228"/>
  <c r="X227"/>
  <c r="X226"/>
  <c r="X225"/>
  <c r="X224"/>
  <c r="X223"/>
  <c r="X222"/>
  <c r="X221"/>
  <c r="X220"/>
  <c r="X219"/>
  <c r="X214"/>
  <c r="X213"/>
  <c r="X212"/>
  <c r="X211"/>
  <c r="X210"/>
  <c r="X209"/>
  <c r="X208"/>
  <c r="X207"/>
  <c r="X206"/>
  <c r="X205"/>
  <c r="X204"/>
  <c r="X203"/>
  <c r="X202"/>
  <c r="X201"/>
  <c r="X200"/>
  <c r="X199"/>
  <c r="X198"/>
  <c r="X197"/>
  <c r="X196"/>
  <c r="X195"/>
  <c r="X194"/>
  <c r="X193"/>
  <c r="X192"/>
  <c r="X191"/>
  <c r="X190"/>
  <c r="X189"/>
  <c r="X188"/>
  <c r="X187"/>
  <c r="X186"/>
  <c r="X185"/>
  <c r="X184"/>
  <c r="X183"/>
  <c r="X182"/>
  <c r="X181"/>
  <c r="X180"/>
  <c r="X179"/>
  <c r="X178"/>
  <c r="X177"/>
  <c r="X176"/>
  <c r="X175"/>
  <c r="X174"/>
  <c r="X173"/>
  <c r="X172"/>
  <c r="X171"/>
  <c r="X170"/>
  <c r="X169"/>
  <c r="X168"/>
  <c r="X167"/>
  <c r="X166"/>
  <c r="X165"/>
  <c r="X164"/>
  <c r="X163"/>
  <c r="X162"/>
  <c r="X161"/>
  <c r="X160"/>
  <c r="X159"/>
  <c r="X158"/>
  <c r="X157"/>
  <c r="X156"/>
  <c r="X155"/>
  <c r="X154"/>
  <c r="X153"/>
  <c r="X152"/>
  <c r="X151"/>
  <c r="X150"/>
  <c r="X148"/>
  <c r="X147"/>
  <c r="X146"/>
  <c r="X145"/>
  <c r="X144"/>
  <c r="X143"/>
  <c r="X142"/>
  <c r="X141"/>
  <c r="X140"/>
  <c r="X139"/>
  <c r="X138"/>
  <c r="X137"/>
  <c r="X136"/>
  <c r="X135"/>
  <c r="X132"/>
  <c r="X131"/>
  <c r="X130"/>
  <c r="X129"/>
  <c r="X128"/>
  <c r="X127"/>
  <c r="X126"/>
  <c r="X125"/>
  <c r="X124"/>
  <c r="X123"/>
  <c r="X121"/>
  <c r="X120"/>
  <c r="X118"/>
  <c r="X117"/>
  <c r="X116"/>
  <c r="X115"/>
  <c r="X113"/>
  <c r="X112"/>
  <c r="X111"/>
  <c r="X110"/>
  <c r="X109"/>
  <c r="X108"/>
  <c r="X107"/>
  <c r="X106"/>
  <c r="X105"/>
  <c r="X104"/>
  <c r="X103"/>
  <c r="X102"/>
  <c r="X101"/>
  <c r="X100"/>
  <c r="X99"/>
  <c r="X98"/>
  <c r="X97"/>
  <c r="X96"/>
  <c r="X95"/>
  <c r="X94"/>
  <c r="X93"/>
  <c r="X92"/>
  <c r="X91"/>
  <c r="X90"/>
  <c r="X89"/>
  <c r="X88"/>
  <c r="X87"/>
  <c r="X86"/>
  <c r="X85"/>
  <c r="X84"/>
  <c r="X83"/>
  <c r="X82"/>
  <c r="X81"/>
  <c r="X80"/>
  <c r="X79"/>
  <c r="X78"/>
  <c r="X77"/>
  <c r="X76"/>
  <c r="X75"/>
  <c r="X74"/>
  <c r="X73"/>
  <c r="X72"/>
  <c r="X71"/>
  <c r="X70"/>
  <c r="X69"/>
  <c r="X68"/>
  <c r="X67"/>
  <c r="X66"/>
  <c r="X65"/>
  <c r="X64"/>
  <c r="X63"/>
  <c r="X62"/>
  <c r="X61"/>
  <c r="X60"/>
  <c r="X59"/>
  <c r="X58"/>
  <c r="X57"/>
  <c r="X56"/>
  <c r="X55"/>
  <c r="X54"/>
  <c r="X53"/>
  <c r="X52"/>
  <c r="X51"/>
  <c r="X50"/>
  <c r="X49"/>
  <c r="X48"/>
  <c r="X47"/>
  <c r="X46"/>
  <c r="X45"/>
  <c r="X44"/>
  <c r="X43"/>
  <c r="X42"/>
  <c r="X41"/>
  <c r="X40"/>
  <c r="X39"/>
  <c r="X38"/>
  <c r="X37"/>
  <c r="X36"/>
  <c r="X35"/>
  <c r="X34"/>
  <c r="X33"/>
  <c r="X32"/>
  <c r="X31"/>
  <c r="X30"/>
  <c r="X29"/>
  <c r="X28"/>
  <c r="X27"/>
  <c r="X26"/>
  <c r="X25"/>
  <c r="X24"/>
  <c r="X23"/>
  <c r="X22"/>
  <c r="X21"/>
  <c r="X20"/>
  <c r="X19"/>
  <c r="X18"/>
  <c r="X17"/>
  <c r="X16"/>
  <c r="X15"/>
  <c r="X14"/>
  <c r="X13"/>
  <c r="X12"/>
  <c r="X11"/>
  <c r="X10"/>
  <c r="X9"/>
  <c r="X8"/>
  <c r="X7"/>
  <c r="X6"/>
  <c r="X5"/>
  <c r="X4"/>
</calcChain>
</file>

<file path=xl/sharedStrings.xml><?xml version="1.0" encoding="utf-8"?>
<sst xmlns="http://schemas.openxmlformats.org/spreadsheetml/2006/main" count="56751" uniqueCount="15314">
  <si>
    <t>BIRLA INSTITUTE OF TECHNOLOGY AND SCIENCE, PILANI- K. K. BIRLA GOA CAMPUS</t>
  </si>
  <si>
    <t>05/10/19, Saturday</t>
  </si>
  <si>
    <t>11:00 AM - 12:30 PM</t>
  </si>
  <si>
    <t xml:space="preserve"> TIMETABLE FIRST SEMESTER 2019- 2020</t>
  </si>
  <si>
    <t xml:space="preserve"> EXAM SCHEDULE FIRST SEMESTER 2018- 2019</t>
  </si>
  <si>
    <t>COM CODE</t>
  </si>
  <si>
    <t>CLASS NUMBER</t>
  </si>
  <si>
    <t>COURSENO</t>
  </si>
  <si>
    <t>COURSETITLE</t>
  </si>
  <si>
    <t>CREDIT                          L P U</t>
  </si>
  <si>
    <t>SEC</t>
  </si>
  <si>
    <t>STAT</t>
  </si>
  <si>
    <t>INSTRUCTOR IN CHARGE/Instructor</t>
  </si>
  <si>
    <t>DAYS/ H</t>
  </si>
  <si>
    <t>ROOM</t>
  </si>
  <si>
    <t>COMPRE DATE</t>
  </si>
  <si>
    <t>CAPACITY</t>
  </si>
  <si>
    <t>COURSE CAP</t>
  </si>
  <si>
    <t>CHANGES/previous data</t>
  </si>
  <si>
    <t>previous data</t>
  </si>
  <si>
    <t>Date</t>
  </si>
  <si>
    <t>CHANGES after 25 JULY 19</t>
  </si>
  <si>
    <t>MID SEM EXAMINATION  DATE, DAY</t>
  </si>
  <si>
    <t>TIME</t>
  </si>
  <si>
    <t>CHANGE</t>
  </si>
  <si>
    <t>021001</t>
  </si>
  <si>
    <t>BIO F110</t>
  </si>
  <si>
    <t>BIOLOGY LABORATORY</t>
  </si>
  <si>
    <t>0 2 1</t>
  </si>
  <si>
    <t>P</t>
  </si>
  <si>
    <t>Nilesh Lakshman Dahibhate, Bibhudutta Mishra, Joseph Roque Dollrich Fernandes</t>
  </si>
  <si>
    <t>M 2 3</t>
  </si>
  <si>
    <t>C103</t>
  </si>
  <si>
    <t>30/11/19 (FN)</t>
  </si>
  <si>
    <t>Y1</t>
  </si>
  <si>
    <t>ROOM ADDED</t>
  </si>
  <si>
    <t>TO BE ANNOUNCED BY IC</t>
  </si>
  <si>
    <t>ANASUYA GANGULY, B Gautam Kumar, Laxminarayan Rawat</t>
  </si>
  <si>
    <t>M 7 8</t>
  </si>
  <si>
    <t>Pinky, Zaiba Hasan Khan, Jiss Maria Louis, Sneha Lata</t>
  </si>
  <si>
    <t>T 4 5</t>
  </si>
  <si>
    <t>Kundan Kumar, Karle Suhas Balasaheb,Nivedita Kolvekar</t>
  </si>
  <si>
    <t>T 7 8</t>
  </si>
  <si>
    <t>Tusar Tirtha Saha, Zantye Pranjita Ganesh, Makhan Kumar</t>
  </si>
  <si>
    <t>W 2 3</t>
  </si>
  <si>
    <t>Pooja Kotharkar, Vijaya, Chitra Ramchandran Nair</t>
  </si>
  <si>
    <t>W 4 5</t>
  </si>
  <si>
    <t>Judith Maria Braganca, Bhende Prajakta Praveen, Navodipa Bhattacharya</t>
  </si>
  <si>
    <t>W 7 8</t>
  </si>
  <si>
    <t>Sandhya Mehrotra, Ranjana Bhandiwad, Joseph Roque Dollrich Fernandes</t>
  </si>
  <si>
    <t>TH 2 3</t>
  </si>
  <si>
    <t>Rehan Ahmed Deshmukh, Angela Samanta, Jiss Maria Louis</t>
  </si>
  <si>
    <t>TH 4 5</t>
  </si>
  <si>
    <t>Merina Dhara, Mohita Mahajan, Namitha Nayak</t>
  </si>
  <si>
    <t>TH 7 8</t>
  </si>
  <si>
    <t>Savardekar Akanksha Vinod, Angela Samanta, Sneha Lata</t>
  </si>
  <si>
    <t>F 2 3</t>
  </si>
  <si>
    <t>F 4 5</t>
  </si>
  <si>
    <t>Rajesh Mehrotra, Divashree, Fernandes Fiona Anthony Felicia</t>
  </si>
  <si>
    <t>F 7 8</t>
  </si>
  <si>
    <t>Roumik Banerjee, Chitra Ramchandran Nair, Mate Nayan Anand</t>
  </si>
  <si>
    <t>S 2 3</t>
  </si>
  <si>
    <t>Shameer Ahmed B, Bibhudutta Mishra, Makhan Kumar</t>
  </si>
  <si>
    <t>S 4 5</t>
  </si>
  <si>
    <t>021002</t>
  </si>
  <si>
    <t>BIO F111</t>
  </si>
  <si>
    <t>GENERAL BIOLOGY</t>
  </si>
  <si>
    <t>3 0 3</t>
  </si>
  <si>
    <t>L</t>
  </si>
  <si>
    <t>Dibakar Chakrabarty/ Indrani Talukdar/ Kundan Kumar/ Meenal Kowshik</t>
  </si>
  <si>
    <t>M W F 4</t>
  </si>
  <si>
    <t>LT1</t>
  </si>
  <si>
    <t>07/12/19 (FN)</t>
  </si>
  <si>
    <t>28/09/19, Saturday</t>
  </si>
  <si>
    <t>T</t>
  </si>
  <si>
    <t>Arnab Banerjee, B Gautam Kumar, Vivek Ratre</t>
  </si>
  <si>
    <t>F 1</t>
  </si>
  <si>
    <t>C301</t>
  </si>
  <si>
    <t>Scholar name added</t>
  </si>
  <si>
    <t>SUKANTA MONDAL, Savardekar Akanksha Vinod, Pinky</t>
  </si>
  <si>
    <t>Vijayashree Nayak, Mohita Mahajan, Namitha Nayak</t>
  </si>
  <si>
    <t>C302</t>
  </si>
  <si>
    <t>S 1</t>
  </si>
  <si>
    <t>Tusar Tirtha Saha, Karle Suhas Balasaheb</t>
  </si>
  <si>
    <t>C307</t>
  </si>
  <si>
    <t>M W F 8</t>
  </si>
  <si>
    <t>Sandhya Mehrotra, Bhende Prajakta Praveen, Vijaya</t>
  </si>
  <si>
    <t>A601</t>
  </si>
  <si>
    <t>Tusar Tirtha Saha,Divashree, Roumik Banerjee</t>
  </si>
  <si>
    <t>C405</t>
  </si>
  <si>
    <t xml:space="preserve">Raviprasad Aduri, Ranjana Bhandiwad </t>
  </si>
  <si>
    <r>
      <t xml:space="preserve">Scholar name added,   </t>
    </r>
    <r>
      <rPr>
        <sz val="9"/>
        <color rgb="FFFF0000"/>
        <rFont val="Calibri"/>
        <family val="2"/>
        <scheme val="minor"/>
      </rPr>
      <t>room changed</t>
    </r>
  </si>
  <si>
    <t>C308</t>
  </si>
  <si>
    <t>T TH S 4</t>
  </si>
  <si>
    <t>Vijayashree Nayak, Fernandes Fiona Anthony Felicia</t>
  </si>
  <si>
    <t>C402</t>
  </si>
  <si>
    <t>Sandhya Mehrotra, Pooja Kotharkar</t>
  </si>
  <si>
    <r>
      <t>Scholar name added,</t>
    </r>
    <r>
      <rPr>
        <sz val="9"/>
        <color rgb="FFFF0000"/>
        <rFont val="Calibri"/>
        <family val="2"/>
        <scheme val="minor"/>
      </rPr>
      <t xml:space="preserve"> room changed</t>
    </r>
  </si>
  <si>
    <t>Malabika Biswas, Nivedita Kolvekar,Zaiba Hasan Khan</t>
  </si>
  <si>
    <t>Raviprasad Aduri,Merina Dhara, Navodipa Bhattacharya</t>
  </si>
  <si>
    <t>021112</t>
  </si>
  <si>
    <t>BIO F211</t>
  </si>
  <si>
    <t>BIOLOGICAL CHEMISTRY</t>
  </si>
  <si>
    <t>RAVIPRASAD ADURI/ Meenal Kowshik/ Rajesh Mehrotra</t>
  </si>
  <si>
    <t>M W F 3</t>
  </si>
  <si>
    <t>C303</t>
  </si>
  <si>
    <t>04/12/19 (AN)</t>
  </si>
  <si>
    <t>Y2B1</t>
  </si>
  <si>
    <t>01/10/19, Tuesday</t>
  </si>
  <si>
    <t>Raviprasad Aduri/ Meenal Kowshik/ Rajesh Mehrotra</t>
  </si>
  <si>
    <t>T 1</t>
  </si>
  <si>
    <t>021114</t>
  </si>
  <si>
    <t>BIO F212</t>
  </si>
  <si>
    <t>MICROBIOLOGY</t>
  </si>
  <si>
    <t>3 1 4</t>
  </si>
  <si>
    <t>JUDITH MARIA BRAGANCA/ Vijayashree Nayak</t>
  </si>
  <si>
    <t>09/12/19 (FN)</t>
  </si>
  <si>
    <t>04/10/19, Friday</t>
  </si>
  <si>
    <t>9:00 AM - 10:30 AM</t>
  </si>
  <si>
    <t>Anumeha Vats, Laxminarayan Rawat, Nilesh Lakshman Dahibhate</t>
  </si>
  <si>
    <t>T 7 8 9</t>
  </si>
  <si>
    <t>Shameer Ahmed B, Zakane Reshma Nanasaheb, Zantye Pranjita Ganesh</t>
  </si>
  <si>
    <t>TH 7 8 9</t>
  </si>
  <si>
    <t>021113</t>
  </si>
  <si>
    <t>BIO F213</t>
  </si>
  <si>
    <t>CELL BIOLOGY</t>
  </si>
  <si>
    <t>INDRANI TALUKDAR/ Angshuman Sarkar</t>
  </si>
  <si>
    <t>T TH S 3</t>
  </si>
  <si>
    <t>12/12/19 (FN)</t>
  </si>
  <si>
    <t>changed to D62</t>
  </si>
  <si>
    <t>Indrani Talukdar/ Angshuman Sarkar</t>
  </si>
  <si>
    <t>TH 10</t>
  </si>
  <si>
    <t>021115</t>
  </si>
  <si>
    <t>BIO F214</t>
  </si>
  <si>
    <t>INTEGRATED BIOLOGY</t>
  </si>
  <si>
    <t>ARNAB BANERJEE/ Rajesh Mehrotra/ Sumit Biswas</t>
  </si>
  <si>
    <t>Arnab Banerjee/ Rajesh Mehrotra/ Sumit Biswas</t>
  </si>
  <si>
    <t>TH 1</t>
  </si>
  <si>
    <t>021941</t>
  </si>
  <si>
    <t>BIO F216</t>
  </si>
  <si>
    <t>WATER,SANITATION &amp; SOLID WASTE MGMT</t>
  </si>
  <si>
    <t>SRIKANTH MUTNURI</t>
  </si>
  <si>
    <t>TBA</t>
  </si>
  <si>
    <t>B1-EL</t>
  </si>
  <si>
    <t>I</t>
  </si>
  <si>
    <t>Anumeha Vats, Guruprasad V Talekar, Patil Prajakta Pratap, Priya Sharma, Punyapwar Swapnil Vinod, Ravi Kiran K, Rajashree Yaragal R</t>
  </si>
  <si>
    <t>022264</t>
  </si>
  <si>
    <t>BIO F217</t>
  </si>
  <si>
    <t>LABORATORY FOR WATER, SANITATION AND SOLID WASTE MANAGEMENT</t>
  </si>
  <si>
    <t>1 2 3</t>
  </si>
  <si>
    <t>Y3B1-EL</t>
  </si>
  <si>
    <t>Srikanth Mutnuri, Guruprasad V Talekar, Patil Prajakta Pratap, Priya Sharma, Punyapwar Swapnil Vinod, Ravi Kiran K, Rajashree Yaragal R</t>
  </si>
  <si>
    <t>021651</t>
  </si>
  <si>
    <t>BIO F266</t>
  </si>
  <si>
    <t>STUDY PROJECT</t>
  </si>
  <si>
    <t>R</t>
  </si>
  <si>
    <t>021427</t>
  </si>
  <si>
    <t>BIO F311</t>
  </si>
  <si>
    <t>RECOMBINANT DNA TECH</t>
  </si>
  <si>
    <t>SANDHYA MEHROTRA</t>
  </si>
  <si>
    <t>M W F 9</t>
  </si>
  <si>
    <t>14/12/19 (FN)</t>
  </si>
  <si>
    <t>Y3B1</t>
  </si>
  <si>
    <t>03/10/19, Thursday</t>
  </si>
  <si>
    <t>4:00 PM - 5:30 PM</t>
  </si>
  <si>
    <t>Sandhya Mehrotra</t>
  </si>
  <si>
    <t>TH 8</t>
  </si>
  <si>
    <t>C304</t>
  </si>
  <si>
    <t>021428</t>
  </si>
  <si>
    <t>BIO F312</t>
  </si>
  <si>
    <t>PLANT PHYSIOLOGY</t>
  </si>
  <si>
    <t>KUNDAN KUMAR</t>
  </si>
  <si>
    <t>T TH S 5</t>
  </si>
  <si>
    <t>10/12/19 (FN)</t>
  </si>
  <si>
    <t>Kundan Kumar</t>
  </si>
  <si>
    <t>TH 9</t>
  </si>
  <si>
    <t>021429</t>
  </si>
  <si>
    <t>BIO F313</t>
  </si>
  <si>
    <t>ANIMAL PHYSIOLOGY</t>
  </si>
  <si>
    <t>DIBAKAR CHAKRABARTY</t>
  </si>
  <si>
    <t>T TH S 2</t>
  </si>
  <si>
    <t>11/12/19 (FN)</t>
  </si>
  <si>
    <t>Dibakar Chakrabarty</t>
  </si>
  <si>
    <t>W 1</t>
  </si>
  <si>
    <t>021650</t>
  </si>
  <si>
    <t>BIO F366</t>
  </si>
  <si>
    <t>LABORATORY PROJECT</t>
  </si>
  <si>
    <t>021736</t>
  </si>
  <si>
    <t>BIO F367</t>
  </si>
  <si>
    <t>021685</t>
  </si>
  <si>
    <t>BIO F376</t>
  </si>
  <si>
    <t>DESIGN PROJECT</t>
  </si>
  <si>
    <t>021752</t>
  </si>
  <si>
    <t>BIO F377</t>
  </si>
  <si>
    <t>3</t>
  </si>
  <si>
    <t>021433</t>
  </si>
  <si>
    <t>BIO F417</t>
  </si>
  <si>
    <t>BIOMOLECULAR MODELLING</t>
  </si>
  <si>
    <t>RAVIPRASAD ADURI/ Sukanta Mondal</t>
  </si>
  <si>
    <t>M W F 10</t>
  </si>
  <si>
    <t>08/12/19 (FN)</t>
  </si>
  <si>
    <t>Y3B1-EL, MEBIO-EL</t>
  </si>
  <si>
    <t>021434</t>
  </si>
  <si>
    <t>BIO F418</t>
  </si>
  <si>
    <t>GENETIC ENG TECH</t>
  </si>
  <si>
    <t>1 3 4</t>
  </si>
  <si>
    <t>KUNDAN KUMAR/ Angshuman Sarkar/ Malabika Biswas/ Utpal Roy</t>
  </si>
  <si>
    <t>F 7</t>
  </si>
  <si>
    <t>03/12/19 (AN)</t>
  </si>
  <si>
    <t>30/09/19, Monday</t>
  </si>
  <si>
    <t>Kundan Kumar, Angshuman Sarkar, Malabika Biswas, Utpal Roy, Rehan Ahmed Deshmukh, Swetha Ramesh, Vivek Ratre</t>
  </si>
  <si>
    <t>M W 7 8 9</t>
  </si>
  <si>
    <t>021437</t>
  </si>
  <si>
    <t>BIO F441</t>
  </si>
  <si>
    <t>BIO-CHEMICAL ENGINEERING</t>
  </si>
  <si>
    <t>VIVEK RANGARAJAN</t>
  </si>
  <si>
    <t>A501</t>
  </si>
  <si>
    <t>11/12/19 (AN)</t>
  </si>
  <si>
    <t>new course-29.7.19</t>
  </si>
  <si>
    <t>021710</t>
  </si>
  <si>
    <t>BIO F491</t>
  </si>
  <si>
    <t>SPECIAL PROJECTS</t>
  </si>
  <si>
    <t>022122</t>
  </si>
  <si>
    <t>BIO G510</t>
  </si>
  <si>
    <t>APPLICATION OF COMPUTERS AND STATISTICS IN BIOLOGY</t>
  </si>
  <si>
    <t>5</t>
  </si>
  <si>
    <t>SUKANTA MONDAL/ Veeky Baths</t>
  </si>
  <si>
    <t>M W F 2</t>
  </si>
  <si>
    <t>02/12/19 (FN)</t>
  </si>
  <si>
    <t>B1-EL, MEBIO-EL</t>
  </si>
  <si>
    <t>020071</t>
  </si>
  <si>
    <t>BIO G512</t>
  </si>
  <si>
    <t>MOLEC MECH OF GENE EXPR</t>
  </si>
  <si>
    <t>3 2 5</t>
  </si>
  <si>
    <t>MALABIKA BISWAS/ Sumit Biswas</t>
  </si>
  <si>
    <t>T TH F 9</t>
  </si>
  <si>
    <t>05/12/19 (AN)</t>
  </si>
  <si>
    <t>B1-EL, MEBIO-Y1</t>
  </si>
  <si>
    <t>T TH F 7</t>
  </si>
  <si>
    <t>03/12/19 (FN)</t>
  </si>
  <si>
    <t>2:00 PM - 3:30 PM</t>
  </si>
  <si>
    <t>020392</t>
  </si>
  <si>
    <t>BIO G514</t>
  </si>
  <si>
    <t>MOLECULAR IMMUNOLOGY</t>
  </si>
  <si>
    <t>VIJAYASHREE NAYAK</t>
  </si>
  <si>
    <t>MEBIO-EL</t>
  </si>
  <si>
    <t>T TH 4-5:30 PM</t>
  </si>
  <si>
    <t>020111</t>
  </si>
  <si>
    <t>BIO G515</t>
  </si>
  <si>
    <t>STEM CELL &amp; REGENER BIO</t>
  </si>
  <si>
    <t>ANASUYA GANGULY</t>
  </si>
  <si>
    <t>M W F 5</t>
  </si>
  <si>
    <t>06/12/19 (AN)</t>
  </si>
  <si>
    <t>Y4B1-EL, MEBIO-EL</t>
  </si>
  <si>
    <t>022009</t>
  </si>
  <si>
    <t>BIO G523</t>
  </si>
  <si>
    <t>ADV &amp; APPLIED MICROBIO</t>
  </si>
  <si>
    <t>MEENAL KOWSHIK</t>
  </si>
  <si>
    <t>T 8 TH S 2</t>
  </si>
  <si>
    <t>B1-EL, MEBIO-Y2</t>
  </si>
  <si>
    <t>022007</t>
  </si>
  <si>
    <t>BIO G525</t>
  </si>
  <si>
    <t>ENV BIOTECH &amp;WASTE MGMT</t>
  </si>
  <si>
    <t>C305</t>
  </si>
  <si>
    <t>020192</t>
  </si>
  <si>
    <t>BIO G526</t>
  </si>
  <si>
    <t>CANCER BIOLOGY</t>
  </si>
  <si>
    <t>ANGSHUMAN SARKAR</t>
  </si>
  <si>
    <t>09/12/19 (AN)</t>
  </si>
  <si>
    <t>020151</t>
  </si>
  <si>
    <t>BIO G542</t>
  </si>
  <si>
    <t>ADVANCED CELL MOLE BIO</t>
  </si>
  <si>
    <t>UTPAL ROY/ Indrani Talukdar</t>
  </si>
  <si>
    <t>13/12/19 (FN)</t>
  </si>
  <si>
    <t>MEBIO-Y1</t>
  </si>
  <si>
    <t>022016</t>
  </si>
  <si>
    <t>BIO G612</t>
  </si>
  <si>
    <t>HUMAN GENETICS</t>
  </si>
  <si>
    <t>10/12/19 (AN)</t>
  </si>
  <si>
    <t>022018</t>
  </si>
  <si>
    <t>BIO G661</t>
  </si>
  <si>
    <t>GENE TOXICOLOGY</t>
  </si>
  <si>
    <t>RAJESH MEHROTRA/ Arnab Banerjee</t>
  </si>
  <si>
    <t>M W F 10, 08/12/19 (FN), 01/10/19, Tuesday, 4:00 PM - 5:30 PM</t>
  </si>
  <si>
    <t>Rajesh Mehrotra, Arnab Banerjee</t>
  </si>
  <si>
    <t>RAJESH MEHROTRA, Arnab Banerjee</t>
  </si>
  <si>
    <t>020549</t>
  </si>
  <si>
    <t>BITS C790T</t>
  </si>
  <si>
    <t>INDEPENDENT STUDY</t>
  </si>
  <si>
    <t>I1</t>
  </si>
  <si>
    <t>BHARAT M DESHPANDE</t>
  </si>
  <si>
    <t>020596</t>
  </si>
  <si>
    <t>BITS C791T</t>
  </si>
  <si>
    <t>TEACHING PRACTICE I</t>
  </si>
  <si>
    <t>020520</t>
  </si>
  <si>
    <t>BITS C797T</t>
  </si>
  <si>
    <t>PH D SEMINAR</t>
  </si>
  <si>
    <t>S1</t>
  </si>
  <si>
    <t>020553</t>
  </si>
  <si>
    <t>BITS C799T</t>
  </si>
  <si>
    <t>PH D THESIS</t>
  </si>
  <si>
    <t>R1</t>
  </si>
  <si>
    <t>022120</t>
  </si>
  <si>
    <t>BITS E573</t>
  </si>
  <si>
    <t>STUDY IN ADV TOPIC I</t>
  </si>
  <si>
    <t>1</t>
  </si>
  <si>
    <t>022101</t>
  </si>
  <si>
    <t>BITS E661</t>
  </si>
  <si>
    <t>RESEARCH METHODOLOGY I</t>
  </si>
  <si>
    <t>020857</t>
  </si>
  <si>
    <t>BITS E793T</t>
  </si>
  <si>
    <t>PRACTICE LECT SERIES I</t>
  </si>
  <si>
    <t>021003</t>
  </si>
  <si>
    <t>BITS F110</t>
  </si>
  <si>
    <t>ENGINEERING GRAPHICS</t>
  </si>
  <si>
    <t>1 2 2</t>
  </si>
  <si>
    <t>Chaudhari Vikas Vinayak, Amal S Siju, Pritanshu Ranjan, Dixit Swadesh Sandesh, Shruti Avinash Nadagouda</t>
  </si>
  <si>
    <t>M 7 8 9</t>
  </si>
  <si>
    <t>CC219</t>
  </si>
  <si>
    <t>12/12/19 (AN)</t>
  </si>
  <si>
    <t xml:space="preserve">Pritanshu Ranjan, </t>
  </si>
  <si>
    <t>RAVINDRA SINGH SALUJA</t>
  </si>
  <si>
    <t>RAVINDRA SINGH SALUJA, Sandeep Jose, Vadiraj Hemadri, Dixit Swadesh Sandesh, Manoj Kumar Hilalpure</t>
  </si>
  <si>
    <t>T 2 3 4</t>
  </si>
  <si>
    <t xml:space="preserve">Amal S Siju, </t>
  </si>
  <si>
    <t>Pritanshu Ranjan,</t>
  </si>
  <si>
    <t>Devendra Gokul Patil, Siddhartha Tripathi, Varinder Singh, Chandrashekhar Chauhan, Kadam Nikhil Rajendra</t>
  </si>
  <si>
    <t>F 2 3 4</t>
  </si>
  <si>
    <t>Karthikeyan G, Sandeep Singh, Kadam Nikhil Rajendra, Mane Nikhil Shrikant, Naveen K S, Rushikesh Bhagwanrao Shinde</t>
  </si>
  <si>
    <t>S 3 4 5</t>
  </si>
  <si>
    <r>
      <t xml:space="preserve">ROOM ADDED, </t>
    </r>
    <r>
      <rPr>
        <sz val="11"/>
        <color rgb="FFFF0000"/>
        <rFont val="Calibri"/>
        <family val="2"/>
        <scheme val="minor"/>
      </rPr>
      <t>"Naveen K S" added</t>
    </r>
  </si>
  <si>
    <t>021005</t>
  </si>
  <si>
    <t>BITS F112</t>
  </si>
  <si>
    <t>TECHNICAL REPORT WRITING</t>
  </si>
  <si>
    <t>2 0 2</t>
  </si>
  <si>
    <t>GEETHA B/ Nithya K Gopi</t>
  </si>
  <si>
    <t>T TH 9</t>
  </si>
  <si>
    <t>A605</t>
  </si>
  <si>
    <t>Instructor changed</t>
  </si>
  <si>
    <t>GEETHA B/Neha/ Nithya K Gopi</t>
  </si>
  <si>
    <t>Geetha K A/ Hemant Sharma</t>
  </si>
  <si>
    <t>A503</t>
  </si>
  <si>
    <t>A602</t>
  </si>
  <si>
    <t>Rayson Alex/ Neethu Prakashan</t>
  </si>
  <si>
    <t>Rayson Alex/ Tanna Shilpa Shirishkumar</t>
  </si>
  <si>
    <t>Amitendu Bhattacharya/  Naik Priteegandha Gopal</t>
  </si>
  <si>
    <t>C401</t>
  </si>
  <si>
    <t>Bidisha Banerjee/  Hajara Abdul Hameed</t>
  </si>
  <si>
    <t>NEW section added</t>
  </si>
  <si>
    <t>Solano Da Silva/ Gokul Sisir</t>
  </si>
  <si>
    <t>A603</t>
  </si>
  <si>
    <t>021632</t>
  </si>
  <si>
    <t>BITS F225</t>
  </si>
  <si>
    <t>ENVIRONMENTAL STUDIES</t>
  </si>
  <si>
    <t>JUDITH MARIA BRAGANCA</t>
  </si>
  <si>
    <t>30/11/19 (AN)</t>
  </si>
  <si>
    <t>Y2</t>
  </si>
  <si>
    <t>TEST DATE</t>
  </si>
  <si>
    <t>21/09/19, Saturday</t>
  </si>
  <si>
    <t>021334</t>
  </si>
  <si>
    <t>BITS F312</t>
  </si>
  <si>
    <t xml:space="preserve">NEURAL NETW &amp; FUZZY LOGIC
</t>
  </si>
  <si>
    <t>TIRTHARAJ DASH</t>
  </si>
  <si>
    <t>EL-A3,  EL-A7, EL-A8</t>
  </si>
  <si>
    <t>022277</t>
  </si>
  <si>
    <t>BITS F314</t>
  </si>
  <si>
    <t>GAME THEORY AND ITS APPLICATIONS</t>
  </si>
  <si>
    <t>RICHA SHUKLA</t>
  </si>
  <si>
    <t>M W F 7</t>
  </si>
  <si>
    <t>EL-B4, EL-B3</t>
  </si>
  <si>
    <t>022265</t>
  </si>
  <si>
    <t>BITS F315</t>
  </si>
  <si>
    <t>INTRODUCTION TO COGNITIVE NEUROSCIENCE</t>
  </si>
  <si>
    <t>VEEKY BATHS</t>
  </si>
  <si>
    <t>EL</t>
  </si>
  <si>
    <t>021791</t>
  </si>
  <si>
    <t>BITS F382</t>
  </si>
  <si>
    <t>READING COURSE</t>
  </si>
  <si>
    <t>BHAVANA P</t>
  </si>
  <si>
    <t>021809</t>
  </si>
  <si>
    <t>BITS F417</t>
  </si>
  <si>
    <t>MICRO-FLUIDICS &amp; ITS APP</t>
  </si>
  <si>
    <t>JEGTHA KRISHNAN</t>
  </si>
  <si>
    <t>06/12/19 (FN)</t>
  </si>
  <si>
    <t>EL-A1, EL-B5</t>
  </si>
  <si>
    <t>021593</t>
  </si>
  <si>
    <t>BITS F421T</t>
  </si>
  <si>
    <t>THESIS</t>
  </si>
  <si>
    <t>021616</t>
  </si>
  <si>
    <t>BITS F422T</t>
  </si>
  <si>
    <t>021617</t>
  </si>
  <si>
    <t>BITS F423T</t>
  </si>
  <si>
    <t>021619</t>
  </si>
  <si>
    <t>BITS F424T</t>
  </si>
  <si>
    <t>022001</t>
  </si>
  <si>
    <t>BITS F437</t>
  </si>
  <si>
    <t>TECHNICAL COMMUNICATION</t>
  </si>
  <si>
    <t>BASAVADATTA MITRA/ Thomson C S/ Ashish Krishna</t>
  </si>
  <si>
    <t>T TH 10 11</t>
  </si>
  <si>
    <t>L201</t>
  </si>
  <si>
    <t>ME</t>
  </si>
  <si>
    <t>ROOM CORRECTED</t>
  </si>
  <si>
    <t>T TH 5-6:30 PM</t>
  </si>
  <si>
    <t>29/09/19, Sunday</t>
  </si>
  <si>
    <t>021338</t>
  </si>
  <si>
    <t>BITS F463</t>
  </si>
  <si>
    <t>CRYPTOGRAPHY</t>
  </si>
  <si>
    <t xml:space="preserve">3 0 3 </t>
  </si>
  <si>
    <t>SANJAY KUMAR SAHAY</t>
  </si>
  <si>
    <t>EL-B4, EL-AA, EL-A7</t>
  </si>
  <si>
    <t>021339</t>
  </si>
  <si>
    <t>BITS F464</t>
  </si>
  <si>
    <t>MACHINE LEARNING</t>
  </si>
  <si>
    <t>ASHWIN SRINIVASAN/ Tirtharaj Dash</t>
  </si>
  <si>
    <t>TH 10 11 S 4</t>
  </si>
  <si>
    <t>07/12/19 (AN)</t>
  </si>
  <si>
    <t>EL-A7,  EL-MECS</t>
  </si>
  <si>
    <t>TIME CHANGED, ROOM CHANGED</t>
  </si>
  <si>
    <t>(M W F 5)             T TH S 4</t>
  </si>
  <si>
    <t>021379</t>
  </si>
  <si>
    <t>BITS F467</t>
  </si>
  <si>
    <t xml:space="preserve">BIOETHICS &amp; BIOSAFETY
</t>
  </si>
  <si>
    <t>SUMIT BISWAS</t>
  </si>
  <si>
    <t>020499</t>
  </si>
  <si>
    <t>BITS G511</t>
  </si>
  <si>
    <t>ADVANCED PROJECT</t>
  </si>
  <si>
    <t>020547</t>
  </si>
  <si>
    <t>BITS G513</t>
  </si>
  <si>
    <t>STUDY IN ADVANCED TOPICS</t>
  </si>
  <si>
    <t>022294</t>
  </si>
  <si>
    <t>BITS G518</t>
  </si>
  <si>
    <t>WRITING SEMINAR</t>
  </si>
  <si>
    <t>NILAK DATTA</t>
  </si>
  <si>
    <t>A506</t>
  </si>
  <si>
    <t>020754</t>
  </si>
  <si>
    <t>BITS G529</t>
  </si>
  <si>
    <t>RESEARCH PROJECT I</t>
  </si>
  <si>
    <t>020755</t>
  </si>
  <si>
    <t>BITS G539</t>
  </si>
  <si>
    <t>RESEARCH PROJECT II</t>
  </si>
  <si>
    <t>020009</t>
  </si>
  <si>
    <t>BITS G553</t>
  </si>
  <si>
    <t>REAL TIME SYSTEMS</t>
  </si>
  <si>
    <t>ANUPAMA K R</t>
  </si>
  <si>
    <t>MEEMBED-Y1, MECS-EL</t>
  </si>
  <si>
    <t>Anupama K R</t>
  </si>
  <si>
    <t>Instructor name added</t>
  </si>
  <si>
    <t>022003</t>
  </si>
  <si>
    <t>BITS G540</t>
  </si>
  <si>
    <t>RESEARCH PRACTICE</t>
  </si>
  <si>
    <t>5.8.19</t>
  </si>
  <si>
    <t>PHD COURSE</t>
  </si>
  <si>
    <t>022164</t>
  </si>
  <si>
    <t>BITS G562T</t>
  </si>
  <si>
    <t>DISSERTATION</t>
  </si>
  <si>
    <t>020753</t>
  </si>
  <si>
    <t>BITS G619</t>
  </si>
  <si>
    <t>PROFESSIONAL PRACTICE</t>
  </si>
  <si>
    <t>020656</t>
  </si>
  <si>
    <t>BITS G644</t>
  </si>
  <si>
    <t>DEV &amp; USE OF COMP SOFT</t>
  </si>
  <si>
    <t>PARTHA SAHA</t>
  </si>
  <si>
    <t>020757</t>
  </si>
  <si>
    <t>BITS G649</t>
  </si>
  <si>
    <t>020601</t>
  </si>
  <si>
    <t>BITS G654</t>
  </si>
  <si>
    <t>ADVANCED INSTRUMENTATION TECH</t>
  </si>
  <si>
    <t>021069</t>
  </si>
  <si>
    <t>CHE F211</t>
  </si>
  <si>
    <t>CHEMICAL PROCESS CALCULA</t>
  </si>
  <si>
    <t>PRADEEP KUMAR SOW</t>
  </si>
  <si>
    <t>04/12/19 (FN)</t>
  </si>
  <si>
    <t>Y2A1</t>
  </si>
  <si>
    <t>Pradeep Kumar Sow</t>
  </si>
  <si>
    <t>021072</t>
  </si>
  <si>
    <t>CHE F212</t>
  </si>
  <si>
    <t>FLUID MECHANICS</t>
  </si>
  <si>
    <t>SAROJ SUNDAR BARAL/ Vivek Rangarajan</t>
  </si>
  <si>
    <t>Saroj Sundar Baral/ Vivek Rangarajan</t>
  </si>
  <si>
    <t>M 1</t>
  </si>
  <si>
    <t>021071</t>
  </si>
  <si>
    <t>CHE F213</t>
  </si>
  <si>
    <t>CHEM ENGG THERMODYNAM</t>
  </si>
  <si>
    <t>ANIRBAN ROY</t>
  </si>
  <si>
    <t>02/12/19 (AN)</t>
  </si>
  <si>
    <t>Anirban Roy</t>
  </si>
  <si>
    <t>021070</t>
  </si>
  <si>
    <t>CHE F214</t>
  </si>
  <si>
    <t>ENGINEERING CHEMISTRY</t>
  </si>
  <si>
    <t>MANJURI KUMAR</t>
  </si>
  <si>
    <t>Manjuri Kumar</t>
  </si>
  <si>
    <t>T 9</t>
  </si>
  <si>
    <t>021180</t>
  </si>
  <si>
    <t>CHE F241</t>
  </si>
  <si>
    <t>HEAT TRANSFER</t>
  </si>
  <si>
    <t>SUTAPA ROY RAMANAN</t>
  </si>
  <si>
    <t>new course</t>
  </si>
  <si>
    <t>Sutapa Roy Ramanan</t>
  </si>
  <si>
    <t>021653</t>
  </si>
  <si>
    <t>CHE F266</t>
  </si>
  <si>
    <t>SAROJ SUNDAR BARAL</t>
  </si>
  <si>
    <t>021184</t>
  </si>
  <si>
    <t>CHE F311</t>
  </si>
  <si>
    <t>KINETICS &amp; REACTOR DESIG</t>
  </si>
  <si>
    <t>SRINIVAS KRISHNASWAMY</t>
  </si>
  <si>
    <t>Y3A1</t>
  </si>
  <si>
    <t>Srinivas Krishnaswamy</t>
  </si>
  <si>
    <t>021185</t>
  </si>
  <si>
    <t>CHE F312</t>
  </si>
  <si>
    <t>CHEMICAL ENGG LAB I</t>
  </si>
  <si>
    <t>0 3 3</t>
  </si>
  <si>
    <t>AMOL DESHPANDE, Asima Shaukat, Jegtha Krishnan, Paramita Haldar, Richa Singhal, Akanksha Gavendra, Aakanksha M,Amina F, Anjali Adnyan Meshram, Anupam Mukherjee, Ashwin Y, Chandresh Kumar Dwivedi, Deepak Pralhad Khurpade, Ishita, Kadu Kavita Haribhau, Kancherla Aashish Moses, M Dileep, Mohd Mubashshir, Neela Gayathri G, Parsekar Sidhali Uday, Pragya Singh,Priyanka V, Puneeth Tuppaturi, Shriram Radhakanth, V Kaarthick Raaaja, Vinoth Kannan S R</t>
  </si>
  <si>
    <t>T TH 7 8 9</t>
  </si>
  <si>
    <t>021186</t>
  </si>
  <si>
    <t>CHE F313</t>
  </si>
  <si>
    <t>SEPARATION PROCESSES II</t>
  </si>
  <si>
    <t>RICHA SINGHAL/ Manjuri Kumar</t>
  </si>
  <si>
    <t>Richa Singhal/ Manjuri Kumar</t>
  </si>
  <si>
    <t>T 10</t>
  </si>
  <si>
    <t>TH 10, W 1/ TH 10 C-405, TH 11</t>
  </si>
  <si>
    <t>021187</t>
  </si>
  <si>
    <t>CHE F314</t>
  </si>
  <si>
    <t>PROCESS DES PRINCIPLESI</t>
  </si>
  <si>
    <t>SAMPATRAO D MANJARE</t>
  </si>
  <si>
    <t>Sampatrao D Manjare</t>
  </si>
  <si>
    <t>021668</t>
  </si>
  <si>
    <t>CHE F366</t>
  </si>
  <si>
    <t>021738</t>
  </si>
  <si>
    <t>CHE F367</t>
  </si>
  <si>
    <t>021687</t>
  </si>
  <si>
    <t>CHE F376</t>
  </si>
  <si>
    <t>021754</t>
  </si>
  <si>
    <t>CHE F377</t>
  </si>
  <si>
    <t>021201</t>
  </si>
  <si>
    <t>CHE F414</t>
  </si>
  <si>
    <t>TRANSPORT PHENOMENA</t>
  </si>
  <si>
    <t>ASIMA SHAUKAT</t>
  </si>
  <si>
    <t>Y3A1-EL</t>
  </si>
  <si>
    <t>021210</t>
  </si>
  <si>
    <t>CHE F415</t>
  </si>
  <si>
    <t>MOLECULAR AND STATISTICAL THERMODYNAMICS</t>
  </si>
  <si>
    <t>PARAMITA HALDAR</t>
  </si>
  <si>
    <t>021212</t>
  </si>
  <si>
    <t>CHE F417</t>
  </si>
  <si>
    <t>PROCESS PLANT DES PRO II</t>
  </si>
  <si>
    <t>021205</t>
  </si>
  <si>
    <t>CHE F421</t>
  </si>
  <si>
    <t>Y3A1-EL, MECHEM-EL</t>
  </si>
  <si>
    <t>022178</t>
  </si>
  <si>
    <t>CHE F422</t>
  </si>
  <si>
    <t xml:space="preserve">PETROLEUM REFINING TECHNOLOGY </t>
  </si>
  <si>
    <t>AMOL DESHPANDE</t>
  </si>
  <si>
    <t>021202</t>
  </si>
  <si>
    <t>CHE F433</t>
  </si>
  <si>
    <t>CORROSION ENGINEERING</t>
  </si>
  <si>
    <t>022002</t>
  </si>
  <si>
    <t>CHE G523</t>
  </si>
  <si>
    <t>MATH METHODS IN CHEM ENG</t>
  </si>
  <si>
    <t>SHARAD SONTAKKE</t>
  </si>
  <si>
    <t>A505</t>
  </si>
  <si>
    <t xml:space="preserve">Y4A1-EL, MECHEM-Y1  </t>
  </si>
  <si>
    <t>022084</t>
  </si>
  <si>
    <t>CHE G528</t>
  </si>
  <si>
    <t>INTRO TO NANO SCI &amp; TECH</t>
  </si>
  <si>
    <t>M W F 5 A503 06/12/19 (FN)28/09/19, Saturday4:00 PM - 5:30 PM</t>
  </si>
  <si>
    <t>020618</t>
  </si>
  <si>
    <t>CHE G613</t>
  </si>
  <si>
    <t>ADVANCED MASS TRANSFER</t>
  </si>
  <si>
    <t>M W F 4A506 09/12/19 (AN)04/10/19, Friday9:00 AM - 10:30 AM</t>
  </si>
  <si>
    <t>022032</t>
  </si>
  <si>
    <t>CHE G622</t>
  </si>
  <si>
    <t>ADV CHEMICAL ENGG THERMO</t>
  </si>
  <si>
    <t>Y3A1-EL, MECHEM-Y1</t>
  </si>
  <si>
    <t>021006</t>
  </si>
  <si>
    <t>CHEM F110</t>
  </si>
  <si>
    <t>CHEMISTRY LABORATORY</t>
  </si>
  <si>
    <t>Amrita Chatterjee, Raghu Nath Behera, Gawas Ram Uttam, Dharmendra Das</t>
  </si>
  <si>
    <t>C114</t>
  </si>
  <si>
    <t>01/12/19 (FN)</t>
  </si>
  <si>
    <r>
      <t xml:space="preserve">Scholar name added, </t>
    </r>
    <r>
      <rPr>
        <sz val="11"/>
        <color rgb="FFFF0000"/>
        <rFont val="Calibri"/>
        <family val="2"/>
        <scheme val="minor"/>
      </rPr>
      <t>ROOM ADDED</t>
    </r>
  </si>
  <si>
    <t>Anjan Chattopadhyay,Tincy Lis Thomas, Sindhuja Sen, Naik Viraj Ganpat</t>
  </si>
  <si>
    <t>M 4 5</t>
  </si>
  <si>
    <t>Narendra Nath Ghosh, Debika Gogoi, Sharanabasava D Hiremath</t>
  </si>
  <si>
    <t>T 2 3</t>
  </si>
  <si>
    <t>Naik Viraj Ganpat</t>
  </si>
  <si>
    <t xml:space="preserve"> Bhavana P, Kiran Vankayala, Dharmendra Das, Naik Viraj Ganpat, Phadte Apeksha Ashok</t>
  </si>
  <si>
    <t>Sharanabasava D Hiremath</t>
  </si>
  <si>
    <t>Subhadeep Banerjee, Kerkar Shubhada Santosh, Honey Srivastava</t>
  </si>
  <si>
    <t>TINCY LIS THOMAS, Debika Gogoi, Naik Viraj Ganpat</t>
  </si>
  <si>
    <t xml:space="preserve">Prakash Halan, Sunil Bhand, Gawas Ram Uttam,Kerkar Shubhada Santosh </t>
  </si>
  <si>
    <t>W 8 9</t>
  </si>
  <si>
    <t>Narendra Nath Ghosh, Mainak Banerjee, Dharmendra Das, Gawas Ram Uttam</t>
  </si>
  <si>
    <t>Jayadevan K P, Subhadeep Banerjee, Sindhuja Sen, Kerkar Shubhada Santosh, Phadte Apeksha Ashok</t>
  </si>
  <si>
    <t>Subhasish Roy, Sindhuja Sen, Honey Srivastava</t>
  </si>
  <si>
    <t>Rabi Narayan Panda, Debika Gogoi, Sharanabasava D Hiremath, Phadte Apeksha Ashok</t>
  </si>
  <si>
    <t>F 8 9</t>
  </si>
  <si>
    <t>Prakash Halan, Sharanabasava D Hiremath, Honey Srivastava</t>
  </si>
  <si>
    <t>021007</t>
  </si>
  <si>
    <t>CHEM F111</t>
  </si>
  <si>
    <t>GENERAL CHEMISTRY</t>
  </si>
  <si>
    <t>SUBHADEEP BANERJEE/ Bhavana P/ Jayadevan K P</t>
  </si>
  <si>
    <t>Ranjan Dey</t>
  </si>
  <si>
    <t>T 8</t>
  </si>
  <si>
    <t>A604</t>
  </si>
  <si>
    <t>Subhadeep Banerjee/ Bhavana P/ Jayadevan K P</t>
  </si>
  <si>
    <t>Subhasish Roy</t>
  </si>
  <si>
    <t>C404</t>
  </si>
  <si>
    <t>Rashmi Chauhan</t>
  </si>
  <si>
    <t>Tincy Lis Thomas</t>
  </si>
  <si>
    <t>Kiran Vankayala</t>
  </si>
  <si>
    <t>W 7</t>
  </si>
  <si>
    <t>Rabi Narayan Panda</t>
  </si>
  <si>
    <t>A507</t>
  </si>
  <si>
    <t>ROOM CHANGED</t>
  </si>
  <si>
    <t>Aditi Prabhune, Ruchika Bassan</t>
  </si>
  <si>
    <t>021116</t>
  </si>
  <si>
    <t>CHEM F211</t>
  </si>
  <si>
    <t>PHYSICAL CHEMISTRY I</t>
  </si>
  <si>
    <t>RANJAN DEY/ Jayadevan K P</t>
  </si>
  <si>
    <t>Y2B2</t>
  </si>
  <si>
    <t>CHANGED TO D51</t>
  </si>
  <si>
    <t>Ranjan Dey/ Jayadevan K P</t>
  </si>
  <si>
    <t>021117</t>
  </si>
  <si>
    <t>CHEM F212</t>
  </si>
  <si>
    <t>ORGANIC CHEMISTRY I</t>
  </si>
  <si>
    <t>MAINAK BANERJEE/ Rashmi Chauhan</t>
  </si>
  <si>
    <t>C306</t>
  </si>
  <si>
    <t>Mainak Banerjee/ Rashmi Chauhan</t>
  </si>
  <si>
    <t>021118</t>
  </si>
  <si>
    <t>CHEM F213</t>
  </si>
  <si>
    <t>PHYSICAL CHEMISTRY II</t>
  </si>
  <si>
    <t>ANJAN CHATTOPADHYAY/ Raghu Nath Behera</t>
  </si>
  <si>
    <t>Anjan Chattopadhyay/ Raghu Nath Behera</t>
  </si>
  <si>
    <t>S 5</t>
  </si>
  <si>
    <t>021119</t>
  </si>
  <si>
    <t>CHEM F214</t>
  </si>
  <si>
    <t>INORGANIC CHEMISTRY I</t>
  </si>
  <si>
    <t>ADITYA PRASAD KOLEY/ Rabi Narayan Panda</t>
  </si>
  <si>
    <t>Aditya Prasad Koley/ Rabi Narayan Panda</t>
  </si>
  <si>
    <t>021654</t>
  </si>
  <si>
    <t>CHEM F266</t>
  </si>
  <si>
    <t>TINCY LIS THOMAS</t>
  </si>
  <si>
    <t>021559</t>
  </si>
  <si>
    <t>CHEM F311</t>
  </si>
  <si>
    <t>ORGANIC CHEMISTRY III</t>
  </si>
  <si>
    <t>AMRITA CHATTERJEE/ Subhasish Roy</t>
  </si>
  <si>
    <t>05/12/19 (FN)</t>
  </si>
  <si>
    <t>Y3B2</t>
  </si>
  <si>
    <t>Amrita Chatterjee/ Subhasish Roy</t>
  </si>
  <si>
    <t>021560</t>
  </si>
  <si>
    <t>CHEM F312</t>
  </si>
  <si>
    <t>PHYSICAL CHEMISTRY IV</t>
  </si>
  <si>
    <t>RAGHU NATH BEHERA/ Kiran Vankayala</t>
  </si>
  <si>
    <t>Raghu Nath Behera/ Kiran Vankayala</t>
  </si>
  <si>
    <t>021558</t>
  </si>
  <si>
    <t>CHEM F313</t>
  </si>
  <si>
    <t>INSTRU METHODS OF ANAL</t>
  </si>
  <si>
    <t>PRAKASH HALAN/ Aditya Prasad Koley/ Bhavana P/ Narendra Nath Ghosh/ Sunil Bhand</t>
  </si>
  <si>
    <t>Prakash Halan, Aditya Prasad Koley, Bhavana P, Narendra Nath Ghosh, Sunil Bhand, Gupta Smita Pancham, Krishna Kumari Swain, Manoorkar Vilas Keshav, Neha Saran, Priyanka Makkar</t>
  </si>
  <si>
    <t>021583</t>
  </si>
  <si>
    <t>CHEM F333</t>
  </si>
  <si>
    <t>CHEMISTRY OF MATERIALS</t>
  </si>
  <si>
    <t>NARENDRA NATH GHOSH/ Rashmi Chauhan</t>
  </si>
  <si>
    <t>B2-EL</t>
  </si>
  <si>
    <t>021585</t>
  </si>
  <si>
    <t>CHEM F335</t>
  </si>
  <si>
    <t>ORGANIC CHEMISTRY AND DRUG DESIGN</t>
  </si>
  <si>
    <t>SUBHADEEP BANERJEE</t>
  </si>
  <si>
    <t>13/12/19 (AN)</t>
  </si>
  <si>
    <t>Y3B2-EL</t>
  </si>
  <si>
    <t>021587</t>
  </si>
  <si>
    <t>CHEM F337</t>
  </si>
  <si>
    <t>GREEN CHEM &amp; CATALYSIS</t>
  </si>
  <si>
    <t>MAINAK BANERJEE/ Amrita Chatterjee</t>
  </si>
  <si>
    <t>021669</t>
  </si>
  <si>
    <t>CHEM F366</t>
  </si>
  <si>
    <t>021739</t>
  </si>
  <si>
    <t>CHEM F367</t>
  </si>
  <si>
    <t>021688</t>
  </si>
  <si>
    <t>CHEM F376</t>
  </si>
  <si>
    <t>ANJAN CHATTOPADHYAY</t>
  </si>
  <si>
    <t>021755</t>
  </si>
  <si>
    <t>CHEM F377</t>
  </si>
  <si>
    <t>021713</t>
  </si>
  <si>
    <t>CHEM F491</t>
  </si>
  <si>
    <t>020736</t>
  </si>
  <si>
    <t>CHEM G551</t>
  </si>
  <si>
    <t>ADV ORGANIC CHEMISTRY</t>
  </si>
  <si>
    <t>AMRITA CHATTERJEE</t>
  </si>
  <si>
    <t>020937</t>
  </si>
  <si>
    <t>CHEM G553</t>
  </si>
  <si>
    <t>ADV PHYSICAL CHEMISTRY</t>
  </si>
  <si>
    <t>020242</t>
  </si>
  <si>
    <t>CHEM G554</t>
  </si>
  <si>
    <t>PHY METHODS IN CHEMISTRY</t>
  </si>
  <si>
    <t xml:space="preserve">RANJAN DEY/ Jayadevan K P/ Prakash Halan  </t>
  </si>
  <si>
    <t>020178</t>
  </si>
  <si>
    <t>CHEM G557</t>
  </si>
  <si>
    <t>SOLID PHASE SYN&amp;COM CHEM</t>
  </si>
  <si>
    <t>SUBHASISH ROY</t>
  </si>
  <si>
    <t>021092</t>
  </si>
  <si>
    <t>CS F213</t>
  </si>
  <si>
    <t>OBJECT ORIENTED PROG</t>
  </si>
  <si>
    <t>NEENA GOVEAS</t>
  </si>
  <si>
    <t>LT4</t>
  </si>
  <si>
    <t>Y2A7, A3-EL, AA-EL, A8-EL</t>
  </si>
  <si>
    <t>Neena Goveas</t>
  </si>
  <si>
    <t>T 9 10</t>
  </si>
  <si>
    <t>021090</t>
  </si>
  <si>
    <t>CS F214</t>
  </si>
  <si>
    <t>LOGIC IN COMPUTER SC</t>
  </si>
  <si>
    <t>A BASKAR/ Ashwin Srinivasan</t>
  </si>
  <si>
    <t>Y2A7</t>
  </si>
  <si>
    <t>A Baskar/ Ashwin Srinivasan</t>
  </si>
  <si>
    <t>021093</t>
  </si>
  <si>
    <t>CS F215</t>
  </si>
  <si>
    <t>DIGITAL DESIGN</t>
  </si>
  <si>
    <t>ABHIJIT PETHE</t>
  </si>
  <si>
    <t>LT2</t>
  </si>
  <si>
    <t>Anita B Agrawal</t>
  </si>
  <si>
    <t>LT3</t>
  </si>
  <si>
    <t>Abhijit Pethe</t>
  </si>
  <si>
    <t>Sarang C Dhongdi</t>
  </si>
  <si>
    <t>DLT6</t>
  </si>
  <si>
    <t>Sudeep Baudha</t>
  </si>
  <si>
    <t>Instructor CORRECTED</t>
  </si>
  <si>
    <t>Sasanka Sankhar Reddy Chenna Reddy</t>
  </si>
  <si>
    <t>Varun Sharma</t>
  </si>
  <si>
    <t>DLT7</t>
  </si>
  <si>
    <t>Hrishikesh Sonalikar, Manish Varun Yadav , Naik Akhilesh Gurudas, Sasanka Sankhar Reddy Chenna Reddy</t>
  </si>
  <si>
    <t>M 9 10</t>
  </si>
  <si>
    <t>Abhijit Pethe, Varun Sharma, Afroz Fatima, Joshi Viraj Vilas, Swati Varun Yadav</t>
  </si>
  <si>
    <t>Varun Sharma added</t>
  </si>
  <si>
    <t>Sudeep Baudha, Joshi Viraj Vilas, Naik Akhilesh Gurudas, Prateek Singh</t>
  </si>
  <si>
    <t>Abhijit Pethe, Afroz Fatima, Manish Varun Yadav, Swati Varun Yadav, Sasanka Sankhar Reddy Chenna Reddy</t>
  </si>
  <si>
    <t>W 9 10</t>
  </si>
  <si>
    <t>Sudeep Baudha, Afroz Fatima,  Ansa Shermin S, Manish Varun Yadav</t>
  </si>
  <si>
    <t>Hrishikesh Sonalikar, Swati Varun Yadav, Prateek Singh, Sasanka Sankhar Reddy Chenna Reddy</t>
  </si>
  <si>
    <t>F 9 10</t>
  </si>
  <si>
    <t>021091</t>
  </si>
  <si>
    <t>CS F222</t>
  </si>
  <si>
    <t>DISCR STRUC FOR COMP SCI</t>
  </si>
  <si>
    <t>ANUP BASIL MATHEW</t>
  </si>
  <si>
    <t>Anup Basil Mathew</t>
  </si>
  <si>
    <t>021655</t>
  </si>
  <si>
    <t>CS F266</t>
  </si>
  <si>
    <t>021316</t>
  </si>
  <si>
    <t>CS F301</t>
  </si>
  <si>
    <t>PRINCIPLES OF PROGG LANG</t>
  </si>
  <si>
    <t>RAMPRASAD JOSHI</t>
  </si>
  <si>
    <t>Y3A7</t>
  </si>
  <si>
    <t>Ramprasad Joshi</t>
  </si>
  <si>
    <t>021317</t>
  </si>
  <si>
    <t>CS F342</t>
  </si>
  <si>
    <t>COMPUTER ARCHITECTURE</t>
  </si>
  <si>
    <t>BASABDATTA SEN BHATTACHARYA</t>
  </si>
  <si>
    <t>Y3A7,A3-EL, AA-EL, A8-EL</t>
  </si>
  <si>
    <t>Shubhangi Gawali</t>
  </si>
  <si>
    <t>TH 8 9</t>
  </si>
  <si>
    <t>021314</t>
  </si>
  <si>
    <t>CS F351</t>
  </si>
  <si>
    <t>THEORY OF COMPUTATION</t>
  </si>
  <si>
    <t>SOUMYADIP BANDYOPADHYAY</t>
  </si>
  <si>
    <t>Soumyadip Bandyopadhyay</t>
  </si>
  <si>
    <t>Bharat M Deshpande</t>
  </si>
  <si>
    <t>"I" SECTION CREATED</t>
  </si>
  <si>
    <t>021670</t>
  </si>
  <si>
    <t>CS F366</t>
  </si>
  <si>
    <t>021740</t>
  </si>
  <si>
    <t>CS F367</t>
  </si>
  <si>
    <t>021315</t>
  </si>
  <si>
    <t>CS F372</t>
  </si>
  <si>
    <t>OPERATING SYSTEMS</t>
  </si>
  <si>
    <t>BIJU K R</t>
  </si>
  <si>
    <t>Biju K R</t>
  </si>
  <si>
    <t>T 7</t>
  </si>
  <si>
    <t>TIME CHANGED</t>
  </si>
  <si>
    <t>021689</t>
  </si>
  <si>
    <t>CS F376</t>
  </si>
  <si>
    <t>021756</t>
  </si>
  <si>
    <t>CS F377</t>
  </si>
  <si>
    <t>021333</t>
  </si>
  <si>
    <t>CS F407</t>
  </si>
  <si>
    <t>ARTIFICIAL INTELLIGENCE</t>
  </si>
  <si>
    <t>SUJITH THOMAS</t>
  </si>
  <si>
    <t>A7-EL, MECS-EL</t>
  </si>
  <si>
    <t>021857</t>
  </si>
  <si>
    <t>CS F469</t>
  </si>
  <si>
    <t>INFORMATION RETRIEVAL</t>
  </si>
  <si>
    <t>SWATI AGARWAL</t>
  </si>
  <si>
    <t>021714</t>
  </si>
  <si>
    <t>CS F491</t>
  </si>
  <si>
    <t>022106</t>
  </si>
  <si>
    <t>CS G520</t>
  </si>
  <si>
    <t>ADV DATA MINING</t>
  </si>
  <si>
    <t>HEMANT RATHORE</t>
  </si>
  <si>
    <t>W 2 3 F 2</t>
  </si>
  <si>
    <t>MECS-EL</t>
  </si>
  <si>
    <t>022004</t>
  </si>
  <si>
    <t>CS G525</t>
  </si>
  <si>
    <t>ADV COMPUTER NETWORKS</t>
  </si>
  <si>
    <t>VINAYAK SHASHIKANT NAIK</t>
  </si>
  <si>
    <t>Y1 MECS</t>
  </si>
  <si>
    <t>022005</t>
  </si>
  <si>
    <t>CS G526</t>
  </si>
  <si>
    <t>ADV ALGO &amp; COMPLEXITY</t>
  </si>
  <si>
    <t>022108</t>
  </si>
  <si>
    <t>CS G527</t>
  </si>
  <si>
    <t>CLOUD COMPUTING</t>
  </si>
  <si>
    <t>SANTONU SARKAR</t>
  </si>
  <si>
    <t>T 1  2 TH 2</t>
  </si>
  <si>
    <t>020918</t>
  </si>
  <si>
    <t>CS G553</t>
  </si>
  <si>
    <t>RECONFIG COMPUTING</t>
  </si>
  <si>
    <t>AMALIN PRINCE</t>
  </si>
  <si>
    <t>MEMICRO-EL, MEEMBED-EL, MECS-EL, A3-EL, AA-EL, A8-EL</t>
  </si>
  <si>
    <t>ROOM CORRECTED, Instructor CORRECTED</t>
  </si>
  <si>
    <t>Amalin Prince, Gibin Chacko George</t>
  </si>
  <si>
    <t>020782</t>
  </si>
  <si>
    <t>CS G623</t>
  </si>
  <si>
    <t>ADVANCED OPERAT SYSTEMS</t>
  </si>
  <si>
    <t>SHUBHANGI GAWALI</t>
  </si>
  <si>
    <t>020362</t>
  </si>
  <si>
    <t>DE G531</t>
  </si>
  <si>
    <t>PRODUCT DESIGN</t>
  </si>
  <si>
    <t>Karthikeyan G</t>
  </si>
  <si>
    <t>Y2MEDES, A4-EL</t>
  </si>
  <si>
    <t>KARTHIKEYAN G</t>
  </si>
  <si>
    <t>3:30 PM -5:00 PM</t>
  </si>
  <si>
    <t>020678</t>
  </si>
  <si>
    <t>DE G611</t>
  </si>
  <si>
    <t>DYNAMICS &amp; VIBRATION</t>
  </si>
  <si>
    <t>SANDEEP JOSE</t>
  </si>
  <si>
    <t>Y2MEDES</t>
  </si>
  <si>
    <t>020625</t>
  </si>
  <si>
    <t>DE G631</t>
  </si>
  <si>
    <t>MATERIALS TECH &amp; TESTING</t>
  </si>
  <si>
    <t>CHAUDHARI VIKAS VINAYAK</t>
  </si>
  <si>
    <t>T 1 TH 1  2</t>
  </si>
  <si>
    <t>Y1MEDES</t>
  </si>
  <si>
    <t>T 1 TH S 2</t>
  </si>
  <si>
    <t>021380</t>
  </si>
  <si>
    <t>ECE F211</t>
  </si>
  <si>
    <t>ELECTRICAL MACHINES</t>
  </si>
  <si>
    <t>SHASHIDHARA KOTIAN/ Narayan Suresh Manjarekar</t>
  </si>
  <si>
    <t>Y2AA</t>
  </si>
  <si>
    <t>Narayan Suresh Manjarekar</t>
  </si>
  <si>
    <t>Shashidhara Kotian/ Narayan Suresh Manjarekar</t>
  </si>
  <si>
    <t>Gautam G Bacher</t>
  </si>
  <si>
    <t>Shashidhara Kotian/ Soumyabrata Barik</t>
  </si>
  <si>
    <t>Shashidhara Kotian</t>
  </si>
  <si>
    <t>Soumyabrata Barik</t>
  </si>
  <si>
    <t>Gautam G Bacher, D R Karthik</t>
  </si>
  <si>
    <t>Vivek K P Chandran, D R Karthik</t>
  </si>
  <si>
    <t>W 3 4 5</t>
  </si>
  <si>
    <t>Narayan Suresh Manjarekar, Soumyabrata Barik</t>
  </si>
  <si>
    <t>W 7 8 9</t>
  </si>
  <si>
    <t>Narayan Suresh Manjarekar, Vivek K P Chandran</t>
  </si>
  <si>
    <t>TH 3 4 5</t>
  </si>
  <si>
    <t>Shashidhara Kotian, Ravishankar Prakash Desai</t>
  </si>
  <si>
    <t>021381</t>
  </si>
  <si>
    <t>ECE F212</t>
  </si>
  <si>
    <t>ELECTROMAGNETIC THEO</t>
  </si>
  <si>
    <t>RAGHUNATH RATABOLE</t>
  </si>
  <si>
    <t>M W 5</t>
  </si>
  <si>
    <t>Deepak P N</t>
  </si>
  <si>
    <t>F 5 S 1</t>
  </si>
  <si>
    <t>D101</t>
  </si>
  <si>
    <t>Raghunath Ratabole</t>
  </si>
  <si>
    <t>Kinjal Banerjee</t>
  </si>
  <si>
    <t>F 5 S 7</t>
  </si>
  <si>
    <t>Nanda Kumar Patincharath</t>
  </si>
  <si>
    <t>Ram Shanker Patel</t>
  </si>
  <si>
    <t>T TH 5</t>
  </si>
  <si>
    <t>S 5 M 1</t>
  </si>
  <si>
    <t>021383</t>
  </si>
  <si>
    <t>ECE F214</t>
  </si>
  <si>
    <t>ELECTRONIC DEVICES</t>
  </si>
  <si>
    <t>Ramesha C K</t>
  </si>
  <si>
    <t>021382</t>
  </si>
  <si>
    <t>ECE F215</t>
  </si>
  <si>
    <t>Sudeep Baudha, Ansa Shermin S, Joshi Viraj Vilas, Prateek Singh</t>
  </si>
  <si>
    <t>Hrishikesh Sonalikar, Varun Sharma, Ansa Shermin S, Naik Akhilesh Gurudas</t>
  </si>
  <si>
    <t>021701</t>
  </si>
  <si>
    <t>ECE F266</t>
  </si>
  <si>
    <t>SHASHIDHARA KOTIAN</t>
  </si>
  <si>
    <t>1701</t>
  </si>
  <si>
    <t>021389</t>
  </si>
  <si>
    <t>ECE F311</t>
  </si>
  <si>
    <t>COMMUNICATION SYSTEMS</t>
  </si>
  <si>
    <t>NITIN SHARMA/ Naveen Gupta</t>
  </si>
  <si>
    <t>Y3AA</t>
  </si>
  <si>
    <t>Naveen Gupta, Aparna A P</t>
  </si>
  <si>
    <t>M 3 4 5</t>
  </si>
  <si>
    <t>Ashish Chittora</t>
  </si>
  <si>
    <t>Ashish Chittora, Somesula Sivasagar N N</t>
  </si>
  <si>
    <t>T 1 2 3</t>
  </si>
  <si>
    <t>Naveen Gupta, Abhijit Dey</t>
  </si>
  <si>
    <t>Ashish Chittora, Aparna A P</t>
  </si>
  <si>
    <t>TH 1 2 3</t>
  </si>
  <si>
    <t>Naveen Gupta</t>
  </si>
  <si>
    <t>Nitin Sharma, Somesula Sivasagar N N</t>
  </si>
  <si>
    <t>Nitin Sharma, Abhijit Dey</t>
  </si>
  <si>
    <t>F 3 4 5</t>
  </si>
  <si>
    <t>021388</t>
  </si>
  <si>
    <t>ECE F314</t>
  </si>
  <si>
    <t>ELECTROMAGNETIC FIEDL &amp; MICROWAVE ENGG</t>
  </si>
  <si>
    <t>SUDEEP BAUDHA/ Ashish Chittora</t>
  </si>
  <si>
    <t>"STAT" CORRECTED</t>
  </si>
  <si>
    <t>021702</t>
  </si>
  <si>
    <t>ECE F366</t>
  </si>
  <si>
    <t>1702</t>
  </si>
  <si>
    <t>021705</t>
  </si>
  <si>
    <t>ECE F367</t>
  </si>
  <si>
    <t>1705</t>
  </si>
  <si>
    <t>021703</t>
  </si>
  <si>
    <t>ECE F376</t>
  </si>
  <si>
    <t>1703</t>
  </si>
  <si>
    <t>021706</t>
  </si>
  <si>
    <t>ECE F377</t>
  </si>
  <si>
    <t>1706</t>
  </si>
  <si>
    <t>021397</t>
  </si>
  <si>
    <t>ECE F418</t>
  </si>
  <si>
    <t>MODERN COMMUNICATION TECHNOLOGIES</t>
  </si>
  <si>
    <t>NAVEEN GUPTA</t>
  </si>
  <si>
    <t>DLT5</t>
  </si>
  <si>
    <t>Y3AA-EL</t>
  </si>
  <si>
    <t>M F 5 T 7</t>
  </si>
  <si>
    <t>021392</t>
  </si>
  <si>
    <t>ECE F434</t>
  </si>
  <si>
    <t>DIGITAL SIGNAL PROCESS</t>
  </si>
  <si>
    <t>SARANG C DHONGDI</t>
  </si>
  <si>
    <t>Sarang C Dhongdi, Anjli Varghese</t>
  </si>
  <si>
    <t>T 8 9 10</t>
  </si>
  <si>
    <t>TH 8 9 10</t>
  </si>
  <si>
    <t>021704</t>
  </si>
  <si>
    <t>ECE F491</t>
  </si>
  <si>
    <t>1704</t>
  </si>
  <si>
    <t>021023</t>
  </si>
  <si>
    <t>ECON F211</t>
  </si>
  <si>
    <t>PRINCIPLES OF ECONOMICS</t>
  </si>
  <si>
    <t>ARFAT AHMAD SOFI/ Sukumar Vellakkal</t>
  </si>
  <si>
    <t>Y2B3, MINORPEP</t>
  </si>
  <si>
    <t>Arfat Ahmad Sofi/ Sukumar Vellakkal</t>
  </si>
  <si>
    <t>021120</t>
  </si>
  <si>
    <t>ECON F212</t>
  </si>
  <si>
    <t>FUNDA OF FIN AND ACCOUNT</t>
  </si>
  <si>
    <t>RITIKA JAISWAL/ Saripalle Venkata Raman</t>
  </si>
  <si>
    <t>TH 1 S 8 9</t>
  </si>
  <si>
    <t>Y2B3, MINORFIN</t>
  </si>
  <si>
    <t>IC CHANGED</t>
  </si>
  <si>
    <t>ARFAT AHMAD SOFI/ Saripalle Venkata Raman</t>
  </si>
  <si>
    <t xml:space="preserve">Saripalle Venkata Raman/ Naik Sankalp Purushottam/ Pulipilelil Sheetal Thomas </t>
  </si>
  <si>
    <t>S 7</t>
  </si>
  <si>
    <r>
      <t xml:space="preserve">Instructor changed, </t>
    </r>
    <r>
      <rPr>
        <sz val="11"/>
        <color rgb="FFFF0000"/>
        <rFont val="Calibri"/>
        <family val="2"/>
        <scheme val="minor"/>
      </rPr>
      <t>Scholar name added</t>
    </r>
  </si>
  <si>
    <t>Arfat Ahmad Sofi/ Saripalle Venkata Raman</t>
  </si>
  <si>
    <t>021121</t>
  </si>
  <si>
    <t>ECON F213</t>
  </si>
  <si>
    <t>MATHEMATIC &amp; STAT METHOD</t>
  </si>
  <si>
    <t>RAJORSHI SEN GUPTA/ Partha Saha</t>
  </si>
  <si>
    <t>Y2B3</t>
  </si>
  <si>
    <t>Rajorshi Sen Gupta/ Partha Saha</t>
  </si>
  <si>
    <t>021145</t>
  </si>
  <si>
    <t>ECON F214</t>
  </si>
  <si>
    <t>ECONOMIC ENV OF BUSINES</t>
  </si>
  <si>
    <t>MRIDULA GOEL</t>
  </si>
  <si>
    <t>Mridula Goel</t>
  </si>
  <si>
    <t>MINORFIN-EL</t>
  </si>
  <si>
    <t>021656</t>
  </si>
  <si>
    <t>ECON F266</t>
  </si>
  <si>
    <t>021446</t>
  </si>
  <si>
    <t>ECON F311</t>
  </si>
  <si>
    <t>INTERNATIONAL ECONOMICS</t>
  </si>
  <si>
    <t>RAJORSHI SEN GUPTA</t>
  </si>
  <si>
    <t>Y3B3</t>
  </si>
  <si>
    <t>Rajorshi Sen Gupta/ King David Kweku Botchway</t>
  </si>
  <si>
    <t>021447</t>
  </si>
  <si>
    <t>ECON F312</t>
  </si>
  <si>
    <t>MONEY BANK &amp; FIN MARKETS</t>
  </si>
  <si>
    <t>SUKUMAR VELLAKKAL</t>
  </si>
  <si>
    <t>Y3B3, MINORFIN-EL</t>
  </si>
  <si>
    <t xml:space="preserve">Sukumar Vellakkal/ Riyanka Swain </t>
  </si>
  <si>
    <t>021448</t>
  </si>
  <si>
    <t>ECON F313</t>
  </si>
  <si>
    <t>ISSUES IN ECONOMIC DEV</t>
  </si>
  <si>
    <t>DEBASIS PATNAIK</t>
  </si>
  <si>
    <t>Debasis Patnaik/ Abinash Singh</t>
  </si>
  <si>
    <t>021923</t>
  </si>
  <si>
    <t>ECON F315</t>
  </si>
  <si>
    <t>FINANCIAL MANAGEMENT</t>
  </si>
  <si>
    <t>SUKUMAR VELLAKKALI/ Ram Mohan Menon</t>
  </si>
  <si>
    <t>Y3B3EL, MINORFIN</t>
  </si>
  <si>
    <t>022184</t>
  </si>
  <si>
    <t>ECON F345</t>
  </si>
  <si>
    <t>BEHAVIORAL ECONOMICS</t>
  </si>
  <si>
    <t>ASWINI KUMAR MISHRA/ Revankar Divya Satish</t>
  </si>
  <si>
    <t>B3EL</t>
  </si>
  <si>
    <t>021565</t>
  </si>
  <si>
    <t>ECON F354</t>
  </si>
  <si>
    <t>DERIVATIVE &amp; RISK MGMT</t>
  </si>
  <si>
    <t>ASWINI KUMAR MISHRA/ Ram Mohan Menon/ R L Manogna</t>
  </si>
  <si>
    <t>B3EL, MINORFIN-EL</t>
  </si>
  <si>
    <r>
      <t xml:space="preserve">IC CHANGED, </t>
    </r>
    <r>
      <rPr>
        <sz val="11"/>
        <color rgb="FFFF0000"/>
        <rFont val="Calibri"/>
        <family val="2"/>
        <scheme val="minor"/>
      </rPr>
      <t>Scholar name added</t>
    </r>
  </si>
  <si>
    <t>021547</t>
  </si>
  <si>
    <t>ECON F355</t>
  </si>
  <si>
    <t>BUSINESS ANALYSIS AND VALUATION</t>
  </si>
  <si>
    <t>RITIKA JAISWAL</t>
  </si>
  <si>
    <t>021684</t>
  </si>
  <si>
    <t>ECON F366</t>
  </si>
  <si>
    <t>021741</t>
  </si>
  <si>
    <t>ECON F367</t>
  </si>
  <si>
    <t>021690</t>
  </si>
  <si>
    <t>ECON F376</t>
  </si>
  <si>
    <t>021757</t>
  </si>
  <si>
    <t>ECON F377</t>
  </si>
  <si>
    <t>021566</t>
  </si>
  <si>
    <t>ECON F412</t>
  </si>
  <si>
    <t>SECUR ANAL &amp; PORTFOL MGT</t>
  </si>
  <si>
    <t>DEBASIS PATNAIK/ Ritika Jaiswal</t>
  </si>
  <si>
    <t>RITIKA JAISWAL/ Debasis Patnaik</t>
  </si>
  <si>
    <t>C405, M W F 4, 09/12/19 (AN), 03/10/19, Thursday, 2:00 PM - 3:30 PM</t>
  </si>
  <si>
    <t>021553</t>
  </si>
  <si>
    <t>ECON F415</t>
  </si>
  <si>
    <t>NEW VENTRURE CREATION</t>
  </si>
  <si>
    <t>M W 10 11</t>
  </si>
  <si>
    <t>021726</t>
  </si>
  <si>
    <t>ECON F491</t>
  </si>
  <si>
    <t>022186</t>
  </si>
  <si>
    <t>ECON G541</t>
  </si>
  <si>
    <t>ECON SYSTEM ANALYSIS</t>
  </si>
  <si>
    <t>021077</t>
  </si>
  <si>
    <t>EEE F211</t>
  </si>
  <si>
    <t>Y2A3</t>
  </si>
  <si>
    <t>Gautam G Bacher,Soumyabrata Barik, Ravishankar Prakash Desai</t>
  </si>
  <si>
    <t>021078</t>
  </si>
  <si>
    <t>EEE F212</t>
  </si>
  <si>
    <t>021080</t>
  </si>
  <si>
    <t>EEE F214</t>
  </si>
  <si>
    <t>021079</t>
  </si>
  <si>
    <t>EEE F215</t>
  </si>
  <si>
    <t>021657</t>
  </si>
  <si>
    <t>EEE F266</t>
  </si>
  <si>
    <t>021242</t>
  </si>
  <si>
    <t>EEE F311</t>
  </si>
  <si>
    <t>Y3A3</t>
  </si>
  <si>
    <t>021243</t>
  </si>
  <si>
    <t>EEE F313</t>
  </si>
  <si>
    <t>ANALOG &amp; DIGIT VLSI DESGN</t>
  </si>
  <si>
    <t>PRAVIN MANE/ Varun Sharma</t>
  </si>
  <si>
    <t>Pravin Mane</t>
  </si>
  <si>
    <t>Chembiyan T</t>
  </si>
  <si>
    <t>021731</t>
  </si>
  <si>
    <t>EEE F366</t>
  </si>
  <si>
    <t>021742</t>
  </si>
  <si>
    <t>EEE F367</t>
  </si>
  <si>
    <t>021691</t>
  </si>
  <si>
    <t>EEE F376</t>
  </si>
  <si>
    <t>021758</t>
  </si>
  <si>
    <t>EEE F377</t>
  </si>
  <si>
    <t>021254</t>
  </si>
  <si>
    <t>EEE F422</t>
  </si>
  <si>
    <t>MODERN CONTROL SYSTEMS</t>
  </si>
  <si>
    <t>NARAYAN SURESH MANJAREKAR</t>
  </si>
  <si>
    <t>Y3A3-EL, Y3AA-EL, Y3A8-EL</t>
  </si>
  <si>
    <t>021250</t>
  </si>
  <si>
    <t>EEE F431</t>
  </si>
  <si>
    <t>MOBILE TELECOM NETWORKS</t>
  </si>
  <si>
    <t>NITIN SHARMA</t>
  </si>
  <si>
    <t>M W 4 F 1</t>
  </si>
  <si>
    <t>021247</t>
  </si>
  <si>
    <t>EEE F432</t>
  </si>
  <si>
    <t>MEDICAL INSTRUMENTATION</t>
  </si>
  <si>
    <t>MITHUN M S</t>
  </si>
  <si>
    <t>A3-EL, AA-EL</t>
  </si>
  <si>
    <t>021256</t>
  </si>
  <si>
    <t>EEE F434</t>
  </si>
  <si>
    <t>MEEMBED-EL, MEMICRO-EL, Y3A3-EL,  Y3A8-EL</t>
  </si>
  <si>
    <t>021257</t>
  </si>
  <si>
    <t>EEE F435</t>
  </si>
  <si>
    <t>DIGITAL IMAGE PROCESSING</t>
  </si>
  <si>
    <t xml:space="preserve">  3 0 3</t>
  </si>
  <si>
    <t>ASHISH CHITTORA</t>
  </si>
  <si>
    <t>A3-EL, AA-EL, A8-EL</t>
  </si>
  <si>
    <t>021249</t>
  </si>
  <si>
    <t>EEE F472</t>
  </si>
  <si>
    <t>SATELLITE COMMUNICAITON</t>
  </si>
  <si>
    <t>HRISHIKESH SONALIKAR</t>
  </si>
  <si>
    <t>021854</t>
  </si>
  <si>
    <t>EEE F473</t>
  </si>
  <si>
    <t>WIND ELECTRICAL SYSTEM</t>
  </si>
  <si>
    <t>MUKUND KESHAVRAO DESHMUKH</t>
  </si>
  <si>
    <t>A3-EL</t>
  </si>
  <si>
    <t>021261</t>
  </si>
  <si>
    <t>EEE F418</t>
  </si>
  <si>
    <t>Y3A3-EL</t>
  </si>
  <si>
    <t>021716</t>
  </si>
  <si>
    <t>EEE F491</t>
  </si>
  <si>
    <t>020462</t>
  </si>
  <si>
    <t>EEE G510</t>
  </si>
  <si>
    <t>RF MICROELECTRONICS</t>
  </si>
  <si>
    <t>CHEMBIYAN T</t>
  </si>
  <si>
    <t>T TH 7 W 1</t>
  </si>
  <si>
    <t>MEMICRO-EL</t>
  </si>
  <si>
    <t>020324</t>
  </si>
  <si>
    <t>EEE G512</t>
  </si>
  <si>
    <t>EMBEDDED SYSTEM DESIGN</t>
  </si>
  <si>
    <t>Y1MEEMBED, MEMICRO-EL,MECS-EL, Y3A3-EL, Y3AA-EL, Y3A8-EL</t>
  </si>
  <si>
    <t>08/12/19 (AN)</t>
  </si>
  <si>
    <t>020921</t>
  </si>
  <si>
    <t>EEE G626</t>
  </si>
  <si>
    <t>HARDWARE SOFTWARE CO-DSGN</t>
  </si>
  <si>
    <t>Y2MEEMBED</t>
  </si>
  <si>
    <t>Amalin Prince,  Gibin Chacko George</t>
  </si>
  <si>
    <t>021539</t>
  </si>
  <si>
    <t>FIN F311</t>
  </si>
  <si>
    <t>021545</t>
  </si>
  <si>
    <t>FIN F313</t>
  </si>
  <si>
    <t>021542</t>
  </si>
  <si>
    <t>FIN F315</t>
  </si>
  <si>
    <t>MINORFIN</t>
  </si>
  <si>
    <t>ARFAT AHMAD SOFI/ Ram Mohan Menon</t>
  </si>
  <si>
    <t>021130</t>
  </si>
  <si>
    <t>GS F211</t>
  </si>
  <si>
    <t>MOD POLITICAL CONCEPTS</t>
  </si>
  <si>
    <t>SOLANO DA SILVA</t>
  </si>
  <si>
    <t>HUM-EL, MINORPEP</t>
  </si>
  <si>
    <t>021131</t>
  </si>
  <si>
    <t>GS F212</t>
  </si>
  <si>
    <t>ENVIRONMENT, DEVELOPMENT &amp; CLIMATE CHANGE</t>
  </si>
  <si>
    <t>RAJIV KUMAR CHATURVEDI</t>
  </si>
  <si>
    <t>HUM-EL</t>
  </si>
  <si>
    <t>021169</t>
  </si>
  <si>
    <t>GS F231</t>
  </si>
  <si>
    <t>DYNAMICS OF SOCIAL CHANGE</t>
  </si>
  <si>
    <t>MOHAN KUMAR BERA</t>
  </si>
  <si>
    <t>HUM-EL, MINORPEP-EL</t>
  </si>
  <si>
    <t>021171</t>
  </si>
  <si>
    <t>GS F233</t>
  </si>
  <si>
    <t>PUBLIC POLICY</t>
  </si>
  <si>
    <t>021172</t>
  </si>
  <si>
    <t>GS F234</t>
  </si>
  <si>
    <t>DEVELOPMENT ECONOMICS</t>
  </si>
  <si>
    <t>RUDRA PRASAD PRADHAN</t>
  </si>
  <si>
    <t>021165</t>
  </si>
  <si>
    <t>GS F245</t>
  </si>
  <si>
    <t>EFFECTIVE PUBLIC SPEAK</t>
  </si>
  <si>
    <t>2 1 3</t>
  </si>
  <si>
    <t>SHALINI UPADHYAY</t>
  </si>
  <si>
    <t>HUM-EL, MINORENGLANG-EL</t>
  </si>
  <si>
    <t>021173</t>
  </si>
  <si>
    <t>GS F311</t>
  </si>
  <si>
    <t>INTRODUCTION TO CONFLICT MANAGEMENT</t>
  </si>
  <si>
    <t>BIDISHA BANERJEE</t>
  </si>
  <si>
    <t>021174</t>
  </si>
  <si>
    <t>GS F312</t>
  </si>
  <si>
    <t>APPLIED PHILOSOPHY</t>
  </si>
  <si>
    <t>HAREESH AG</t>
  </si>
  <si>
    <t>021137</t>
  </si>
  <si>
    <t>GS F322</t>
  </si>
  <si>
    <t>CRITI ANAL OF LIT &amp; CINE</t>
  </si>
  <si>
    <t>GEETHA B</t>
  </si>
  <si>
    <t>HUM-EL, MINORENGLIT-EL</t>
  </si>
  <si>
    <t>021524</t>
  </si>
  <si>
    <t>GS F326</t>
  </si>
  <si>
    <t xml:space="preserve">CREATIVE THINKING </t>
  </si>
  <si>
    <t>021176</t>
  </si>
  <si>
    <t>GS F332</t>
  </si>
  <si>
    <t>CONTEMPORARY INDIA</t>
  </si>
  <si>
    <t>SAYANTANI SARKAR</t>
  </si>
  <si>
    <t>021602</t>
  </si>
  <si>
    <t>HSS F221</t>
  </si>
  <si>
    <t xml:space="preserve">READINGS FROM DRAMA </t>
  </si>
  <si>
    <t>BASAVADATTA MITRA</t>
  </si>
  <si>
    <t>021152</t>
  </si>
  <si>
    <t>HSS F227</t>
  </si>
  <si>
    <t xml:space="preserve">CROSS CULTURAL SKILLS </t>
  </si>
  <si>
    <t>021621</t>
  </si>
  <si>
    <t>HSS F233</t>
  </si>
  <si>
    <t>MAIN TRENDS IN IND HIST</t>
  </si>
  <si>
    <t>LAKSHMI SUBRAMANIAN</t>
  </si>
  <si>
    <t>021622</t>
  </si>
  <si>
    <t>HSS F234</t>
  </si>
  <si>
    <t>MAIN CURRENTS OF MOD HIS</t>
  </si>
  <si>
    <t>021627</t>
  </si>
  <si>
    <t>HSS F235</t>
  </si>
  <si>
    <t>INTRODUCTORY PHILOSOPHY</t>
  </si>
  <si>
    <t>021628</t>
  </si>
  <si>
    <t>HSS F236</t>
  </si>
  <si>
    <t>SYMBOLIC LOGIC</t>
  </si>
  <si>
    <t>REENA CHERUVALATH</t>
  </si>
  <si>
    <t>021903</t>
  </si>
  <si>
    <t>HSS F237</t>
  </si>
  <si>
    <t>CONTEMPORARY INDIAN ENGLISH FICTION</t>
  </si>
  <si>
    <t>AMITENDU BHATTACHARYA</t>
  </si>
  <si>
    <t/>
  </si>
  <si>
    <t>021776</t>
  </si>
  <si>
    <t>HSS F266</t>
  </si>
  <si>
    <t>021588</t>
  </si>
  <si>
    <t>HSS F314</t>
  </si>
  <si>
    <t>MARITIME STUDIES AND BLUE ECONOMY</t>
  </si>
  <si>
    <t>021645</t>
  </si>
  <si>
    <t>HSS F317</t>
  </si>
  <si>
    <t>INTRODUCTION TO GLOBALIZATION</t>
  </si>
  <si>
    <t>021605</t>
  </si>
  <si>
    <t>HSS F336</t>
  </si>
  <si>
    <t xml:space="preserve">MODERN FICTION </t>
  </si>
  <si>
    <t>021623</t>
  </si>
  <si>
    <t>HSS F343</t>
  </si>
  <si>
    <t>PROFESSIONAL ETHICS</t>
  </si>
  <si>
    <t>021830</t>
  </si>
  <si>
    <t>HSS F347</t>
  </si>
  <si>
    <t>INTRO TO CARNATIC MUSIC</t>
  </si>
  <si>
    <t>C403</t>
  </si>
  <si>
    <t>021828</t>
  </si>
  <si>
    <t>HSS F349</t>
  </si>
  <si>
    <t xml:space="preserve">ECOCRITICISM </t>
  </si>
  <si>
    <t>RAYSON ALEX</t>
  </si>
  <si>
    <t>022270</t>
  </si>
  <si>
    <t>HSS F363</t>
  </si>
  <si>
    <t>DISASTER AND DEVELOPMENT</t>
  </si>
  <si>
    <t>022290</t>
  </si>
  <si>
    <t>HSS F369</t>
  </si>
  <si>
    <t>CASTE AND GENDER IN INDIA</t>
  </si>
  <si>
    <t>GEETHA K A</t>
  </si>
  <si>
    <t>022295</t>
  </si>
  <si>
    <t>HSS G511</t>
  </si>
  <si>
    <t>PHILOSOPHICAL FOUNDATIONS OF LIBERAL STUDIES</t>
  </si>
  <si>
    <t>HAREESH AG/ Reena Cheruvalath</t>
  </si>
  <si>
    <t>022296</t>
  </si>
  <si>
    <t>HSS G512</t>
  </si>
  <si>
    <t>THEORETICAL APPROACHES TO LIBERAL STUDIES</t>
  </si>
  <si>
    <t>REENA CHERUVALATH/ Lakshmi Subramanian</t>
  </si>
  <si>
    <t>021096</t>
  </si>
  <si>
    <t>INSTR F211</t>
  </si>
  <si>
    <t>Y2A8</t>
  </si>
  <si>
    <t>Shashidhara Kotian, Vivek K P Chandran, Soumyabrata Barik</t>
  </si>
  <si>
    <t>F 7 8 9</t>
  </si>
  <si>
    <t>021097</t>
  </si>
  <si>
    <t>INSTR F212</t>
  </si>
  <si>
    <t>021099</t>
  </si>
  <si>
    <t>INSTR F214</t>
  </si>
  <si>
    <t>021098</t>
  </si>
  <si>
    <t>INSTR F215</t>
  </si>
  <si>
    <t>021660</t>
  </si>
  <si>
    <t>INSTR F266</t>
  </si>
  <si>
    <t>021345</t>
  </si>
  <si>
    <t>INSTR F311</t>
  </si>
  <si>
    <t>ELECTRO INST &amp; INST TECH</t>
  </si>
  <si>
    <t>ANITA B AGRAWAL/ Mithun M S</t>
  </si>
  <si>
    <t>Y3A8</t>
  </si>
  <si>
    <t>Anita B Agrawal, Deshpande Shreyas Sureshrao</t>
  </si>
  <si>
    <t>Mithun M S, Deshpande Shreyas Sureshrao</t>
  </si>
  <si>
    <t>Anita B Agrawal, Mithun M S</t>
  </si>
  <si>
    <t>S 4 5 6</t>
  </si>
  <si>
    <t>021346</t>
  </si>
  <si>
    <t>INSTR F312</t>
  </si>
  <si>
    <t>TRANSD &amp; MEASUREMENT SYST</t>
  </si>
  <si>
    <t>GAUTAM G BACHER</t>
  </si>
  <si>
    <t>021347</t>
  </si>
  <si>
    <t>INSTR F313</t>
  </si>
  <si>
    <t>021734</t>
  </si>
  <si>
    <t>INSTR F366</t>
  </si>
  <si>
    <t>021745</t>
  </si>
  <si>
    <t>INSTR F367</t>
  </si>
  <si>
    <t>021694</t>
  </si>
  <si>
    <t>INSTR F376</t>
  </si>
  <si>
    <t>021761</t>
  </si>
  <si>
    <t>INSTR F377</t>
  </si>
  <si>
    <t>021351</t>
  </si>
  <si>
    <t>INSTR F432</t>
  </si>
  <si>
    <t>A8-EL</t>
  </si>
  <si>
    <t>021856</t>
  </si>
  <si>
    <t>INSTR F473</t>
  </si>
  <si>
    <t>021719</t>
  </si>
  <si>
    <t>INSTR F491</t>
  </si>
  <si>
    <t>021331</t>
  </si>
  <si>
    <t>IS F462</t>
  </si>
  <si>
    <t>NETWORK PROGRAMMING</t>
  </si>
  <si>
    <t>RAJ KUMAR JAISWAL</t>
  </si>
  <si>
    <t>021010</t>
  </si>
  <si>
    <t>MATH F111</t>
  </si>
  <si>
    <t>MATHEMATICS I</t>
  </si>
  <si>
    <t>s</t>
  </si>
  <si>
    <t>Pradeep Boggarapu/ Ritu Dhankhar</t>
  </si>
  <si>
    <t>TARKESHWAR SINGH/ Himadri Mukherjee</t>
  </si>
  <si>
    <t>Tarkeshwar Singh/ Saroja Kumar Panda</t>
  </si>
  <si>
    <t>Tarkeshwar Singh/ Himadri Mukherjee</t>
  </si>
  <si>
    <t>A502</t>
  </si>
  <si>
    <t xml:space="preserve"> </t>
  </si>
  <si>
    <t>Himadri Mukherjee/ Arindam Das</t>
  </si>
  <si>
    <t>Tarkeshwar Singh/ Fathima Safikaa S N</t>
  </si>
  <si>
    <t>Amit Setia/ Anushaya Mohapatra</t>
  </si>
  <si>
    <t>Anushaya Mohapatra/ P Jitendra Kumar Senapati</t>
  </si>
  <si>
    <t>Amit Setia/ Pabitra Kumar Pradhan</t>
  </si>
  <si>
    <t>021012</t>
  </si>
  <si>
    <t>MATH F113</t>
  </si>
  <si>
    <t>PROBABILITY &amp; STATISTICS</t>
  </si>
  <si>
    <t>SHILPA GONDHALI/ Prasanna Kumar N</t>
  </si>
  <si>
    <t>T TH 9 F 7</t>
  </si>
  <si>
    <t>Shilpa Gondhali/ Shah Parth Mukeshbhai</t>
  </si>
  <si>
    <t>M 7</t>
  </si>
  <si>
    <t>Shilpa Gondhali/ Prasanna Kumar N</t>
  </si>
  <si>
    <t>Prasanna Kumar N/ Jai Tushar</t>
  </si>
  <si>
    <t>Gauranga Charan Samanta/ Karim Mosani</t>
  </si>
  <si>
    <t>Shilpa Gondhali/ Abhishek Yadav</t>
  </si>
  <si>
    <t>021022</t>
  </si>
  <si>
    <t>MATH F211</t>
  </si>
  <si>
    <t>MATHEMATICS III</t>
  </si>
  <si>
    <t>ANIL KUMAR/ Danumjaya Palla</t>
  </si>
  <si>
    <t>Danumjaya Palla/ Monalisa Anand</t>
  </si>
  <si>
    <t>Anil Kumar/ Danumjaya Palla</t>
  </si>
  <si>
    <t>Anil Kumar/ Sayantan Ganguly</t>
  </si>
  <si>
    <t>TH 7</t>
  </si>
  <si>
    <t>Jajati Keshari Sahoo</t>
  </si>
  <si>
    <t>Jajati Keshari Sahoo/ Bijaya Kumar Sahu</t>
  </si>
  <si>
    <t>Manoj Kumar Pandey/ Mayank Goel</t>
  </si>
  <si>
    <t>Manoj Kumar Pandey/ Bandana</t>
  </si>
  <si>
    <t>Mayank Goel/ Madankar Saurabh Ramdas</t>
  </si>
  <si>
    <t>021122</t>
  </si>
  <si>
    <t>MATH F212</t>
  </si>
  <si>
    <t>OPTIMIZATION</t>
  </si>
  <si>
    <t>ANIL KUMAR</t>
  </si>
  <si>
    <t>Y2B4, Y3A3, B1EL,B3EL</t>
  </si>
  <si>
    <t>Anil Kumar/ Sujit Kumar Pradhan</t>
  </si>
  <si>
    <t>Anil Kumar/ Agrawal Sagar Sunil</t>
  </si>
  <si>
    <t>NEW SECTION</t>
  </si>
  <si>
    <t>021123</t>
  </si>
  <si>
    <t>MATH F213</t>
  </si>
  <si>
    <t>DISCRETE MATHEMATICS</t>
  </si>
  <si>
    <t>GAURANGA CHARAN SAMANTA</t>
  </si>
  <si>
    <t>Y2B4</t>
  </si>
  <si>
    <t>Gauranga Charan Samanta</t>
  </si>
  <si>
    <t>021124</t>
  </si>
  <si>
    <t>MATH F214</t>
  </si>
  <si>
    <t>ELEMENTARY REAL ANALYSIS</t>
  </si>
  <si>
    <t>PRADEEP BOGGARAPU</t>
  </si>
  <si>
    <t>Pradeep Boggarapu</t>
  </si>
  <si>
    <t>021125</t>
  </si>
  <si>
    <t>MATH F215</t>
  </si>
  <si>
    <t>ALGEBRA I</t>
  </si>
  <si>
    <t>SHILPA GONDHALI</t>
  </si>
  <si>
    <t>CHANGE TO D51</t>
  </si>
  <si>
    <t>Shilpa Gondhali</t>
  </si>
  <si>
    <t>021662</t>
  </si>
  <si>
    <t>MATH F266</t>
  </si>
  <si>
    <t>PRASANNA KUMAR N</t>
  </si>
  <si>
    <t>021469</t>
  </si>
  <si>
    <t>MATH F311</t>
  </si>
  <si>
    <t>INTRODUCTION TO TOPOLOGY</t>
  </si>
  <si>
    <t>HIMADRI MUKHERJEE</t>
  </si>
  <si>
    <t>Y3B4</t>
  </si>
  <si>
    <t>Himadri Mukherjee</t>
  </si>
  <si>
    <t>021470</t>
  </si>
  <si>
    <t>MATH F312</t>
  </si>
  <si>
    <t>ORDINARY DIFF EQUATIONS</t>
  </si>
  <si>
    <t>DANUMJAYA PALLA</t>
  </si>
  <si>
    <t>Danumjaya Palla</t>
  </si>
  <si>
    <t>021471</t>
  </si>
  <si>
    <t>MATH F313</t>
  </si>
  <si>
    <t>NUMERICAL ANALYSIS</t>
  </si>
  <si>
    <t>JAJATI KESHARI SAHOO</t>
  </si>
  <si>
    <t>Y3B4, A4EL</t>
  </si>
  <si>
    <t>021478</t>
  </si>
  <si>
    <t>MATH F354</t>
  </si>
  <si>
    <t>COMPLEX ANALYSIS</t>
  </si>
  <si>
    <t>VIJAY MADHUKAR PATANKAR</t>
  </si>
  <si>
    <t>T 10 11 TH 11</t>
  </si>
  <si>
    <t>B4EL</t>
  </si>
  <si>
    <t>NEW COURSE ADDED</t>
  </si>
  <si>
    <t>021679</t>
  </si>
  <si>
    <t>MATH F366</t>
  </si>
  <si>
    <t>021747</t>
  </si>
  <si>
    <t>MATH F367</t>
  </si>
  <si>
    <t>021696</t>
  </si>
  <si>
    <t>MATH F376</t>
  </si>
  <si>
    <t>021763</t>
  </si>
  <si>
    <t>MATH F377</t>
  </si>
  <si>
    <t>021882</t>
  </si>
  <si>
    <t>MATH F420</t>
  </si>
  <si>
    <t>MATHEMATICAL MODELING</t>
  </si>
  <si>
    <t>3 0 4</t>
  </si>
  <si>
    <t>ANUSHAYA MOHAPATRA</t>
  </si>
  <si>
    <t>Y3B4EL</t>
  </si>
  <si>
    <t>022191</t>
  </si>
  <si>
    <t>MATH F424</t>
  </si>
  <si>
    <t>APPLIED STOCHASTIC PROCESS</t>
  </si>
  <si>
    <t>MAYANK GOEL</t>
  </si>
  <si>
    <t>B4EL, B5EL</t>
  </si>
  <si>
    <t>021881</t>
  </si>
  <si>
    <t>MATH F444</t>
  </si>
  <si>
    <t>NUMERICAL SOL OF ODE</t>
  </si>
  <si>
    <t>021476</t>
  </si>
  <si>
    <t>MATH F471</t>
  </si>
  <si>
    <t>NONLINEAR OPTIMIZATION</t>
  </si>
  <si>
    <t>MANOJ KUMAR PANDEY</t>
  </si>
  <si>
    <t>021477</t>
  </si>
  <si>
    <t>MATH F481</t>
  </si>
  <si>
    <t>COMMUTATIVE ALGEBRA</t>
  </si>
  <si>
    <t>021721</t>
  </si>
  <si>
    <t>MATH F491</t>
  </si>
  <si>
    <t>021013</t>
  </si>
  <si>
    <t>ME F110</t>
  </si>
  <si>
    <t>WORKSHOP PRACTICE</t>
  </si>
  <si>
    <t>0 4 2</t>
  </si>
  <si>
    <t>MALI KIRAN DINKAR</t>
  </si>
  <si>
    <t>M W 4 5</t>
  </si>
  <si>
    <t>Mahesh Dasar, Chandrashekhar Chauhan</t>
  </si>
  <si>
    <t>M W 7 8</t>
  </si>
  <si>
    <t>Rushikesh Bhagwanrao Shinde</t>
  </si>
  <si>
    <t>T TH 2 3</t>
  </si>
  <si>
    <t>Pozhil S N</t>
  </si>
  <si>
    <t>T TH 4 5</t>
  </si>
  <si>
    <t>Manoj Kumar Hilalpure</t>
  </si>
  <si>
    <t>W 2 3 F 4 5</t>
  </si>
  <si>
    <t>Shruti Avinash Nadagouda</t>
  </si>
  <si>
    <t>F 7 8 S 4 5</t>
  </si>
  <si>
    <t>021083</t>
  </si>
  <si>
    <t>ME F211</t>
  </si>
  <si>
    <t>MECHANICS OF SOLIDS</t>
  </si>
  <si>
    <t>T TH 3 F 2</t>
  </si>
  <si>
    <t>Y2A4</t>
  </si>
  <si>
    <t>Mali Kiran Dinkar</t>
  </si>
  <si>
    <t>021082</t>
  </si>
  <si>
    <t>ME F212</t>
  </si>
  <si>
    <t>SHIBU CLEMENT</t>
  </si>
  <si>
    <t>Shibu Clement</t>
  </si>
  <si>
    <t>021081</t>
  </si>
  <si>
    <t>ME F213</t>
  </si>
  <si>
    <t>MATERIALS SCIENCE &amp; ENGG</t>
  </si>
  <si>
    <t>AMAL S SIJU</t>
  </si>
  <si>
    <t>M W 2</t>
  </si>
  <si>
    <t>Amal S Siju</t>
  </si>
  <si>
    <t>S 3</t>
  </si>
  <si>
    <t>F 2</t>
  </si>
  <si>
    <t>021084</t>
  </si>
  <si>
    <t>ME F214</t>
  </si>
  <si>
    <t>APPLIED THERMODYANMICS</t>
  </si>
  <si>
    <t>VADIRAJ HEMADRI</t>
  </si>
  <si>
    <t>Vadiraj Hemadri</t>
  </si>
  <si>
    <t>021265</t>
  </si>
  <si>
    <t>ME F243</t>
  </si>
  <si>
    <t>PRODUCTION TECHNIQUES I</t>
  </si>
  <si>
    <t>WAIGAONKAR SACHIN DAMODHAR RAO</t>
  </si>
  <si>
    <t>M W 4</t>
  </si>
  <si>
    <t>CHANGE TO 29 SUNDAY</t>
  </si>
  <si>
    <t>Waigaonkar Sachin Damodhar Rao</t>
  </si>
  <si>
    <t>F 4</t>
  </si>
  <si>
    <t>Waigaonkar Sachin Damodhar Rao, Pravin M Singru, Pozhil S N</t>
  </si>
  <si>
    <t>T 8 9</t>
  </si>
  <si>
    <t>021663</t>
  </si>
  <si>
    <t>ME F266</t>
  </si>
  <si>
    <t>PRITANSHU RANJAN</t>
  </si>
  <si>
    <t>021267</t>
  </si>
  <si>
    <t>ME F311</t>
  </si>
  <si>
    <t>ABHILASH KUMAR TILAK</t>
  </si>
  <si>
    <t>Y3A4</t>
  </si>
  <si>
    <t>Abhilash Kumar Tilak</t>
  </si>
  <si>
    <t>Abhilash Kumar Tilak, Shibu Clement, Mahesh Dasar, Mane Nikhil Shrikant, Naveen K S</t>
  </si>
  <si>
    <t>021268</t>
  </si>
  <si>
    <t>ME F312</t>
  </si>
  <si>
    <t>ADV MECHANICS OF SOLIDS</t>
  </si>
  <si>
    <t>F 1, C401</t>
  </si>
  <si>
    <t>021272</t>
  </si>
  <si>
    <t>ME F342</t>
  </si>
  <si>
    <t>COMPUTER AIDED DESIGN</t>
  </si>
  <si>
    <t>DHANANJAY MADHUKAR KULKARNI</t>
  </si>
  <si>
    <t>Ravindra Singh Saluja, Dixit Swadesh Sandesh, Kadam Nikhil Rajendra</t>
  </si>
  <si>
    <t>021680</t>
  </si>
  <si>
    <t>ME F366</t>
  </si>
  <si>
    <t>021748</t>
  </si>
  <si>
    <t>ME F367</t>
  </si>
  <si>
    <t>021697</t>
  </si>
  <si>
    <t>ME F376</t>
  </si>
  <si>
    <t>SIDDHARTHA TRIPATHI</t>
  </si>
  <si>
    <t>021764</t>
  </si>
  <si>
    <t>ME F377</t>
  </si>
  <si>
    <t>021281</t>
  </si>
  <si>
    <t>ME F420</t>
  </si>
  <si>
    <t>POWER PLANT ENGINEERING</t>
  </si>
  <si>
    <t>RANJIT PATIL</t>
  </si>
  <si>
    <t>A4EL</t>
  </si>
  <si>
    <t>021810</t>
  </si>
  <si>
    <t>ME F423</t>
  </si>
  <si>
    <t>M W 4 T 7</t>
  </si>
  <si>
    <t>A4EL, MEDES-EL</t>
  </si>
  <si>
    <t>UNIT CHANGED</t>
  </si>
  <si>
    <t>022309</t>
  </si>
  <si>
    <t>ME F424</t>
  </si>
  <si>
    <t>ENERGY MANAGEMENT</t>
  </si>
  <si>
    <t xml:space="preserve"> 3 0 3</t>
  </si>
  <si>
    <t>2309</t>
  </si>
  <si>
    <t>021284</t>
  </si>
  <si>
    <t>ME F443</t>
  </si>
  <si>
    <t>QUALITY CONTROL, ASSURANCE AND RELIABILITY</t>
  </si>
  <si>
    <t>VARINDER SINGH</t>
  </si>
  <si>
    <t>ME F483</t>
  </si>
  <si>
    <t>WIND ENERGY</t>
  </si>
  <si>
    <t>021290</t>
  </si>
  <si>
    <t>ME F491</t>
  </si>
  <si>
    <t>020741</t>
  </si>
  <si>
    <t>ME G511</t>
  </si>
  <si>
    <t>MECHANISMS &amp; ROBOTICS</t>
  </si>
  <si>
    <t>PRAVIN M SINGRU</t>
  </si>
  <si>
    <t>A4EL, Y1-MEDES</t>
  </si>
  <si>
    <t>020322</t>
  </si>
  <si>
    <t>ME G512</t>
  </si>
  <si>
    <t>FINITE ELEMENT METHODS</t>
  </si>
  <si>
    <t>SANDEEP SINGH</t>
  </si>
  <si>
    <t>020410</t>
  </si>
  <si>
    <t>ME G515</t>
  </si>
  <si>
    <t>COMPUT FLUID DYNAMICS</t>
  </si>
  <si>
    <t>T F 5-6:30 PM</t>
  </si>
  <si>
    <t>M T F 10</t>
  </si>
  <si>
    <t>022079</t>
  </si>
  <si>
    <t>ME G535</t>
  </si>
  <si>
    <t>ADVANCED ENG MATH</t>
  </si>
  <si>
    <t>PRAVIN M SINGRU/ Sandeep Jose/ Sandeep Singh</t>
  </si>
  <si>
    <t>W 9 10 F 9</t>
  </si>
  <si>
    <t>MEDES-EL</t>
  </si>
  <si>
    <t>020742</t>
  </si>
  <si>
    <t>MEL G611</t>
  </si>
  <si>
    <t>I C FABRICATION TECH</t>
  </si>
  <si>
    <t>DIPANKAR PAL</t>
  </si>
  <si>
    <t>T 2 TH 2 3</t>
  </si>
  <si>
    <t>Y1-MEMICRO</t>
  </si>
  <si>
    <t>020743</t>
  </si>
  <si>
    <t>MEL G621</t>
  </si>
  <si>
    <t>VLSI DESIGN</t>
  </si>
  <si>
    <t>PRAVIN MANE</t>
  </si>
  <si>
    <t>W F S 2</t>
  </si>
  <si>
    <t>Y1-MEMICRO, MEEMBED-EL</t>
  </si>
  <si>
    <t>04/10/19, Friday, 2:00 PM - 3:30 PM</t>
  </si>
  <si>
    <t>022063</t>
  </si>
  <si>
    <t>MEL G622</t>
  </si>
  <si>
    <t>INTRO TO ARTIF NEURAL NET</t>
  </si>
  <si>
    <t>2 2 4</t>
  </si>
  <si>
    <t>Hrishikesh Sonalikar</t>
  </si>
  <si>
    <t>MEMICRO-EL, MEEMBED-EL</t>
  </si>
  <si>
    <t>020500</t>
  </si>
  <si>
    <t>MEL G623</t>
  </si>
  <si>
    <t>ADVANCED VLSI DESIGN</t>
  </si>
  <si>
    <t>MEL G624</t>
  </si>
  <si>
    <t>ADV VLSI ARCHITECTURES</t>
  </si>
  <si>
    <t>new course-29.7.19, M W F 2,07/12/19 (AN), 01/10/19, Tuesday, 4:00 PM - 5:30 PM</t>
  </si>
  <si>
    <t>020932</t>
  </si>
  <si>
    <t>MEL G625</t>
  </si>
  <si>
    <t>ADVANCED ANALOG AND MIXED SIGNAL DESIGN</t>
  </si>
  <si>
    <t>020606</t>
  </si>
  <si>
    <t>MEL G626</t>
  </si>
  <si>
    <t>VLSI TEST &amp; TESTABILITY</t>
  </si>
  <si>
    <t>020744</t>
  </si>
  <si>
    <t>MEL G631</t>
  </si>
  <si>
    <t>PHY &amp; MO OF MICROEL DEV</t>
  </si>
  <si>
    <t>RAMESHA C K</t>
  </si>
  <si>
    <t>021418</t>
  </si>
  <si>
    <t>MF F421</t>
  </si>
  <si>
    <t>SUPPLY CHAIN MANAGEMENT</t>
  </si>
  <si>
    <t>CHVVSNV PRASAD</t>
  </si>
  <si>
    <t>T 3 TH 7 8</t>
  </si>
  <si>
    <t>020766</t>
  </si>
  <si>
    <t>MST G511</t>
  </si>
  <si>
    <t>NONDESTRUCTIVE TESTING TECHNIQUES</t>
  </si>
  <si>
    <t xml:space="preserve">  3 2 5</t>
  </si>
  <si>
    <t>DEVENDRA GOKUL PATIL</t>
  </si>
  <si>
    <t>W F 8 TH 7</t>
  </si>
  <si>
    <t>021014</t>
  </si>
  <si>
    <t>PHY F110</t>
  </si>
  <si>
    <t>PHYSICS LABORATORY</t>
  </si>
  <si>
    <t>Aditya Sharma, Payel Sarkar, Kulkarni Sharvari Pradeep</t>
  </si>
  <si>
    <t>C113</t>
  </si>
  <si>
    <t>Rudranil Basu, Abhay, Kulkarni Sharvari Pradeep</t>
  </si>
  <si>
    <t>Ram Shanker Patel, Abhay</t>
  </si>
  <si>
    <t>PRASANTA KUMAR DAS, Sumit Kumar, Kiran V</t>
  </si>
  <si>
    <t>Prasanta Kumar Das, Saumyen Kundu, Kiran V</t>
  </si>
  <si>
    <t>021015</t>
  </si>
  <si>
    <t>PHY F111</t>
  </si>
  <si>
    <t>MECH OSCILLATIONS &amp; WAVE</t>
  </si>
  <si>
    <t>SUNILKUMAR V</t>
  </si>
  <si>
    <t>Chandradew Sharma</t>
  </si>
  <si>
    <t>W 1 F 2</t>
  </si>
  <si>
    <t>Sunilkumar V</t>
  </si>
  <si>
    <t>Ethirajulu Kannan</t>
  </si>
  <si>
    <t>Rudranil Basu</t>
  </si>
  <si>
    <t>D102</t>
  </si>
  <si>
    <t>Swastibrata Bhattacharyya</t>
  </si>
  <si>
    <t>D103</t>
  </si>
  <si>
    <t>T TH 2</t>
  </si>
  <si>
    <t>TH 1 S 2</t>
  </si>
  <si>
    <t>021126</t>
  </si>
  <si>
    <t>PHY F211</t>
  </si>
  <si>
    <t>CLASSICAL MECHANICS</t>
  </si>
  <si>
    <t>TOBY JOSEPH</t>
  </si>
  <si>
    <t>Y2B5, MINORPHYS-EL</t>
  </si>
  <si>
    <t>Toby Joseph</t>
  </si>
  <si>
    <t>021127</t>
  </si>
  <si>
    <t>PHY F212</t>
  </si>
  <si>
    <t>ELECTROMAGNETIC THEO I</t>
  </si>
  <si>
    <t>Y2B2,Y2B5, MINORPHYS</t>
  </si>
  <si>
    <t>021128</t>
  </si>
  <si>
    <t>PHY F213</t>
  </si>
  <si>
    <t>OPTICS</t>
  </si>
  <si>
    <t>ARUN V KULKARNI/ Prasad Anant Naik</t>
  </si>
  <si>
    <t>Prasad Anant Naik added</t>
  </si>
  <si>
    <t>Arun V Kulkarni/  Prasad Anant Naik</t>
  </si>
  <si>
    <t>021129</t>
  </si>
  <si>
    <t>PHY F214</t>
  </si>
  <si>
    <t>ELEC MAGNET &amp; OPTICS LAB</t>
  </si>
  <si>
    <t>0 2 2</t>
  </si>
  <si>
    <t>ETHIRAJULU KANNAN, Kinjal Banerjee, Prasad Anant Naik, Malavika C</t>
  </si>
  <si>
    <t>Nanda Kumar Patincharath, Teny Theresa John, Prasad Anant Naik, Anu Roshini R</t>
  </si>
  <si>
    <t>021493</t>
  </si>
  <si>
    <t>PHY F215</t>
  </si>
  <si>
    <t>INTRO TO ASTRO &amp; ASTROPH</t>
  </si>
  <si>
    <t>TARUN KUMAR JHA</t>
  </si>
  <si>
    <t>B5EL, MINORPHYS-EL</t>
  </si>
  <si>
    <t>021666</t>
  </si>
  <si>
    <t>PHY F266</t>
  </si>
  <si>
    <t>DEEPAK P N</t>
  </si>
  <si>
    <t>021486</t>
  </si>
  <si>
    <t>PHY F311</t>
  </si>
  <si>
    <t>QUANTUM MECHANICS II</t>
  </si>
  <si>
    <t>RADHIKA VATHSAN</t>
  </si>
  <si>
    <t>Y3B5, MINORPHYS-EL</t>
  </si>
  <si>
    <t>Radhika Vathsan</t>
  </si>
  <si>
    <t>021487</t>
  </si>
  <si>
    <t>PHY F312</t>
  </si>
  <si>
    <t>STATISTICAL MECHANICS</t>
  </si>
  <si>
    <t>CHANDRADEW SHARMA</t>
  </si>
  <si>
    <t>Y3B5, MINORPHYS</t>
  </si>
  <si>
    <t>021488</t>
  </si>
  <si>
    <t>PHY F313</t>
  </si>
  <si>
    <t>COMPUTATIONAL PHYSICS</t>
  </si>
  <si>
    <t>GAURAV DAR</t>
  </si>
  <si>
    <t>Gaurav Dar</t>
  </si>
  <si>
    <t>021494</t>
  </si>
  <si>
    <t>PHY F315</t>
  </si>
  <si>
    <t>THEORY OF RELATIVITY</t>
  </si>
  <si>
    <t>PRASANTA KUMAR DAS</t>
  </si>
  <si>
    <t>changed to D51</t>
  </si>
  <si>
    <t>021683</t>
  </si>
  <si>
    <t>PHY F366</t>
  </si>
  <si>
    <t>021751</t>
  </si>
  <si>
    <t>PHY F367</t>
  </si>
  <si>
    <t>021700</t>
  </si>
  <si>
    <t>PHY F376</t>
  </si>
  <si>
    <t>021767</t>
  </si>
  <si>
    <t>PHY F377</t>
  </si>
  <si>
    <t>021498</t>
  </si>
  <si>
    <t>PHY F415</t>
  </si>
  <si>
    <t>GEN THEO OF REL &amp; COSMO</t>
  </si>
  <si>
    <t>Y3B5EL</t>
  </si>
  <si>
    <t>021503</t>
  </si>
  <si>
    <t>PHY F422</t>
  </si>
  <si>
    <t>GROUP THEORY &amp; APPLI</t>
  </si>
  <si>
    <t>RUDRANIL BASU</t>
  </si>
  <si>
    <t>021509</t>
  </si>
  <si>
    <t>PHY F426</t>
  </si>
  <si>
    <t>PHYSICS OF SEMICOND DEV</t>
  </si>
  <si>
    <t>TENY THERESA JOHN</t>
  </si>
  <si>
    <t>022327</t>
  </si>
  <si>
    <t>PHY F428</t>
  </si>
  <si>
    <t>QUANTUM INFORMATION THEORY</t>
  </si>
  <si>
    <t>021725</t>
  </si>
  <si>
    <t>PHY F491</t>
  </si>
  <si>
    <t>022113</t>
  </si>
  <si>
    <t>PHY G516</t>
  </si>
  <si>
    <t>STATISTICAL PHY &amp; APPLI</t>
  </si>
  <si>
    <t>GAURAV DAR/ Toby Joseph/ Prasanta Kumar Das</t>
  </si>
  <si>
    <t>PHD COURSECHANDRADEW SHARMA</t>
  </si>
  <si>
    <t>020380</t>
  </si>
  <si>
    <t>PHY G541</t>
  </si>
  <si>
    <t>PHY OF SEMICONDUCTOR DEV</t>
  </si>
  <si>
    <t>022297</t>
  </si>
  <si>
    <t>SAN G511</t>
  </si>
  <si>
    <t>SANITATION TECHNOLOGY</t>
  </si>
  <si>
    <t>Y1MESAN</t>
  </si>
  <si>
    <t>"Srikanth Mutnuri" added</t>
  </si>
  <si>
    <t>022298</t>
  </si>
  <si>
    <t>SAN G512</t>
  </si>
  <si>
    <t>SANITATION AND PUBLIC HEALTH</t>
  </si>
  <si>
    <t xml:space="preserve"> 3 2 5</t>
  </si>
  <si>
    <t>TUSAR TIRTHA SAHA</t>
  </si>
  <si>
    <t>Tusar Tirtha Saha</t>
  </si>
  <si>
    <t>022299</t>
  </si>
  <si>
    <t>SAN G513</t>
  </si>
  <si>
    <t xml:space="preserve"> SANITATION GOVERNANCE, BEHAVIOUR</t>
  </si>
  <si>
    <t>5*</t>
  </si>
  <si>
    <t>RAJIV KUMAR CHATURVEDI/ Sayantani Sarkar</t>
  </si>
  <si>
    <t>020333</t>
  </si>
  <si>
    <t>SS G653</t>
  </si>
  <si>
    <t>SOFTWARE ARCHITECHTURES</t>
  </si>
  <si>
    <t>T 7 TH 7 8</t>
  </si>
  <si>
    <t>ELMECS</t>
  </si>
  <si>
    <t>QUANTUM OPTICS</t>
  </si>
  <si>
    <t>F 1, A602</t>
  </si>
  <si>
    <t>M W F 11</t>
  </si>
  <si>
    <t>M W F 4, C301</t>
  </si>
  <si>
    <t>14 .8.19</t>
  </si>
  <si>
    <t>Deepak P N removed, Ashmita added</t>
  </si>
  <si>
    <t>Ashmita added</t>
  </si>
  <si>
    <t>Abhay,  Gorav, Ashmita</t>
  </si>
  <si>
    <t>Sunilkumar V, Payel Sarkar, Ashmita</t>
  </si>
  <si>
    <t>Bhagya Krishnan added</t>
  </si>
  <si>
    <t>Swastibrata Bhattacharyya, Sourav Kesharee Sahoo, Bhagya Krishnan</t>
  </si>
  <si>
    <t>Rudranil Basu, Saumyen Kundu, Bhagya Krishnan</t>
  </si>
  <si>
    <t>Aditya Sharma,  Mrinmoy Basak, Naresh Kumar Patra</t>
  </si>
  <si>
    <t>Swastibrata Bhattacharyya,  Mrinmoy Basak,  Gorav, Manish Kumar Sharma</t>
  </si>
  <si>
    <t>Ram Shanker Patel, Sourav Kesharee Sahoo, Manish Kumar Sharma</t>
  </si>
  <si>
    <t>Sunilkumar V, Sumit Kumar, Naresh Kumar Patra</t>
  </si>
  <si>
    <t>Deepak P N removed,
Naresh Kumar Patra added</t>
  </si>
  <si>
    <t>Manish Kumar Sharma added</t>
  </si>
  <si>
    <t>Naresh Kumar Patra added</t>
  </si>
  <si>
    <t>QUANTUM THEORY &amp; APPLI</t>
  </si>
  <si>
    <t>PHY G514</t>
  </si>
  <si>
    <t>RADHIKA VATHSAN/Kinjal Banerjee/ Deepak P N / Arun V Kulkarni</t>
  </si>
  <si>
    <t>14.8.19</t>
  </si>
  <si>
    <t>Jajati Keshari Sahoo/ Amit Setia</t>
  </si>
  <si>
    <t>Amit Setia Added</t>
  </si>
  <si>
    <t>T 4 T TH 7</t>
  </si>
  <si>
    <t>PHD COURSE, Jayadevan K P</t>
  </si>
  <si>
    <t>RAGHU NATH BEHERA/Kiran Vankayala</t>
  </si>
  <si>
    <t>Sasanka Sankhar Reddy Chenna Reddy, DLT7</t>
  </si>
  <si>
    <t>T 8, TH 11</t>
  </si>
  <si>
    <t>S 6</t>
  </si>
  <si>
    <t>021867</t>
  </si>
  <si>
    <t>022064</t>
  </si>
  <si>
    <t>GMT1</t>
  </si>
  <si>
    <t>GMT11</t>
  </si>
  <si>
    <t>GMT2</t>
  </si>
  <si>
    <t>GMT3</t>
  </si>
  <si>
    <t>GMT4</t>
  </si>
  <si>
    <t>GMT5</t>
  </si>
  <si>
    <t>GMT6</t>
  </si>
  <si>
    <t>GMT7</t>
  </si>
  <si>
    <t>GMT12</t>
  </si>
  <si>
    <t>GMT42</t>
  </si>
  <si>
    <t>GMT61</t>
  </si>
  <si>
    <t>GMT72</t>
  </si>
  <si>
    <t>GMT54</t>
  </si>
  <si>
    <t>GMT71</t>
  </si>
  <si>
    <t>GMT74</t>
  </si>
  <si>
    <t>GMT44</t>
  </si>
  <si>
    <t>GMT34</t>
  </si>
  <si>
    <t>GMT31</t>
  </si>
  <si>
    <t>GMT51</t>
  </si>
  <si>
    <t>GMT13</t>
  </si>
  <si>
    <t>GMT64</t>
  </si>
  <si>
    <t>GMT63</t>
  </si>
  <si>
    <t>GMT62</t>
  </si>
  <si>
    <t>GMT33</t>
  </si>
  <si>
    <t>GMT14</t>
  </si>
  <si>
    <t>GMT22</t>
  </si>
  <si>
    <t>GMT32</t>
  </si>
  <si>
    <t>GMT41</t>
  </si>
  <si>
    <t>GMT43</t>
  </si>
  <si>
    <t>GMT52</t>
  </si>
  <si>
    <t>GMT73</t>
  </si>
  <si>
    <t>GMT53</t>
  </si>
  <si>
    <t>GFN30</t>
  </si>
  <si>
    <t>GFN07</t>
  </si>
  <si>
    <t>28/09/19, Saturday11:00 AM - 12:30 PM</t>
  </si>
  <si>
    <t>GAN04</t>
  </si>
  <si>
    <t>01/10/19, Tuesday11:00 AM - 12:30 PM</t>
  </si>
  <si>
    <t>GFN09</t>
  </si>
  <si>
    <t>04/10/19, Friday9:00 AM - 10:30 AM</t>
  </si>
  <si>
    <t>GFN12</t>
  </si>
  <si>
    <t>05/10/19, Saturday11:00 AM - 12:30 PM</t>
  </si>
  <si>
    <t>GFN14</t>
  </si>
  <si>
    <t>03/10/19, Thursday4:00 PM - 5:30 PM</t>
  </si>
  <si>
    <t>GFN10</t>
  </si>
  <si>
    <t>05/10/19, Saturday9:00 AM - 10:30 AM</t>
  </si>
  <si>
    <t>GFN11</t>
  </si>
  <si>
    <t>05/10/19, Saturday4:00 PM - 5:30 PM</t>
  </si>
  <si>
    <t>GFN08</t>
  </si>
  <si>
    <t>01/10/19, Tuesday4:00 PM - 5:30 PM</t>
  </si>
  <si>
    <t>GAN03</t>
  </si>
  <si>
    <t>30/09/19, Monday4:00 PM - 5:30 PM</t>
  </si>
  <si>
    <t>GAN11</t>
  </si>
  <si>
    <t>GFN02</t>
  </si>
  <si>
    <t>30/09/19, Monday9:00 AM - 10:30 AM</t>
  </si>
  <si>
    <t>GAN05</t>
  </si>
  <si>
    <t>03/10/19, Thursday9:00 AM - 10:30 AM</t>
  </si>
  <si>
    <t>GFN03</t>
  </si>
  <si>
    <t>GAN06</t>
  </si>
  <si>
    <t>28/09/19, Saturday2:00 PM - 3:30 PM</t>
  </si>
  <si>
    <t>04/10/19, Friday4:00 PM - 5:30 PM</t>
  </si>
  <si>
    <t>GAN09</t>
  </si>
  <si>
    <t>GFN13</t>
  </si>
  <si>
    <t>04/10/19, Friday2:00 PM - 3:30 PM</t>
  </si>
  <si>
    <t>GAN10</t>
  </si>
  <si>
    <t>GAN12</t>
  </si>
  <si>
    <t>04/10/19, Friday11:00 AM - 12:30 PM</t>
  </si>
  <si>
    <t>GAN30</t>
  </si>
  <si>
    <t>21/09/19, SaturdayTBA</t>
  </si>
  <si>
    <t>30/09/19, Monday2:00 PM - 3:30 PM</t>
  </si>
  <si>
    <t>GFN06</t>
  </si>
  <si>
    <t>28/09/19, Saturday4:00 PM - 5:30 PM</t>
  </si>
  <si>
    <t>29/09/19, Sunday11:00 AM - 12:30 PM</t>
  </si>
  <si>
    <t>GAN07</t>
  </si>
  <si>
    <t>28/09/19, Saturday9:00 AM - 10:30 AM</t>
  </si>
  <si>
    <t>GFN04</t>
  </si>
  <si>
    <t>GAN02</t>
  </si>
  <si>
    <t>30/09/19, Monday11:00 AM - 12:30 PM</t>
  </si>
  <si>
    <t>01/10/19, Tuesday9:00 AM - 10:30 AM</t>
  </si>
  <si>
    <t>01/10/19, Tuesday2:00 PM - 3:30 PM</t>
  </si>
  <si>
    <t>GFN01</t>
  </si>
  <si>
    <t>GFN05</t>
  </si>
  <si>
    <t>03/10/19, Thursday11:00 AM - 12:30 PM</t>
  </si>
  <si>
    <t>GAN13</t>
  </si>
  <si>
    <t>05/10/19, Saturday2:00 PM - 3:30 PM</t>
  </si>
  <si>
    <t>04/10/19, Friday3:30 PM -5:00 PM</t>
  </si>
  <si>
    <t>03/10/19, Thursday2:00 PM - 3:30 PM</t>
  </si>
  <si>
    <t>Compre Date</t>
  </si>
  <si>
    <t>Test Date</t>
  </si>
  <si>
    <t>Mid test Codes used</t>
  </si>
  <si>
    <t>Prabal Paul removed</t>
  </si>
  <si>
    <t>Gauranga Charan Samanta/ Dhrubajyoti Mandal</t>
  </si>
  <si>
    <t>ID</t>
  </si>
  <si>
    <t>Campus ID</t>
  </si>
  <si>
    <t>Name</t>
  </si>
  <si>
    <t>Sex</t>
  </si>
  <si>
    <t>Career</t>
  </si>
  <si>
    <t>31320190001</t>
  </si>
  <si>
    <t>2019PHXP0001G</t>
  </si>
  <si>
    <t>MANE SANJAY PANDURANG</t>
  </si>
  <si>
    <t>M</t>
  </si>
  <si>
    <t>Doctoral Degree</t>
  </si>
  <si>
    <t>31320190002</t>
  </si>
  <si>
    <t>2019PHXP0002G</t>
  </si>
  <si>
    <t>GAVADE ATUL ARJUN</t>
  </si>
  <si>
    <t>31320190003</t>
  </si>
  <si>
    <t>2019PHXP0003G</t>
  </si>
  <si>
    <t>RAHUL BAJPAI</t>
  </si>
  <si>
    <t>31320190004</t>
  </si>
  <si>
    <t>2019PHXP0004G</t>
  </si>
  <si>
    <t>JERRY ANTO K</t>
  </si>
  <si>
    <t>31320190005</t>
  </si>
  <si>
    <t>2019PHXP0005G</t>
  </si>
  <si>
    <t>SURAJIT BHATTACHARJEE</t>
  </si>
  <si>
    <t>31320190006</t>
  </si>
  <si>
    <t>2019PHXP0006G</t>
  </si>
  <si>
    <t>MANISH KUMAR SHARMA</t>
  </si>
  <si>
    <t>31320190007</t>
  </si>
  <si>
    <t>2019PHXP0007G</t>
  </si>
  <si>
    <t>BHAGYA KRISHNAN</t>
  </si>
  <si>
    <t>F</t>
  </si>
  <si>
    <t>31320190008</t>
  </si>
  <si>
    <t>2019PHXP0008G</t>
  </si>
  <si>
    <t>ASHMITA</t>
  </si>
  <si>
    <t>31320190009</t>
  </si>
  <si>
    <t>2019PHXP0009G</t>
  </si>
  <si>
    <t>VIJIGSHA SRIVASTAVA</t>
  </si>
  <si>
    <t>31320190011</t>
  </si>
  <si>
    <t>2019PHXP0011G</t>
  </si>
  <si>
    <t>ANANYA AJITH</t>
  </si>
  <si>
    <t>31320190012</t>
  </si>
  <si>
    <t>2019PHXP0012G</t>
  </si>
  <si>
    <t>SHAIKH AATIYA NISHAAT</t>
  </si>
  <si>
    <t>31320190013</t>
  </si>
  <si>
    <t>2019PHXP0013G</t>
  </si>
  <si>
    <t>SINGH RAM SURENDRA</t>
  </si>
  <si>
    <t>31320190017</t>
  </si>
  <si>
    <t>2019PHXP0017G</t>
  </si>
  <si>
    <t>SOMNATH ASHOK GANDAL</t>
  </si>
  <si>
    <t>31320190018</t>
  </si>
  <si>
    <t>2019PHXP0018G</t>
  </si>
  <si>
    <t>BHOSLE AKHIL ADINATH</t>
  </si>
  <si>
    <t>31320190019</t>
  </si>
  <si>
    <t>2019PHXP0019G</t>
  </si>
  <si>
    <t>KOMAL DAIPULE</t>
  </si>
  <si>
    <t>31320190020</t>
  </si>
  <si>
    <t>2019PHXP0020G</t>
  </si>
  <si>
    <t>SHETYE PRASAD NILKANTH</t>
  </si>
  <si>
    <t>31320190021</t>
  </si>
  <si>
    <t>2019PHXP0021G</t>
  </si>
  <si>
    <t>TANYA RAGHAVA</t>
  </si>
  <si>
    <t>31320190022</t>
  </si>
  <si>
    <t>2019PHXP0022G</t>
  </si>
  <si>
    <t>SHRADDHA PANIYA</t>
  </si>
  <si>
    <t>31320190024</t>
  </si>
  <si>
    <t>2019PHXP0024G</t>
  </si>
  <si>
    <t>RAIKAR LAXMAN GOVIND</t>
  </si>
  <si>
    <t>31320190025</t>
  </si>
  <si>
    <t>2019PHXP0025G</t>
  </si>
  <si>
    <t>GYANENDITA SHAILLY</t>
  </si>
  <si>
    <t>31320190026</t>
  </si>
  <si>
    <t>2019PHXP0026G</t>
  </si>
  <si>
    <t>SALONI SHARMA</t>
  </si>
  <si>
    <t>31320190027</t>
  </si>
  <si>
    <t>2019PHXP0027G</t>
  </si>
  <si>
    <t>SHALVI</t>
  </si>
  <si>
    <t>31320190028</t>
  </si>
  <si>
    <t>2019PHXP0028G</t>
  </si>
  <si>
    <t>GOTURU SAI KRANTHI KIRAN</t>
  </si>
  <si>
    <t>31320190029</t>
  </si>
  <si>
    <t>2019PHXP0029G</t>
  </si>
  <si>
    <t>SHAIKH SAMEER MAULASAB</t>
  </si>
  <si>
    <t>31320190030</t>
  </si>
  <si>
    <t>2019PHXP0030G</t>
  </si>
  <si>
    <t>ALAVANI HELAN ALIAS VAIBHAVI KABIRDAS</t>
  </si>
  <si>
    <t>31320190031</t>
  </si>
  <si>
    <t>2019PHXP0031G</t>
  </si>
  <si>
    <t>A V S DURGA PRASAD</t>
  </si>
  <si>
    <t>31320190032</t>
  </si>
  <si>
    <t>2019PHXP0032G</t>
  </si>
  <si>
    <t>ANUSHRI CHANDRASHEKHAR VAIDYA</t>
  </si>
  <si>
    <t>31320190033</t>
  </si>
  <si>
    <t>2019PHXP0033G</t>
  </si>
  <si>
    <t>NARESH KUMAR PATRA</t>
  </si>
  <si>
    <t>31320190034</t>
  </si>
  <si>
    <t>2019PHXP0034G</t>
  </si>
  <si>
    <t>PATIL ANAGHA BABURAO</t>
  </si>
  <si>
    <t>31320190035</t>
  </si>
  <si>
    <t>2019PHXP0035G</t>
  </si>
  <si>
    <t>CHETAN SUDHIR JOSHI</t>
  </si>
  <si>
    <t>Anil Kumar/  Somnath Ashok Gandal/ Singh Ram Surendra</t>
  </si>
  <si>
    <t>phd scholars added</t>
  </si>
  <si>
    <t>Dhrubajyoti Mandal/ Pradeep Boggarapu</t>
  </si>
  <si>
    <t>Dhrubajyoti Mandal/ Ashish Kumar Nandi</t>
  </si>
  <si>
    <t>Tarkeshwar Singh/Amit Setia</t>
  </si>
  <si>
    <t>Tarkeshwar Singh/ Amit Setia</t>
  </si>
  <si>
    <t>Dhrubajyoti Mandal removed</t>
  </si>
  <si>
    <t>30/11/19                    9 - 10 AM</t>
  </si>
  <si>
    <t>11:00 AM - 12:30 PM(MID TEST TIME CHANGE)</t>
  </si>
  <si>
    <t>9:00 AM - 10:30 AM(MID TEST TIME CHANGE)</t>
  </si>
  <si>
    <t>M W F 5, 06/12/19 (FN), 28/09/19, Saturday 4:00 PM - 5:30 PM, 05/10/19, Saturday 11:00 AM - 12:30 PM</t>
  </si>
  <si>
    <t>28/09/19, Saturday, 2:00 PM - 3:30 PM</t>
  </si>
  <si>
    <r>
      <t xml:space="preserve">Amrita Chatterjee, Raghu Nath Behera, Gawas Ram Uttam, Dharmendra Das, </t>
    </r>
    <r>
      <rPr>
        <sz val="9"/>
        <color rgb="FF7030A0"/>
        <rFont val="Calibri"/>
        <family val="2"/>
        <scheme val="minor"/>
      </rPr>
      <t>Shradha</t>
    </r>
  </si>
  <si>
    <r>
      <t xml:space="preserve">Anjan Chattopadhyay,Tincy Lis Thomas, Sindhuja Sen, Naik Viraj Ganpat, </t>
    </r>
    <r>
      <rPr>
        <sz val="9"/>
        <color rgb="FF7030A0"/>
        <rFont val="Calibri"/>
        <family val="2"/>
        <scheme val="minor"/>
      </rPr>
      <t>Akhil</t>
    </r>
  </si>
  <si>
    <r>
      <t>Narendra Nath Ghosh, Debika Gogoi,</t>
    </r>
    <r>
      <rPr>
        <sz val="9"/>
        <color rgb="FF7030A0"/>
        <rFont val="Calibri"/>
        <family val="2"/>
        <scheme val="minor"/>
      </rPr>
      <t>Akhil, Laxman</t>
    </r>
  </si>
  <si>
    <t> Bhavana P, Kiran Vankayala, Dharmendra Das, Naik Viraj Ganpat, Phadte Apeksha Ashok</t>
  </si>
  <si>
    <r>
      <t xml:space="preserve">Subhadeep Banerjee, Kerkar Shubhada Santosh, Honey Srivastava, </t>
    </r>
    <r>
      <rPr>
        <sz val="9"/>
        <color rgb="FF7030A0"/>
        <rFont val="Calibri"/>
        <family val="2"/>
        <scheme val="minor"/>
      </rPr>
      <t>Tanya, Anagha</t>
    </r>
  </si>
  <si>
    <r>
      <t xml:space="preserve">TINCY LIS THOMAS, Debika Gogoi, Naik Viraj Ganpat, </t>
    </r>
    <r>
      <rPr>
        <sz val="9"/>
        <color rgb="FF7030A0"/>
        <rFont val="Calibri"/>
        <family val="2"/>
        <scheme val="minor"/>
      </rPr>
      <t>Tanya</t>
    </r>
  </si>
  <si>
    <r>
      <t xml:space="preserve">Prakash Halan, Sunil Bhand, Gawas Ram Uttam,Kerkar Shubhada Santosh , </t>
    </r>
    <r>
      <rPr>
        <sz val="9"/>
        <color rgb="FF7030A0"/>
        <rFont val="Calibri"/>
        <family val="2"/>
        <scheme val="minor"/>
      </rPr>
      <t>Anagha</t>
    </r>
  </si>
  <si>
    <r>
      <t xml:space="preserve">Narendra Nath Ghosh, Mainak Banerjee, Dharmendra Das, Gawas Ram Uttam, </t>
    </r>
    <r>
      <rPr>
        <sz val="9"/>
        <color rgb="FF7030A0"/>
        <rFont val="Calibri"/>
        <family val="2"/>
        <scheme val="minor"/>
      </rPr>
      <t>Akhil</t>
    </r>
  </si>
  <si>
    <r>
      <t xml:space="preserve">Subhasish Roy, Sindhuja Sen, Honey Srivastava, </t>
    </r>
    <r>
      <rPr>
        <sz val="9"/>
        <color rgb="FF7030A0"/>
        <rFont val="Calibri"/>
        <family val="2"/>
        <scheme val="minor"/>
      </rPr>
      <t>Shradha</t>
    </r>
  </si>
  <si>
    <r>
      <t>Rabi Narayan Panda, Debika Gogoi, Phadte Apeksha Ashok,</t>
    </r>
    <r>
      <rPr>
        <sz val="9"/>
        <color rgb="FF7030A0"/>
        <rFont val="Calibri"/>
        <family val="2"/>
        <scheme val="minor"/>
      </rPr>
      <t xml:space="preserve"> Laxman, Anagha</t>
    </r>
  </si>
  <si>
    <r>
      <t xml:space="preserve">Prakash Halan, Honey Srivastava, </t>
    </r>
    <r>
      <rPr>
        <sz val="9"/>
        <color rgb="FF7030A0"/>
        <rFont val="Calibri"/>
        <family val="2"/>
        <scheme val="minor"/>
      </rPr>
      <t>Tanya, Shradha, Laxman</t>
    </r>
  </si>
  <si>
    <t>2013B5A80458G</t>
  </si>
  <si>
    <t>31120130458</t>
  </si>
  <si>
    <t>2013A3PS0795G</t>
  </si>
  <si>
    <t>31120130795</t>
  </si>
  <si>
    <t>2014B5PS0886G</t>
  </si>
  <si>
    <t>31120140886</t>
  </si>
  <si>
    <t>2015A3PS0187G</t>
  </si>
  <si>
    <t>31120150187</t>
  </si>
  <si>
    <t>2015A4PS0196G</t>
  </si>
  <si>
    <t>31120150196</t>
  </si>
  <si>
    <t>2015A8PS0303G</t>
  </si>
  <si>
    <t>31120150303</t>
  </si>
  <si>
    <t>2015A4PS0346G</t>
  </si>
  <si>
    <t>31120150346</t>
  </si>
  <si>
    <t>2015A4PS0391G</t>
  </si>
  <si>
    <t>31120150391</t>
  </si>
  <si>
    <t>2015B5A40404G</t>
  </si>
  <si>
    <t>31120150404</t>
  </si>
  <si>
    <t>2015B5A40553G</t>
  </si>
  <si>
    <t>31120150553</t>
  </si>
  <si>
    <t>2015B5PS0605G</t>
  </si>
  <si>
    <t>31120150605</t>
  </si>
  <si>
    <t>2015B5A80609G</t>
  </si>
  <si>
    <t>31120150609</t>
  </si>
  <si>
    <t>2015A1PS0724G</t>
  </si>
  <si>
    <t>31120150724</t>
  </si>
  <si>
    <t>2015B1A10738G</t>
  </si>
  <si>
    <t>31120150738</t>
  </si>
  <si>
    <t>2015B1A10761G</t>
  </si>
  <si>
    <t>31120150761</t>
  </si>
  <si>
    <t>2015B1A10767G</t>
  </si>
  <si>
    <t>31120150767</t>
  </si>
  <si>
    <t>2016A7PS0004G</t>
  </si>
  <si>
    <t>31120160004</t>
  </si>
  <si>
    <t>2016A7PS0011G</t>
  </si>
  <si>
    <t>31120160011</t>
  </si>
  <si>
    <t>2016A7PS0012G</t>
  </si>
  <si>
    <t>31120160012</t>
  </si>
  <si>
    <t>2016A7PS0013G</t>
  </si>
  <si>
    <t>31120160013</t>
  </si>
  <si>
    <t>2016A7PS0015G</t>
  </si>
  <si>
    <t>31120160015</t>
  </si>
  <si>
    <t>2016A7PS0018G</t>
  </si>
  <si>
    <t>31120160018</t>
  </si>
  <si>
    <t>2016A7PS0021G</t>
  </si>
  <si>
    <t>31120160021</t>
  </si>
  <si>
    <t>2016A7PS0022G</t>
  </si>
  <si>
    <t>31120160022</t>
  </si>
  <si>
    <t>2016A7PS0023G</t>
  </si>
  <si>
    <t>31120160023</t>
  </si>
  <si>
    <t>2016A7PS0025G</t>
  </si>
  <si>
    <t>31120160025</t>
  </si>
  <si>
    <t>2016A7PS0029G</t>
  </si>
  <si>
    <t>31120160029</t>
  </si>
  <si>
    <t>2016A7PS0030G</t>
  </si>
  <si>
    <t>31120160030</t>
  </si>
  <si>
    <t>2016A7PS0031G</t>
  </si>
  <si>
    <t>31120160031</t>
  </si>
  <si>
    <t>2016A7PS0042G</t>
  </si>
  <si>
    <t>31120160042</t>
  </si>
  <si>
    <t>2016A7PS0043G</t>
  </si>
  <si>
    <t>31120160043</t>
  </si>
  <si>
    <t>2016A7PS0044G</t>
  </si>
  <si>
    <t>31120160044</t>
  </si>
  <si>
    <t>2016A7PS0045G</t>
  </si>
  <si>
    <t>31120160045</t>
  </si>
  <si>
    <t>2016A7PS0046G</t>
  </si>
  <si>
    <t>31120160046</t>
  </si>
  <si>
    <t>2016A7PS0047G</t>
  </si>
  <si>
    <t>31120160047</t>
  </si>
  <si>
    <t>2016A7PS0048G</t>
  </si>
  <si>
    <t>31120160048</t>
  </si>
  <si>
    <t>2016A7PS0049G</t>
  </si>
  <si>
    <t>31120160049</t>
  </si>
  <si>
    <t>2016A7PS0051G</t>
  </si>
  <si>
    <t>31120160051</t>
  </si>
  <si>
    <t>2016A7PS0052G</t>
  </si>
  <si>
    <t>31120160052</t>
  </si>
  <si>
    <t>2016A7PS0057G</t>
  </si>
  <si>
    <t>31120160057</t>
  </si>
  <si>
    <t>2016A7PS0058G</t>
  </si>
  <si>
    <t>31120160058</t>
  </si>
  <si>
    <t>2016A7PS0061G</t>
  </si>
  <si>
    <t>31120160061</t>
  </si>
  <si>
    <t>2016A7PS0064G</t>
  </si>
  <si>
    <t>31120160064</t>
  </si>
  <si>
    <t>2016A7PS0066G</t>
  </si>
  <si>
    <t>31120160066</t>
  </si>
  <si>
    <t>2016A7PS0068G</t>
  </si>
  <si>
    <t>31120160068</t>
  </si>
  <si>
    <t>2016A7PS0074G</t>
  </si>
  <si>
    <t>31120160074</t>
  </si>
  <si>
    <t>2016A7PS0076G</t>
  </si>
  <si>
    <t>31120160076</t>
  </si>
  <si>
    <t>2016A7PS0078G</t>
  </si>
  <si>
    <t>31120160078</t>
  </si>
  <si>
    <t>2016A7PS0079G</t>
  </si>
  <si>
    <t>31120160079</t>
  </si>
  <si>
    <t>2016A7PS0080G</t>
  </si>
  <si>
    <t>31120160080</t>
  </si>
  <si>
    <t>2016A7PS0081G</t>
  </si>
  <si>
    <t>31120160081</t>
  </si>
  <si>
    <t>2016A7PS0082G</t>
  </si>
  <si>
    <t>31120160082</t>
  </si>
  <si>
    <t>2016A7PS0084G</t>
  </si>
  <si>
    <t>31120160084</t>
  </si>
  <si>
    <t>2016A7PS0087G</t>
  </si>
  <si>
    <t>31120160087</t>
  </si>
  <si>
    <t>2016A7PS0088G</t>
  </si>
  <si>
    <t>31120160088</t>
  </si>
  <si>
    <t>2016A7PS0089G</t>
  </si>
  <si>
    <t>31120160089</t>
  </si>
  <si>
    <t>2016A7PS0092G</t>
  </si>
  <si>
    <t>31120160092</t>
  </si>
  <si>
    <t>2016A7PS0093G</t>
  </si>
  <si>
    <t>31120160093</t>
  </si>
  <si>
    <t>2016A7PS0096G</t>
  </si>
  <si>
    <t>31120160096</t>
  </si>
  <si>
    <t>2016A3PS0099G</t>
  </si>
  <si>
    <t>31120160099</t>
  </si>
  <si>
    <t>2016B5A30103G</t>
  </si>
  <si>
    <t>31120160103</t>
  </si>
  <si>
    <t>2016A3PS0106G</t>
  </si>
  <si>
    <t>31120160106</t>
  </si>
  <si>
    <t>2016B4A70107G</t>
  </si>
  <si>
    <t>31120160107</t>
  </si>
  <si>
    <t>2016A3PS0111G</t>
  </si>
  <si>
    <t>31120160111</t>
  </si>
  <si>
    <t>2016A3PS0112G</t>
  </si>
  <si>
    <t>31120160112</t>
  </si>
  <si>
    <t>2016A3PS0113G</t>
  </si>
  <si>
    <t>31120160113</t>
  </si>
  <si>
    <t>2016A3PS0126G</t>
  </si>
  <si>
    <t>31120160126</t>
  </si>
  <si>
    <t>2016A3PS0130G</t>
  </si>
  <si>
    <t>31120160130</t>
  </si>
  <si>
    <t>2016A4PS0134G</t>
  </si>
  <si>
    <t>31120160134</t>
  </si>
  <si>
    <t>2016A3PS0140G</t>
  </si>
  <si>
    <t>31120160140</t>
  </si>
  <si>
    <t>2016A3PS0143G</t>
  </si>
  <si>
    <t>31120160143</t>
  </si>
  <si>
    <t>2016A4PS0147G</t>
  </si>
  <si>
    <t>31120160147</t>
  </si>
  <si>
    <t>2016A4PS0149G</t>
  </si>
  <si>
    <t>31120160149</t>
  </si>
  <si>
    <t>2016A3PS0154G</t>
  </si>
  <si>
    <t>31120160154</t>
  </si>
  <si>
    <t>2016A3PS0165G</t>
  </si>
  <si>
    <t>31120160165</t>
  </si>
  <si>
    <t>2016B3PS0171G</t>
  </si>
  <si>
    <t>31120160171</t>
  </si>
  <si>
    <t>2016A4PS0172G</t>
  </si>
  <si>
    <t>31120160172</t>
  </si>
  <si>
    <t>2016A4PS0174G</t>
  </si>
  <si>
    <t>31120160174</t>
  </si>
  <si>
    <t>2016B4A70176G</t>
  </si>
  <si>
    <t>31120160176</t>
  </si>
  <si>
    <t>2016A3PS0181G</t>
  </si>
  <si>
    <t>31120160181</t>
  </si>
  <si>
    <t>2016B3A70184G</t>
  </si>
  <si>
    <t>31120160184</t>
  </si>
  <si>
    <t>2016A3PS0186G</t>
  </si>
  <si>
    <t>31120160186</t>
  </si>
  <si>
    <t>2016A4PS0187G</t>
  </si>
  <si>
    <t>31120160187</t>
  </si>
  <si>
    <t>2016A3PS0189G</t>
  </si>
  <si>
    <t>31120160189</t>
  </si>
  <si>
    <t>2016A3PS0200G</t>
  </si>
  <si>
    <t>31120160200</t>
  </si>
  <si>
    <t>2016A3PS0204G</t>
  </si>
  <si>
    <t>31120160204</t>
  </si>
  <si>
    <t>2016A3TS0206G</t>
  </si>
  <si>
    <t>31120160206</t>
  </si>
  <si>
    <t>2016A4PS0207G</t>
  </si>
  <si>
    <t>31120160207</t>
  </si>
  <si>
    <t>2016A4PS0210G</t>
  </si>
  <si>
    <t>31120160210</t>
  </si>
  <si>
    <t>2016A4PS0214G</t>
  </si>
  <si>
    <t>31120160214</t>
  </si>
  <si>
    <t>2016A3PS0215G</t>
  </si>
  <si>
    <t>31120160215</t>
  </si>
  <si>
    <t>2016A3PS0217G</t>
  </si>
  <si>
    <t>31120160217</t>
  </si>
  <si>
    <t>2016A4PS0221G</t>
  </si>
  <si>
    <t>31120160221</t>
  </si>
  <si>
    <t>2016B3A70238G</t>
  </si>
  <si>
    <t>31120160238</t>
  </si>
  <si>
    <t>2016B4A70243G</t>
  </si>
  <si>
    <t>31120160243</t>
  </si>
  <si>
    <t>2016B4A70245G</t>
  </si>
  <si>
    <t>31120160245</t>
  </si>
  <si>
    <t>2016B4A70246G</t>
  </si>
  <si>
    <t>31120160246</t>
  </si>
  <si>
    <t>2016B3A70250G</t>
  </si>
  <si>
    <t>31120160250</t>
  </si>
  <si>
    <t>2016B3A80257G</t>
  </si>
  <si>
    <t>31120160257</t>
  </si>
  <si>
    <t>2016B3A70260G</t>
  </si>
  <si>
    <t>31120160260</t>
  </si>
  <si>
    <t>2016A8B30261G</t>
  </si>
  <si>
    <t>31120160261</t>
  </si>
  <si>
    <t>2016A4PS0264G</t>
  </si>
  <si>
    <t>31120160264</t>
  </si>
  <si>
    <t>2016A4PS0266G</t>
  </si>
  <si>
    <t>31120160266</t>
  </si>
  <si>
    <t>2016A4PS0269G</t>
  </si>
  <si>
    <t>31120160269</t>
  </si>
  <si>
    <t>2016B3A40274G</t>
  </si>
  <si>
    <t>31120160274</t>
  </si>
  <si>
    <t>2016B4A70275G</t>
  </si>
  <si>
    <t>31120160275</t>
  </si>
  <si>
    <t>2016A4PS0277G</t>
  </si>
  <si>
    <t>31120160277</t>
  </si>
  <si>
    <t>2016B3AA0280G</t>
  </si>
  <si>
    <t>31120160280</t>
  </si>
  <si>
    <t>2016A4B50281G</t>
  </si>
  <si>
    <t>31120160281</t>
  </si>
  <si>
    <t>2016A7PS0282G</t>
  </si>
  <si>
    <t>31120160282</t>
  </si>
  <si>
    <t>2016A4PS0284G</t>
  </si>
  <si>
    <t>31120160284</t>
  </si>
  <si>
    <t>2016B4A80286G</t>
  </si>
  <si>
    <t>31120160286</t>
  </si>
  <si>
    <t>2016B3A80289G</t>
  </si>
  <si>
    <t>31120160289</t>
  </si>
  <si>
    <t>2016A4B30292G</t>
  </si>
  <si>
    <t>31120160292</t>
  </si>
  <si>
    <t>2016A4PS0293G</t>
  </si>
  <si>
    <t>31120160293</t>
  </si>
  <si>
    <t>2016A4PS0294G</t>
  </si>
  <si>
    <t>31120160294</t>
  </si>
  <si>
    <t>2016B4A70295G</t>
  </si>
  <si>
    <t>31120160295</t>
  </si>
  <si>
    <t>2016B3A10296G</t>
  </si>
  <si>
    <t>31120160296</t>
  </si>
  <si>
    <t>2016B3A70298G</t>
  </si>
  <si>
    <t>31120160298</t>
  </si>
  <si>
    <t>2016A4PS0299G</t>
  </si>
  <si>
    <t>31120160299</t>
  </si>
  <si>
    <t>2016B3A80300G</t>
  </si>
  <si>
    <t>31120160300</t>
  </si>
  <si>
    <t>2016A8PS0310G</t>
  </si>
  <si>
    <t>31120160310</t>
  </si>
  <si>
    <t>2016B3A70320G</t>
  </si>
  <si>
    <t>31120160320</t>
  </si>
  <si>
    <t>2016B4AA0324G</t>
  </si>
  <si>
    <t>31120160324</t>
  </si>
  <si>
    <t>2016B4A80325G</t>
  </si>
  <si>
    <t>31120160325</t>
  </si>
  <si>
    <t>2016B5AA0327G</t>
  </si>
  <si>
    <t>31120160327</t>
  </si>
  <si>
    <t>2016B3A70334G</t>
  </si>
  <si>
    <t>31120160334</t>
  </si>
  <si>
    <t>2016B3A10335G</t>
  </si>
  <si>
    <t>31120160335</t>
  </si>
  <si>
    <t>2016B4A30337G</t>
  </si>
  <si>
    <t>31120160337</t>
  </si>
  <si>
    <t>2016B3A70340G</t>
  </si>
  <si>
    <t>31120160340</t>
  </si>
  <si>
    <t>2016B4AA0341G</t>
  </si>
  <si>
    <t>31120160341</t>
  </si>
  <si>
    <t>2016B4AA0344G</t>
  </si>
  <si>
    <t>31120160344</t>
  </si>
  <si>
    <t>2016B3A80346G</t>
  </si>
  <si>
    <t>31120160346</t>
  </si>
  <si>
    <t>2016B3A70347G</t>
  </si>
  <si>
    <t>31120160347</t>
  </si>
  <si>
    <t>2016B3A40348G</t>
  </si>
  <si>
    <t>31120160348</t>
  </si>
  <si>
    <t>2016B3A70349G</t>
  </si>
  <si>
    <t>31120160349</t>
  </si>
  <si>
    <t>2016A8PS0350G</t>
  </si>
  <si>
    <t>31120160350</t>
  </si>
  <si>
    <t>2016B4A70351G</t>
  </si>
  <si>
    <t>31120160351</t>
  </si>
  <si>
    <t>2016B3A70352G</t>
  </si>
  <si>
    <t>31120160352</t>
  </si>
  <si>
    <t>2016B3AA0353G</t>
  </si>
  <si>
    <t>31120160353</t>
  </si>
  <si>
    <t>2016B4AA0355G</t>
  </si>
  <si>
    <t>31120160355</t>
  </si>
  <si>
    <t>2016B3A80357G</t>
  </si>
  <si>
    <t>31120160357</t>
  </si>
  <si>
    <t>2016B3A80358G</t>
  </si>
  <si>
    <t>31120160358</t>
  </si>
  <si>
    <t>2016A8PS0359G</t>
  </si>
  <si>
    <t>31120160359</t>
  </si>
  <si>
    <t>2016B5A80360G</t>
  </si>
  <si>
    <t>31120160360</t>
  </si>
  <si>
    <t>2016B3A30363G</t>
  </si>
  <si>
    <t>31120160363</t>
  </si>
  <si>
    <t>2016A8PS0364G</t>
  </si>
  <si>
    <t>31120160364</t>
  </si>
  <si>
    <t>2016A7PS0365G</t>
  </si>
  <si>
    <t>31120160365</t>
  </si>
  <si>
    <t>2016A8PS0366G</t>
  </si>
  <si>
    <t>31120160366</t>
  </si>
  <si>
    <t>2016B3A30367G</t>
  </si>
  <si>
    <t>31120160367</t>
  </si>
  <si>
    <t>2016B4A70369G</t>
  </si>
  <si>
    <t>31120160369</t>
  </si>
  <si>
    <t>2016A8PS0370G</t>
  </si>
  <si>
    <t>31120160370</t>
  </si>
  <si>
    <t>2016B3A40372G</t>
  </si>
  <si>
    <t>31120160372</t>
  </si>
  <si>
    <t>2016B4A70375G</t>
  </si>
  <si>
    <t>31120160375</t>
  </si>
  <si>
    <t>2016B3AA0379G</t>
  </si>
  <si>
    <t>31120160379</t>
  </si>
  <si>
    <t>2016B3A40380G</t>
  </si>
  <si>
    <t>31120160380</t>
  </si>
  <si>
    <t>2016B3AA0382G</t>
  </si>
  <si>
    <t>31120160382</t>
  </si>
  <si>
    <t>2016A8PS0383G</t>
  </si>
  <si>
    <t>31120160383</t>
  </si>
  <si>
    <t>2016A8PS0388G</t>
  </si>
  <si>
    <t>31120160388</t>
  </si>
  <si>
    <t>2016A8PS0389G</t>
  </si>
  <si>
    <t>31120160389</t>
  </si>
  <si>
    <t>2016B3A80390G</t>
  </si>
  <si>
    <t>31120160390</t>
  </si>
  <si>
    <t>2016B3A40392G</t>
  </si>
  <si>
    <t>31120160392</t>
  </si>
  <si>
    <t>2016B3A70394G</t>
  </si>
  <si>
    <t>31120160394</t>
  </si>
  <si>
    <t>2016B4AA0396G</t>
  </si>
  <si>
    <t>31120160396</t>
  </si>
  <si>
    <t>2016B4A10400G</t>
  </si>
  <si>
    <t>31120160400</t>
  </si>
  <si>
    <t>2016A8PS0401G</t>
  </si>
  <si>
    <t>31120160401</t>
  </si>
  <si>
    <t>2016B5A70404G</t>
  </si>
  <si>
    <t>31120160404</t>
  </si>
  <si>
    <t>2016A8PS0406G</t>
  </si>
  <si>
    <t>31120160406</t>
  </si>
  <si>
    <t>2016B4A70408G</t>
  </si>
  <si>
    <t>31120160408</t>
  </si>
  <si>
    <t>2016A8PS0409G</t>
  </si>
  <si>
    <t>31120160409</t>
  </si>
  <si>
    <t>2016A8PS0414G</t>
  </si>
  <si>
    <t>31120160414</t>
  </si>
  <si>
    <t>2016A8PS0416G</t>
  </si>
  <si>
    <t>31120160416</t>
  </si>
  <si>
    <t>2016A8PS0417G</t>
  </si>
  <si>
    <t>31120160417</t>
  </si>
  <si>
    <t>2016B3A30428G</t>
  </si>
  <si>
    <t>31120160428</t>
  </si>
  <si>
    <t>2016B3AA0429G</t>
  </si>
  <si>
    <t>31120160429</t>
  </si>
  <si>
    <t>2016B5A80432G</t>
  </si>
  <si>
    <t>31120160432</t>
  </si>
  <si>
    <t>2016B3A30433G</t>
  </si>
  <si>
    <t>31120160433</t>
  </si>
  <si>
    <t>2016B3AA0434G</t>
  </si>
  <si>
    <t>31120160434</t>
  </si>
  <si>
    <t>2016A8B50436G</t>
  </si>
  <si>
    <t>31120160436</t>
  </si>
  <si>
    <t>2016B5A70438G</t>
  </si>
  <si>
    <t>31120160438</t>
  </si>
  <si>
    <t>2016B3A70439G</t>
  </si>
  <si>
    <t>31120160439</t>
  </si>
  <si>
    <t>2016B5AA0440G</t>
  </si>
  <si>
    <t>31120160440</t>
  </si>
  <si>
    <t>2016B4A30442G</t>
  </si>
  <si>
    <t>31120160442</t>
  </si>
  <si>
    <t>2016B3A40443G</t>
  </si>
  <si>
    <t>31120160443</t>
  </si>
  <si>
    <t>2016B4A70444G</t>
  </si>
  <si>
    <t>31120160444</t>
  </si>
  <si>
    <t>2016A8PS0445G</t>
  </si>
  <si>
    <t>31120160445</t>
  </si>
  <si>
    <t>2016B4A80446G</t>
  </si>
  <si>
    <t>31120160446</t>
  </si>
  <si>
    <t>2016B4A40447G</t>
  </si>
  <si>
    <t>31120160447</t>
  </si>
  <si>
    <t>2016B5A30451G</t>
  </si>
  <si>
    <t>31120160451</t>
  </si>
  <si>
    <t>2016B4A40453G</t>
  </si>
  <si>
    <t>31120160453</t>
  </si>
  <si>
    <t>2016B4AA0454G</t>
  </si>
  <si>
    <t>31120160454</t>
  </si>
  <si>
    <t>2016B5PS0455G</t>
  </si>
  <si>
    <t>31120160455</t>
  </si>
  <si>
    <t>2016A8PS0461G</t>
  </si>
  <si>
    <t>31120160461</t>
  </si>
  <si>
    <t>2016B5A80463G</t>
  </si>
  <si>
    <t>31120160463</t>
  </si>
  <si>
    <t>2016A1PS0465G</t>
  </si>
  <si>
    <t>31120160465</t>
  </si>
  <si>
    <t>2016B5A70468G</t>
  </si>
  <si>
    <t>31120160468</t>
  </si>
  <si>
    <t>2016B4A80470G</t>
  </si>
  <si>
    <t>31120160470</t>
  </si>
  <si>
    <t>2016B5A70471G</t>
  </si>
  <si>
    <t>31120160471</t>
  </si>
  <si>
    <t>2016B5A70472G</t>
  </si>
  <si>
    <t>31120160472</t>
  </si>
  <si>
    <t>2016B5AA0474G</t>
  </si>
  <si>
    <t>31120160474</t>
  </si>
  <si>
    <t>2016A1PS0475G</t>
  </si>
  <si>
    <t>31120160475</t>
  </si>
  <si>
    <t>2016B4PS0478G</t>
  </si>
  <si>
    <t>31120160478</t>
  </si>
  <si>
    <t>2016B5A70479G</t>
  </si>
  <si>
    <t>31120160479</t>
  </si>
  <si>
    <t>2016B4A10483G</t>
  </si>
  <si>
    <t>31120160483</t>
  </si>
  <si>
    <t>2016B5A70484G</t>
  </si>
  <si>
    <t>31120160484</t>
  </si>
  <si>
    <t>2016B4A70486G</t>
  </si>
  <si>
    <t>31120160486</t>
  </si>
  <si>
    <t>2016B4A30487G</t>
  </si>
  <si>
    <t>31120160487</t>
  </si>
  <si>
    <t>2016B3A70489G</t>
  </si>
  <si>
    <t>31120160489</t>
  </si>
  <si>
    <t>2016B4A30491G</t>
  </si>
  <si>
    <t>31120160491</t>
  </si>
  <si>
    <t>2016B4A80495G</t>
  </si>
  <si>
    <t>31120160495</t>
  </si>
  <si>
    <t>2016B5A30496G</t>
  </si>
  <si>
    <t>31120160496</t>
  </si>
  <si>
    <t>2016A1PS0497G</t>
  </si>
  <si>
    <t>31120160497</t>
  </si>
  <si>
    <t>2016B4PS0498G</t>
  </si>
  <si>
    <t>31120160498</t>
  </si>
  <si>
    <t>2016B5A70499G</t>
  </si>
  <si>
    <t>31120160499</t>
  </si>
  <si>
    <t>2016A1PS0501G</t>
  </si>
  <si>
    <t>31120160501</t>
  </si>
  <si>
    <t>2016B5A30502G</t>
  </si>
  <si>
    <t>31120160502</t>
  </si>
  <si>
    <t>2016B4A70511G</t>
  </si>
  <si>
    <t>31120160511</t>
  </si>
  <si>
    <t>2016A1PS0512G</t>
  </si>
  <si>
    <t>31120160512</t>
  </si>
  <si>
    <t>2016A1PS0513G</t>
  </si>
  <si>
    <t>31120160513</t>
  </si>
  <si>
    <t>2016B5A70517G</t>
  </si>
  <si>
    <t>31120160517</t>
  </si>
  <si>
    <t>2016B2A70520G</t>
  </si>
  <si>
    <t>31120160520</t>
  </si>
  <si>
    <t>2016B5A40521G</t>
  </si>
  <si>
    <t>31120160521</t>
  </si>
  <si>
    <t>2016A1PS0525G</t>
  </si>
  <si>
    <t>31120160525</t>
  </si>
  <si>
    <t>2016A1PS0526G</t>
  </si>
  <si>
    <t>31120160526</t>
  </si>
  <si>
    <t>2016B2AA0528G</t>
  </si>
  <si>
    <t>31120160528</t>
  </si>
  <si>
    <t>2016B2A40533G</t>
  </si>
  <si>
    <t>31120160533</t>
  </si>
  <si>
    <t>2016B2A70536G</t>
  </si>
  <si>
    <t>31120160536</t>
  </si>
  <si>
    <t>2016B2A30538G</t>
  </si>
  <si>
    <t>31120160538</t>
  </si>
  <si>
    <t>2016B2A10539G</t>
  </si>
  <si>
    <t>31120160539</t>
  </si>
  <si>
    <t>2016B3A70541G</t>
  </si>
  <si>
    <t>31120160541</t>
  </si>
  <si>
    <t>2016B2A70544G</t>
  </si>
  <si>
    <t>31120160544</t>
  </si>
  <si>
    <t>2016B2AA0546G</t>
  </si>
  <si>
    <t>31120160546</t>
  </si>
  <si>
    <t>2016B2A80547G</t>
  </si>
  <si>
    <t>31120160547</t>
  </si>
  <si>
    <t>2016B4A70548G</t>
  </si>
  <si>
    <t>31120160548</t>
  </si>
  <si>
    <t>2016B3A70550G</t>
  </si>
  <si>
    <t>31120160550</t>
  </si>
  <si>
    <t>2016B2A10554G</t>
  </si>
  <si>
    <t>31120160554</t>
  </si>
  <si>
    <t>2016B2A10555G</t>
  </si>
  <si>
    <t>31120160555</t>
  </si>
  <si>
    <t>2016A1TS0561G</t>
  </si>
  <si>
    <t>31120160561</t>
  </si>
  <si>
    <t>2016B2A40562G</t>
  </si>
  <si>
    <t>31120160562</t>
  </si>
  <si>
    <t>2016B2A80564G</t>
  </si>
  <si>
    <t>31120160564</t>
  </si>
  <si>
    <t>2016B5A70566G</t>
  </si>
  <si>
    <t>31120160566</t>
  </si>
  <si>
    <t>2016A1PS0567G</t>
  </si>
  <si>
    <t>31120160567</t>
  </si>
  <si>
    <t>2016B1A30568G</t>
  </si>
  <si>
    <t>31120160568</t>
  </si>
  <si>
    <t>2016B1A40571G</t>
  </si>
  <si>
    <t>31120160571</t>
  </si>
  <si>
    <t>2016B2A10583G</t>
  </si>
  <si>
    <t>31120160583</t>
  </si>
  <si>
    <t>2016B2A40585G</t>
  </si>
  <si>
    <t>31120160585</t>
  </si>
  <si>
    <t>2016B2A30588G</t>
  </si>
  <si>
    <t>31120160588</t>
  </si>
  <si>
    <t>2016B2AA0589G</t>
  </si>
  <si>
    <t>31120160589</t>
  </si>
  <si>
    <t>2016B1A40590G</t>
  </si>
  <si>
    <t>31120160590</t>
  </si>
  <si>
    <t>2016B2A80591G</t>
  </si>
  <si>
    <t>31120160591</t>
  </si>
  <si>
    <t>2016B2A80592G</t>
  </si>
  <si>
    <t>31120160592</t>
  </si>
  <si>
    <t>2016B2A30593G</t>
  </si>
  <si>
    <t>31120160593</t>
  </si>
  <si>
    <t>2016B2A40594G</t>
  </si>
  <si>
    <t>31120160594</t>
  </si>
  <si>
    <t>2016B2A40596G</t>
  </si>
  <si>
    <t>31120160596</t>
  </si>
  <si>
    <t>2016B1A30597G</t>
  </si>
  <si>
    <t>31120160597</t>
  </si>
  <si>
    <t>2016B2A40598G</t>
  </si>
  <si>
    <t>31120160598</t>
  </si>
  <si>
    <t>2016A1PS0599G</t>
  </si>
  <si>
    <t>31120160599</t>
  </si>
  <si>
    <t>2016B1A10600G</t>
  </si>
  <si>
    <t>31120160600</t>
  </si>
  <si>
    <t>2016B2A70602G</t>
  </si>
  <si>
    <t>31120160602</t>
  </si>
  <si>
    <t>2016B1A70603G</t>
  </si>
  <si>
    <t>31120160603</t>
  </si>
  <si>
    <t>2016B2AA0605G</t>
  </si>
  <si>
    <t>31120160605</t>
  </si>
  <si>
    <t>2016B1AA0606G</t>
  </si>
  <si>
    <t>31120160606</t>
  </si>
  <si>
    <t>2016B2A80607G</t>
  </si>
  <si>
    <t>31120160607</t>
  </si>
  <si>
    <t>2016B1A30611G</t>
  </si>
  <si>
    <t>31120160611</t>
  </si>
  <si>
    <t>2016B2A80612G</t>
  </si>
  <si>
    <t>31120160612</t>
  </si>
  <si>
    <t>2016B2A80613G</t>
  </si>
  <si>
    <t>31120160613</t>
  </si>
  <si>
    <t>2016B2A10614G</t>
  </si>
  <si>
    <t>31120160614</t>
  </si>
  <si>
    <t>2016B2A10615G</t>
  </si>
  <si>
    <t>31120160615</t>
  </si>
  <si>
    <t>2016B1A30617G</t>
  </si>
  <si>
    <t>31120160617</t>
  </si>
  <si>
    <t>2016B1A10618G</t>
  </si>
  <si>
    <t>31120160618</t>
  </si>
  <si>
    <t>2016B1A40619G</t>
  </si>
  <si>
    <t>31120160619</t>
  </si>
  <si>
    <t>2016B1A80620G</t>
  </si>
  <si>
    <t>31120160620</t>
  </si>
  <si>
    <t>2016B2A80622G</t>
  </si>
  <si>
    <t>31120160622</t>
  </si>
  <si>
    <t>2016B1AA0624G</t>
  </si>
  <si>
    <t>31120160624</t>
  </si>
  <si>
    <t>2016B1A30625G</t>
  </si>
  <si>
    <t>31120160625</t>
  </si>
  <si>
    <t>2016B1A30626G</t>
  </si>
  <si>
    <t>31120160626</t>
  </si>
  <si>
    <t>2016B1A10627G</t>
  </si>
  <si>
    <t>31120160627</t>
  </si>
  <si>
    <t>2016B1A10628G</t>
  </si>
  <si>
    <t>31120160628</t>
  </si>
  <si>
    <t>2016B1A40631G</t>
  </si>
  <si>
    <t>31120160631</t>
  </si>
  <si>
    <t>2016B1A80632G</t>
  </si>
  <si>
    <t>31120160632</t>
  </si>
  <si>
    <t>2016B1A30634G</t>
  </si>
  <si>
    <t>31120160634</t>
  </si>
  <si>
    <t>2016B1A10635G</t>
  </si>
  <si>
    <t>31120160635</t>
  </si>
  <si>
    <t>2016A3PS0655G</t>
  </si>
  <si>
    <t>31120160655</t>
  </si>
  <si>
    <t>2016A7PS0674G</t>
  </si>
  <si>
    <t>31120160674</t>
  </si>
  <si>
    <t>2016A8PS0678G</t>
  </si>
  <si>
    <t>31120160678</t>
  </si>
  <si>
    <t>2016A1PS0702G</t>
  </si>
  <si>
    <t>31120160702</t>
  </si>
  <si>
    <t>2016A1PS0704G</t>
  </si>
  <si>
    <t>31120160704</t>
  </si>
  <si>
    <t>2016A3PS0711G</t>
  </si>
  <si>
    <t>31120160711</t>
  </si>
  <si>
    <t>2016A4PS0714G</t>
  </si>
  <si>
    <t>31120160714</t>
  </si>
  <si>
    <t>2016A4PS0715G</t>
  </si>
  <si>
    <t>31120160715</t>
  </si>
  <si>
    <t>2016A7PS0720G</t>
  </si>
  <si>
    <t>31120160720</t>
  </si>
  <si>
    <t>2016A7PS0721G</t>
  </si>
  <si>
    <t>31120160721</t>
  </si>
  <si>
    <t>2016A7PS0724G</t>
  </si>
  <si>
    <t>31120160724</t>
  </si>
  <si>
    <t>2016A7PS0726G</t>
  </si>
  <si>
    <t>31120160726</t>
  </si>
  <si>
    <t>2016A8PS0729G</t>
  </si>
  <si>
    <t>31120160729</t>
  </si>
  <si>
    <t>2016B1A80734G</t>
  </si>
  <si>
    <t>31120160734</t>
  </si>
  <si>
    <t>2016B1AA0735G</t>
  </si>
  <si>
    <t>31120160735</t>
  </si>
  <si>
    <t>2016B1A80736G</t>
  </si>
  <si>
    <t>31120160736</t>
  </si>
  <si>
    <t>2016B2A30738G</t>
  </si>
  <si>
    <t>31120160738</t>
  </si>
  <si>
    <t>2016B2A10739G</t>
  </si>
  <si>
    <t>31120160739</t>
  </si>
  <si>
    <t>2016B4A70741G</t>
  </si>
  <si>
    <t>31120160741</t>
  </si>
  <si>
    <t>2016B5A30743G</t>
  </si>
  <si>
    <t>31120160743</t>
  </si>
  <si>
    <t>2016B5A10745G</t>
  </si>
  <si>
    <t>31120160745</t>
  </si>
  <si>
    <t>2016B5A10746G</t>
  </si>
  <si>
    <t>31120160746</t>
  </si>
  <si>
    <t>2016B5A30747G</t>
  </si>
  <si>
    <t>31120160747</t>
  </si>
  <si>
    <t>2016B5A40748G</t>
  </si>
  <si>
    <t>31120160748</t>
  </si>
  <si>
    <t>2016B5A30750G</t>
  </si>
  <si>
    <t>31120160750</t>
  </si>
  <si>
    <t>2016B5A10751G</t>
  </si>
  <si>
    <t>31120160751</t>
  </si>
  <si>
    <t>2016B4A70752G</t>
  </si>
  <si>
    <t>31120160752</t>
  </si>
  <si>
    <t>2016B1A40753G</t>
  </si>
  <si>
    <t>31120160753</t>
  </si>
  <si>
    <t>2016B1A40755G</t>
  </si>
  <si>
    <t>31120160755</t>
  </si>
  <si>
    <t>2016B1A80756G</t>
  </si>
  <si>
    <t>31120160756</t>
  </si>
  <si>
    <t>2016B1AA0760G</t>
  </si>
  <si>
    <t>31120160760</t>
  </si>
  <si>
    <t>2016A1PS0762G</t>
  </si>
  <si>
    <t>31120160762</t>
  </si>
  <si>
    <t>2016B1A80763G</t>
  </si>
  <si>
    <t>31120160763</t>
  </si>
  <si>
    <t>2016B1A80766G</t>
  </si>
  <si>
    <t>31120160766</t>
  </si>
  <si>
    <t>2016B1A40768G</t>
  </si>
  <si>
    <t>31120160768</t>
  </si>
  <si>
    <t>2016B1A80773G</t>
  </si>
  <si>
    <t>31120160773</t>
  </si>
  <si>
    <t>2016B1A80774G</t>
  </si>
  <si>
    <t>31120160774</t>
  </si>
  <si>
    <t>2016B4A70776G</t>
  </si>
  <si>
    <t>31120160776</t>
  </si>
  <si>
    <t>2016B1A40790G</t>
  </si>
  <si>
    <t>31120160790</t>
  </si>
  <si>
    <t>2016A7PS0791G</t>
  </si>
  <si>
    <t>31120160791</t>
  </si>
  <si>
    <t>2016B1A40792G</t>
  </si>
  <si>
    <t>31120160792</t>
  </si>
  <si>
    <t>2016A7PS0010G</t>
  </si>
  <si>
    <t>31120160010</t>
  </si>
  <si>
    <t>2016A7PS0060G</t>
  </si>
  <si>
    <t>31120160060</t>
  </si>
  <si>
    <t>2016A4PS0267G</t>
  </si>
  <si>
    <t>31120160267</t>
  </si>
  <si>
    <t>2016B5A80418G</t>
  </si>
  <si>
    <t>31120160418</t>
  </si>
  <si>
    <t>2016A1PS0519G</t>
  </si>
  <si>
    <t>31120160519</t>
  </si>
  <si>
    <t>2016A8PS0677G</t>
  </si>
  <si>
    <t>31120160677</t>
  </si>
  <si>
    <t>2017A7PS0001G</t>
  </si>
  <si>
    <t>31120170001</t>
  </si>
  <si>
    <t>2017A7PS0002G</t>
  </si>
  <si>
    <t>31120170002</t>
  </si>
  <si>
    <t>2017A7PS0007G</t>
  </si>
  <si>
    <t>31120170007</t>
  </si>
  <si>
    <t>2017A7PS0008G</t>
  </si>
  <si>
    <t>31120170008</t>
  </si>
  <si>
    <t>2017A7PS0012G</t>
  </si>
  <si>
    <t>31120170012</t>
  </si>
  <si>
    <t>2017A7PS0028G</t>
  </si>
  <si>
    <t>31120170028</t>
  </si>
  <si>
    <t>2017A7PS0029G</t>
  </si>
  <si>
    <t>31120170029</t>
  </si>
  <si>
    <t>2017A7PS0030G</t>
  </si>
  <si>
    <t>31120170030</t>
  </si>
  <si>
    <t>2017A7PS0031G</t>
  </si>
  <si>
    <t>31120170031</t>
  </si>
  <si>
    <t>2017A7PS0032G</t>
  </si>
  <si>
    <t>31120170032</t>
  </si>
  <si>
    <t>2017A7PS0033G</t>
  </si>
  <si>
    <t>31120170033</t>
  </si>
  <si>
    <t>2017A7PS0034G</t>
  </si>
  <si>
    <t>31120170034</t>
  </si>
  <si>
    <t>2017A7PS0041G</t>
  </si>
  <si>
    <t>31120170041</t>
  </si>
  <si>
    <t>2017A7PS0042G</t>
  </si>
  <si>
    <t>31120170042</t>
  </si>
  <si>
    <t>2017A7PS0045G</t>
  </si>
  <si>
    <t>31120170045</t>
  </si>
  <si>
    <t>2017A7PS0046G</t>
  </si>
  <si>
    <t>31120170046</t>
  </si>
  <si>
    <t>2017A7PS0050G</t>
  </si>
  <si>
    <t>31120170050</t>
  </si>
  <si>
    <t>2017A7PS0051G</t>
  </si>
  <si>
    <t>31120170051</t>
  </si>
  <si>
    <t>2017A7PS0053G</t>
  </si>
  <si>
    <t>31120170053</t>
  </si>
  <si>
    <t>2017A7PS0054G</t>
  </si>
  <si>
    <t>31120170054</t>
  </si>
  <si>
    <t>2017A7PS0056G</t>
  </si>
  <si>
    <t>31120170056</t>
  </si>
  <si>
    <t>2017A7PS0057G</t>
  </si>
  <si>
    <t>31120170057</t>
  </si>
  <si>
    <t>2017A7PS0059G</t>
  </si>
  <si>
    <t>31120170059</t>
  </si>
  <si>
    <t>2017A7PS0060G</t>
  </si>
  <si>
    <t>31120170060</t>
  </si>
  <si>
    <t>2017A7PS0061G</t>
  </si>
  <si>
    <t>31120170061</t>
  </si>
  <si>
    <t>2017A7PS0063G</t>
  </si>
  <si>
    <t>31120170063</t>
  </si>
  <si>
    <t>2017A7PS0064G</t>
  </si>
  <si>
    <t>31120170064</t>
  </si>
  <si>
    <t>2017A7PS0065G</t>
  </si>
  <si>
    <t>31120170065</t>
  </si>
  <si>
    <t>2017A7PS0066G</t>
  </si>
  <si>
    <t>31120170066</t>
  </si>
  <si>
    <t>2017A7PS0067G</t>
  </si>
  <si>
    <t>31120170067</t>
  </si>
  <si>
    <t>2017A7PS0068G</t>
  </si>
  <si>
    <t>31120170068</t>
  </si>
  <si>
    <t>2017A7PS0069G</t>
  </si>
  <si>
    <t>31120170069</t>
  </si>
  <si>
    <t>2017A7PS0070G</t>
  </si>
  <si>
    <t>31120170070</t>
  </si>
  <si>
    <t>2017A7PS0071G</t>
  </si>
  <si>
    <t>31120170071</t>
  </si>
  <si>
    <t>2017A7PS0072G</t>
  </si>
  <si>
    <t>31120170072</t>
  </si>
  <si>
    <t>2017A7PS0074G</t>
  </si>
  <si>
    <t>31120170074</t>
  </si>
  <si>
    <t>2017A7PS0075G</t>
  </si>
  <si>
    <t>31120170075</t>
  </si>
  <si>
    <t>2017A7PS0077G</t>
  </si>
  <si>
    <t>31120170077</t>
  </si>
  <si>
    <t>2017A7PS0078G</t>
  </si>
  <si>
    <t>31120170078</t>
  </si>
  <si>
    <t>2017A7PS0080G</t>
  </si>
  <si>
    <t>31120170080</t>
  </si>
  <si>
    <t>2017A7PS0081G</t>
  </si>
  <si>
    <t>31120170081</t>
  </si>
  <si>
    <t>2017A7PS0082G</t>
  </si>
  <si>
    <t>31120170082</t>
  </si>
  <si>
    <t>2017A7PS0083G</t>
  </si>
  <si>
    <t>31120170083</t>
  </si>
  <si>
    <t>2017A7PS0084G</t>
  </si>
  <si>
    <t>31120170084</t>
  </si>
  <si>
    <t>2017A7PS0087G</t>
  </si>
  <si>
    <t>31120170087</t>
  </si>
  <si>
    <t>2017A7PS0089G</t>
  </si>
  <si>
    <t>31120170089</t>
  </si>
  <si>
    <t>2017A7PS0091G</t>
  </si>
  <si>
    <t>31120170091</t>
  </si>
  <si>
    <t>2017A7PS0093G</t>
  </si>
  <si>
    <t>31120170093</t>
  </si>
  <si>
    <t>2017A7PS0094G</t>
  </si>
  <si>
    <t>31120170094</t>
  </si>
  <si>
    <t>2017A7PS0095G</t>
  </si>
  <si>
    <t>31120170095</t>
  </si>
  <si>
    <t>2017A7PS0096G</t>
  </si>
  <si>
    <t>31120170096</t>
  </si>
  <si>
    <t>2017A7PS0099G</t>
  </si>
  <si>
    <t>31120170099</t>
  </si>
  <si>
    <t>2017A7PS0100G</t>
  </si>
  <si>
    <t>31120170100</t>
  </si>
  <si>
    <t>2017A7PS0101G</t>
  </si>
  <si>
    <t>31120170101</t>
  </si>
  <si>
    <t>2017A7PS0102G</t>
  </si>
  <si>
    <t>31120170102</t>
  </si>
  <si>
    <t>2017A7PS0103G</t>
  </si>
  <si>
    <t>31120170103</t>
  </si>
  <si>
    <t>2017A7PS0104G</t>
  </si>
  <si>
    <t>31120170104</t>
  </si>
  <si>
    <t>2017A7PS0105G</t>
  </si>
  <si>
    <t>31120170105</t>
  </si>
  <si>
    <t>2017A7PS0109G</t>
  </si>
  <si>
    <t>31120170109</t>
  </si>
  <si>
    <t>2017A7PS0110G</t>
  </si>
  <si>
    <t>31120170110</t>
  </si>
  <si>
    <t>2017A7PS0111G</t>
  </si>
  <si>
    <t>31120170111</t>
  </si>
  <si>
    <t>2017A7PS0112G</t>
  </si>
  <si>
    <t>31120170112</t>
  </si>
  <si>
    <t>2017A7PS0114G</t>
  </si>
  <si>
    <t>31120170114</t>
  </si>
  <si>
    <t>2017A7PS0115G</t>
  </si>
  <si>
    <t>31120170115</t>
  </si>
  <si>
    <t>2017A7PS0116G</t>
  </si>
  <si>
    <t>31120170116</t>
  </si>
  <si>
    <t>2017A7PS0117G</t>
  </si>
  <si>
    <t>31120170117</t>
  </si>
  <si>
    <t>2017A7PS0118G</t>
  </si>
  <si>
    <t>31120170118</t>
  </si>
  <si>
    <t>2017A7PS0119G</t>
  </si>
  <si>
    <t>31120170119</t>
  </si>
  <si>
    <t>2017A7PS0121G</t>
  </si>
  <si>
    <t>31120170121</t>
  </si>
  <si>
    <t>2017A7PS0122G</t>
  </si>
  <si>
    <t>31120170122</t>
  </si>
  <si>
    <t>2017A7PS0123G</t>
  </si>
  <si>
    <t>31120170123</t>
  </si>
  <si>
    <t>2017A7PS0125G</t>
  </si>
  <si>
    <t>31120170125</t>
  </si>
  <si>
    <t>2017A7PS0126G</t>
  </si>
  <si>
    <t>31120170126</t>
  </si>
  <si>
    <t>2017A7PS0127G</t>
  </si>
  <si>
    <t>31120170127</t>
  </si>
  <si>
    <t>2017A7PS0129G</t>
  </si>
  <si>
    <t>31120170129</t>
  </si>
  <si>
    <t>2017A7PS0130G</t>
  </si>
  <si>
    <t>31120170130</t>
  </si>
  <si>
    <t>2017A7PS0132G</t>
  </si>
  <si>
    <t>31120170132</t>
  </si>
  <si>
    <t>2017A7PS0136G</t>
  </si>
  <si>
    <t>31120170136</t>
  </si>
  <si>
    <t>2017A7PS0137G</t>
  </si>
  <si>
    <t>31120170137</t>
  </si>
  <si>
    <t>2017A7PS0138G</t>
  </si>
  <si>
    <t>31120170138</t>
  </si>
  <si>
    <t>2017A7PS0139G</t>
  </si>
  <si>
    <t>31120170139</t>
  </si>
  <si>
    <t>2017A7PS0140G</t>
  </si>
  <si>
    <t>31120170140</t>
  </si>
  <si>
    <t>2017A7PS0142G</t>
  </si>
  <si>
    <t>31120170142</t>
  </si>
  <si>
    <t>2017A7PS0144G</t>
  </si>
  <si>
    <t>31120170144</t>
  </si>
  <si>
    <t>2017A7PS0146G</t>
  </si>
  <si>
    <t>31120170146</t>
  </si>
  <si>
    <t>2017A7PS0148G</t>
  </si>
  <si>
    <t>31120170148</t>
  </si>
  <si>
    <t>2017A7PS0149G</t>
  </si>
  <si>
    <t>31120170149</t>
  </si>
  <si>
    <t>2017A7PS0152G</t>
  </si>
  <si>
    <t>31120170152</t>
  </si>
  <si>
    <t>2017A7PS0157G</t>
  </si>
  <si>
    <t>31120170157</t>
  </si>
  <si>
    <t>2017A3PS0158G</t>
  </si>
  <si>
    <t>31120170158</t>
  </si>
  <si>
    <t>2017A4PS0160G</t>
  </si>
  <si>
    <t>31120170160</t>
  </si>
  <si>
    <t>2017A3PS0162G</t>
  </si>
  <si>
    <t>31120170162</t>
  </si>
  <si>
    <t>2017B4A40166G</t>
  </si>
  <si>
    <t>31120170166</t>
  </si>
  <si>
    <t>2017AAPS0169G</t>
  </si>
  <si>
    <t>31120170169</t>
  </si>
  <si>
    <t>2017A3PS0170G</t>
  </si>
  <si>
    <t>31120170170</t>
  </si>
  <si>
    <t>2017A3PS0176G</t>
  </si>
  <si>
    <t>31120170176</t>
  </si>
  <si>
    <t>2017AAPS0179G</t>
  </si>
  <si>
    <t>31120170179</t>
  </si>
  <si>
    <t>2017A3PS0183G</t>
  </si>
  <si>
    <t>31120170183</t>
  </si>
  <si>
    <t>2017A3PS0184G</t>
  </si>
  <si>
    <t>31120170184</t>
  </si>
  <si>
    <t>2017A4PS0185G</t>
  </si>
  <si>
    <t>31120170185</t>
  </si>
  <si>
    <t>2017A3PS0189G</t>
  </si>
  <si>
    <t>31120170189</t>
  </si>
  <si>
    <t>2017AAPS0193G</t>
  </si>
  <si>
    <t>31120170193</t>
  </si>
  <si>
    <t>2017AAPS0194G</t>
  </si>
  <si>
    <t>31120170194</t>
  </si>
  <si>
    <t>2017B5A70200G</t>
  </si>
  <si>
    <t>31120170200</t>
  </si>
  <si>
    <t>2017A3PS0201G</t>
  </si>
  <si>
    <t>31120170201</t>
  </si>
  <si>
    <t>2017A3PS0202G</t>
  </si>
  <si>
    <t>31120170202</t>
  </si>
  <si>
    <t>2017A3PS0204G</t>
  </si>
  <si>
    <t>31120170204</t>
  </si>
  <si>
    <t>2017A4PS0210G</t>
  </si>
  <si>
    <t>31120170210</t>
  </si>
  <si>
    <t>2017AAPS0212G</t>
  </si>
  <si>
    <t>31120170212</t>
  </si>
  <si>
    <t>2017A3PS0216G</t>
  </si>
  <si>
    <t>31120170216</t>
  </si>
  <si>
    <t>2017AAPS0217G</t>
  </si>
  <si>
    <t>31120170217</t>
  </si>
  <si>
    <t>2017AAPS0218G</t>
  </si>
  <si>
    <t>31120170218</t>
  </si>
  <si>
    <t>2017AAPS0219G</t>
  </si>
  <si>
    <t>31120170219</t>
  </si>
  <si>
    <t>2017A3PS0222G</t>
  </si>
  <si>
    <t>31120170222</t>
  </si>
  <si>
    <t>2017AAPS0223G</t>
  </si>
  <si>
    <t>31120170223</t>
  </si>
  <si>
    <t>2017A3PS0226G</t>
  </si>
  <si>
    <t>31120170226</t>
  </si>
  <si>
    <t>2017AAPS0227G</t>
  </si>
  <si>
    <t>31120170227</t>
  </si>
  <si>
    <t>2017AAPS0228G</t>
  </si>
  <si>
    <t>31120170228</t>
  </si>
  <si>
    <t>2017AAPS0229G</t>
  </si>
  <si>
    <t>31120170229</t>
  </si>
  <si>
    <t>2017B5A70236G</t>
  </si>
  <si>
    <t>31120170236</t>
  </si>
  <si>
    <t>2017A3PS0238G</t>
  </si>
  <si>
    <t>31120170238</t>
  </si>
  <si>
    <t>2017B3A80246G</t>
  </si>
  <si>
    <t>31120170246</t>
  </si>
  <si>
    <t>2017AAPS0248G</t>
  </si>
  <si>
    <t>31120170248</t>
  </si>
  <si>
    <t>2017A3PS0254G</t>
  </si>
  <si>
    <t>31120170254</t>
  </si>
  <si>
    <t>2017AAPS0257G</t>
  </si>
  <si>
    <t>31120170257</t>
  </si>
  <si>
    <t>2017AAPS0259G</t>
  </si>
  <si>
    <t>31120170259</t>
  </si>
  <si>
    <t>2017AAPS0264G</t>
  </si>
  <si>
    <t>31120170264</t>
  </si>
  <si>
    <t>2017A3PS0265G</t>
  </si>
  <si>
    <t>31120170265</t>
  </si>
  <si>
    <t>2017AAPS0266G</t>
  </si>
  <si>
    <t>31120170266</t>
  </si>
  <si>
    <t>2017AAPS0270G</t>
  </si>
  <si>
    <t>31120170270</t>
  </si>
  <si>
    <t>2017A3PS0271G</t>
  </si>
  <si>
    <t>31120170271</t>
  </si>
  <si>
    <t>2017A4B40275G</t>
  </si>
  <si>
    <t>31120170275</t>
  </si>
  <si>
    <t>2017AAPS0277G</t>
  </si>
  <si>
    <t>31120170277</t>
  </si>
  <si>
    <t>2017B5A70279G</t>
  </si>
  <si>
    <t>31120170279</t>
  </si>
  <si>
    <t>2017A3PS0280G</t>
  </si>
  <si>
    <t>31120170280</t>
  </si>
  <si>
    <t>2017AAPS0282G</t>
  </si>
  <si>
    <t>31120170282</t>
  </si>
  <si>
    <t>2017AAPS0283G</t>
  </si>
  <si>
    <t>31120170283</t>
  </si>
  <si>
    <t>2017B3A70285G</t>
  </si>
  <si>
    <t>31120170285</t>
  </si>
  <si>
    <t>2017A3PS0286G</t>
  </si>
  <si>
    <t>31120170286</t>
  </si>
  <si>
    <t>2017A3PS0287G</t>
  </si>
  <si>
    <t>31120170287</t>
  </si>
  <si>
    <t>2017AAPS0288G</t>
  </si>
  <si>
    <t>31120170288</t>
  </si>
  <si>
    <t>2017A3PS0289G</t>
  </si>
  <si>
    <t>31120170289</t>
  </si>
  <si>
    <t>2017A3PS0290G</t>
  </si>
  <si>
    <t>31120170290</t>
  </si>
  <si>
    <t>2017A3PS0291G</t>
  </si>
  <si>
    <t>31120170291</t>
  </si>
  <si>
    <t>2017A3PS0292G</t>
  </si>
  <si>
    <t>31120170292</t>
  </si>
  <si>
    <t>2017A7PS0297G</t>
  </si>
  <si>
    <t>31120170297</t>
  </si>
  <si>
    <t>2017AAPS0298G</t>
  </si>
  <si>
    <t>31120170298</t>
  </si>
  <si>
    <t>2017AAPS0299G</t>
  </si>
  <si>
    <t>31120170299</t>
  </si>
  <si>
    <t>2017AAPS0300G</t>
  </si>
  <si>
    <t>31120170300</t>
  </si>
  <si>
    <t>2017AAPS0303G</t>
  </si>
  <si>
    <t>31120170303</t>
  </si>
  <si>
    <t>2017A3PS0308G</t>
  </si>
  <si>
    <t>31120170308</t>
  </si>
  <si>
    <t>2017AAPS0312G</t>
  </si>
  <si>
    <t>31120170312</t>
  </si>
  <si>
    <t>2017B3AA0316G</t>
  </si>
  <si>
    <t>31120170316</t>
  </si>
  <si>
    <t>2017A3PS0318G</t>
  </si>
  <si>
    <t>31120170318</t>
  </si>
  <si>
    <t>2017A3PS0319G</t>
  </si>
  <si>
    <t>31120170319</t>
  </si>
  <si>
    <t>2017B3AA0321G</t>
  </si>
  <si>
    <t>31120170321</t>
  </si>
  <si>
    <t>2017A3PS0322G</t>
  </si>
  <si>
    <t>31120170322</t>
  </si>
  <si>
    <t>2017A3PS0326G</t>
  </si>
  <si>
    <t>31120170326</t>
  </si>
  <si>
    <t>2017AAPS0328G</t>
  </si>
  <si>
    <t>31120170328</t>
  </si>
  <si>
    <t>2017A3PS0330G</t>
  </si>
  <si>
    <t>31120170330</t>
  </si>
  <si>
    <t>2017B3A70331G</t>
  </si>
  <si>
    <t>31120170331</t>
  </si>
  <si>
    <t>2017A3PS0332G</t>
  </si>
  <si>
    <t>31120170332</t>
  </si>
  <si>
    <t>2017A3PS0333G</t>
  </si>
  <si>
    <t>31120170333</t>
  </si>
  <si>
    <t>2017A3PS0334G</t>
  </si>
  <si>
    <t>31120170334</t>
  </si>
  <si>
    <t>2017A4PS0339G</t>
  </si>
  <si>
    <t>31120170339</t>
  </si>
  <si>
    <t>2017A4PS0343G</t>
  </si>
  <si>
    <t>31120170343</t>
  </si>
  <si>
    <t>2017AAPS0345G</t>
  </si>
  <si>
    <t>31120170345</t>
  </si>
  <si>
    <t>2017AAPS0346G</t>
  </si>
  <si>
    <t>31120170346</t>
  </si>
  <si>
    <t>2017AAPS0348G</t>
  </si>
  <si>
    <t>31120170348</t>
  </si>
  <si>
    <t>2017B3A80355G</t>
  </si>
  <si>
    <t>31120170355</t>
  </si>
  <si>
    <t>2017AAPS0356G</t>
  </si>
  <si>
    <t>31120170356</t>
  </si>
  <si>
    <t>2017A3PS0358G</t>
  </si>
  <si>
    <t>31120170358</t>
  </si>
  <si>
    <t>2017A4PS0362G</t>
  </si>
  <si>
    <t>31120170362</t>
  </si>
  <si>
    <t>2017AAPS0363G</t>
  </si>
  <si>
    <t>31120170363</t>
  </si>
  <si>
    <t>2017A3PS0366G</t>
  </si>
  <si>
    <t>31120170366</t>
  </si>
  <si>
    <t>2017AAPS0367G</t>
  </si>
  <si>
    <t>31120170367</t>
  </si>
  <si>
    <t>2017AAPS0368G</t>
  </si>
  <si>
    <t>31120170368</t>
  </si>
  <si>
    <t>2017A4PS0369G</t>
  </si>
  <si>
    <t>31120170369</t>
  </si>
  <si>
    <t>2017AAPS0371G</t>
  </si>
  <si>
    <t>31120170371</t>
  </si>
  <si>
    <t>2017A3PS0372G</t>
  </si>
  <si>
    <t>31120170372</t>
  </si>
  <si>
    <t>2017A3PS0373G</t>
  </si>
  <si>
    <t>31120170373</t>
  </si>
  <si>
    <t>2017A8PS0374G</t>
  </si>
  <si>
    <t>31120170374</t>
  </si>
  <si>
    <t>2017A4PS0375G</t>
  </si>
  <si>
    <t>31120170375</t>
  </si>
  <si>
    <t>2017A4PS0376G</t>
  </si>
  <si>
    <t>31120170376</t>
  </si>
  <si>
    <t>2017A3PS0377G</t>
  </si>
  <si>
    <t>31120170377</t>
  </si>
  <si>
    <t>2017B3A70379G</t>
  </si>
  <si>
    <t>31120170379</t>
  </si>
  <si>
    <t>2017AAPS0383G</t>
  </si>
  <si>
    <t>31120170383</t>
  </si>
  <si>
    <t>2017AAPS0384G</t>
  </si>
  <si>
    <t>31120170384</t>
  </si>
  <si>
    <t>2017AAPS0389G</t>
  </si>
  <si>
    <t>31120170389</t>
  </si>
  <si>
    <t>2017AAPS0392G</t>
  </si>
  <si>
    <t>31120170392</t>
  </si>
  <si>
    <t>2017AAPS0394G</t>
  </si>
  <si>
    <t>31120170394</t>
  </si>
  <si>
    <t>2017A7PS0396G</t>
  </si>
  <si>
    <t>31120170396</t>
  </si>
  <si>
    <t>2017B3A10397G</t>
  </si>
  <si>
    <t>31120170397</t>
  </si>
  <si>
    <t>2017A3PS0399G</t>
  </si>
  <si>
    <t>31120170399</t>
  </si>
  <si>
    <t>2017AAPS0400G</t>
  </si>
  <si>
    <t>31120170400</t>
  </si>
  <si>
    <t>2017B4A70403G</t>
  </si>
  <si>
    <t>31120170403</t>
  </si>
  <si>
    <t>2017A4PS0404G</t>
  </si>
  <si>
    <t>31120170404</t>
  </si>
  <si>
    <t>2017AAPS0405G</t>
  </si>
  <si>
    <t>31120170405</t>
  </si>
  <si>
    <t>2017A3PS0407G</t>
  </si>
  <si>
    <t>31120170407</t>
  </si>
  <si>
    <t>2017A4PS0411G</t>
  </si>
  <si>
    <t>31120170411</t>
  </si>
  <si>
    <t>2017A3PS0412G</t>
  </si>
  <si>
    <t>31120170412</t>
  </si>
  <si>
    <t>2017A4PS0413G</t>
  </si>
  <si>
    <t>31120170413</t>
  </si>
  <si>
    <t>2017A1PS0414G</t>
  </si>
  <si>
    <t>31120170414</t>
  </si>
  <si>
    <t>2017A3PS0415G</t>
  </si>
  <si>
    <t>31120170415</t>
  </si>
  <si>
    <t>2017A3PS0416G</t>
  </si>
  <si>
    <t>31120170416</t>
  </si>
  <si>
    <t>2017AAPS0417G</t>
  </si>
  <si>
    <t>31120170417</t>
  </si>
  <si>
    <t>2017AAPS0418G</t>
  </si>
  <si>
    <t>31120170418</t>
  </si>
  <si>
    <t>2017A3PS0419G</t>
  </si>
  <si>
    <t>31120170419</t>
  </si>
  <si>
    <t>2017B5AA0420G</t>
  </si>
  <si>
    <t>31120170420</t>
  </si>
  <si>
    <t>2017A4PS0421G</t>
  </si>
  <si>
    <t>31120170421</t>
  </si>
  <si>
    <t>2017A3PS0423G</t>
  </si>
  <si>
    <t>31120170423</t>
  </si>
  <si>
    <t>2017A4PS0426G</t>
  </si>
  <si>
    <t>31120170426</t>
  </si>
  <si>
    <t>2017A4PS0428G</t>
  </si>
  <si>
    <t>31120170428</t>
  </si>
  <si>
    <t>2017A3PS0431G</t>
  </si>
  <si>
    <t>31120170431</t>
  </si>
  <si>
    <t>2017A3PS0432G</t>
  </si>
  <si>
    <t>31120170432</t>
  </si>
  <si>
    <t>2017A3PS0433G</t>
  </si>
  <si>
    <t>31120170433</t>
  </si>
  <si>
    <t>2017A8PS0435G</t>
  </si>
  <si>
    <t>31120170435</t>
  </si>
  <si>
    <t>2017A3PS0438G</t>
  </si>
  <si>
    <t>31120170438</t>
  </si>
  <si>
    <t>2017A4PS0441G</t>
  </si>
  <si>
    <t>31120170441</t>
  </si>
  <si>
    <t>2017A4PS0442G</t>
  </si>
  <si>
    <t>31120170442</t>
  </si>
  <si>
    <t>2017A3PS0443G</t>
  </si>
  <si>
    <t>31120170443</t>
  </si>
  <si>
    <t>2017A3PS0445G</t>
  </si>
  <si>
    <t>31120170445</t>
  </si>
  <si>
    <t>2017A3PS0447G</t>
  </si>
  <si>
    <t>31120170447</t>
  </si>
  <si>
    <t>2017A3PS0449G</t>
  </si>
  <si>
    <t>31120170449</t>
  </si>
  <si>
    <t>2017A3PS0453G</t>
  </si>
  <si>
    <t>31120170453</t>
  </si>
  <si>
    <t>2017B4A70454G</t>
  </si>
  <si>
    <t>31120170454</t>
  </si>
  <si>
    <t>2017A3PS0455G</t>
  </si>
  <si>
    <t>31120170455</t>
  </si>
  <si>
    <t>2017A3PS0456G</t>
  </si>
  <si>
    <t>31120170456</t>
  </si>
  <si>
    <t>2017A3PS0458G</t>
  </si>
  <si>
    <t>31120170458</t>
  </si>
  <si>
    <t>2017A3PS0459G</t>
  </si>
  <si>
    <t>31120170459</t>
  </si>
  <si>
    <t>2017A8PS0460G</t>
  </si>
  <si>
    <t>31120170460</t>
  </si>
  <si>
    <t>2017A4PS0461G</t>
  </si>
  <si>
    <t>31120170461</t>
  </si>
  <si>
    <t>2017A4PS0462G</t>
  </si>
  <si>
    <t>31120170462</t>
  </si>
  <si>
    <t>2017A4PS0464G</t>
  </si>
  <si>
    <t>31120170464</t>
  </si>
  <si>
    <t>2017B4A70465G</t>
  </si>
  <si>
    <t>31120170465</t>
  </si>
  <si>
    <t>2017B3A70469G</t>
  </si>
  <si>
    <t>31120170469</t>
  </si>
  <si>
    <t>2017A8PS0470G</t>
  </si>
  <si>
    <t>31120170470</t>
  </si>
  <si>
    <t>2017A4PS0471G</t>
  </si>
  <si>
    <t>31120170471</t>
  </si>
  <si>
    <t>2017A8PS0472G</t>
  </si>
  <si>
    <t>31120170472</t>
  </si>
  <si>
    <t>2017A8PS0474G</t>
  </si>
  <si>
    <t>31120170474</t>
  </si>
  <si>
    <t>2017B3A10475G</t>
  </si>
  <si>
    <t>31120170475</t>
  </si>
  <si>
    <t>2017A4PS0476G</t>
  </si>
  <si>
    <t>31120170476</t>
  </si>
  <si>
    <t>2017B3A30480G</t>
  </si>
  <si>
    <t>31120170480</t>
  </si>
  <si>
    <t>2017B3A70483G</t>
  </si>
  <si>
    <t>31120170483</t>
  </si>
  <si>
    <t>2017A8PS0484G</t>
  </si>
  <si>
    <t>31120170484</t>
  </si>
  <si>
    <t>2017B3A40485G</t>
  </si>
  <si>
    <t>31120170485</t>
  </si>
  <si>
    <t>2017B5A40486G</t>
  </si>
  <si>
    <t>31120170486</t>
  </si>
  <si>
    <t>2017A8PS0487G</t>
  </si>
  <si>
    <t>31120170487</t>
  </si>
  <si>
    <t>2017A8PS0488G</t>
  </si>
  <si>
    <t>31120170488</t>
  </si>
  <si>
    <t>2017B3A70489G</t>
  </si>
  <si>
    <t>31120170489</t>
  </si>
  <si>
    <t>2017A4PS0492G</t>
  </si>
  <si>
    <t>31120170492</t>
  </si>
  <si>
    <t>2017B3A70493G</t>
  </si>
  <si>
    <t>31120170493</t>
  </si>
  <si>
    <t>2017AAPS0494G</t>
  </si>
  <si>
    <t>31120170494</t>
  </si>
  <si>
    <t>2017A4PS0495G</t>
  </si>
  <si>
    <t>31120170495</t>
  </si>
  <si>
    <t>2017A8PS0496G</t>
  </si>
  <si>
    <t>31120170496</t>
  </si>
  <si>
    <t>2017A4PS0499G</t>
  </si>
  <si>
    <t>31120170499</t>
  </si>
  <si>
    <t>2017A8PS0500G</t>
  </si>
  <si>
    <t>31120170500</t>
  </si>
  <si>
    <t>2017A4PS0501G</t>
  </si>
  <si>
    <t>31120170501</t>
  </si>
  <si>
    <t>2017A4PS0503G</t>
  </si>
  <si>
    <t>31120170503</t>
  </si>
  <si>
    <t>2017B4A70504G</t>
  </si>
  <si>
    <t>31120170504</t>
  </si>
  <si>
    <t>2017A4PS0505G</t>
  </si>
  <si>
    <t>31120170505</t>
  </si>
  <si>
    <t>2017A8PS0506G</t>
  </si>
  <si>
    <t>31120170506</t>
  </si>
  <si>
    <t>2017A4PS0507G</t>
  </si>
  <si>
    <t>31120170507</t>
  </si>
  <si>
    <t>2017B3A80509G</t>
  </si>
  <si>
    <t>31120170509</t>
  </si>
  <si>
    <t>2017A8PS0510G</t>
  </si>
  <si>
    <t>31120170510</t>
  </si>
  <si>
    <t>2017B3A80511G</t>
  </si>
  <si>
    <t>31120170511</t>
  </si>
  <si>
    <t>2017A8PS0512G</t>
  </si>
  <si>
    <t>31120170512</t>
  </si>
  <si>
    <t>2017A4PS0515G</t>
  </si>
  <si>
    <t>31120170515</t>
  </si>
  <si>
    <t>2017B3A30518G</t>
  </si>
  <si>
    <t>31120170518</t>
  </si>
  <si>
    <t>2017B3AA0519G</t>
  </si>
  <si>
    <t>31120170519</t>
  </si>
  <si>
    <t>2017A8PS0520G</t>
  </si>
  <si>
    <t>31120170520</t>
  </si>
  <si>
    <t>2017A4PS0521G</t>
  </si>
  <si>
    <t>31120170521</t>
  </si>
  <si>
    <t>2017A8PS0522G</t>
  </si>
  <si>
    <t>31120170522</t>
  </si>
  <si>
    <t>2017A4PS0525G</t>
  </si>
  <si>
    <t>31120170525</t>
  </si>
  <si>
    <t>2017B1A70527G</t>
  </si>
  <si>
    <t>31120170527</t>
  </si>
  <si>
    <t>2017A8PS0528G</t>
  </si>
  <si>
    <t>31120170528</t>
  </si>
  <si>
    <t>2017A4PS0530G</t>
  </si>
  <si>
    <t>31120170530</t>
  </si>
  <si>
    <t>2017B3A70531G</t>
  </si>
  <si>
    <t>31120170531</t>
  </si>
  <si>
    <t>2017A4PS0532G</t>
  </si>
  <si>
    <t>31120170532</t>
  </si>
  <si>
    <t>2017B3A40533G</t>
  </si>
  <si>
    <t>31120170533</t>
  </si>
  <si>
    <t>2017A4PS0534G</t>
  </si>
  <si>
    <t>31120170534</t>
  </si>
  <si>
    <t>2017A4PS0535G</t>
  </si>
  <si>
    <t>31120170535</t>
  </si>
  <si>
    <t>2017A4PS0536G</t>
  </si>
  <si>
    <t>31120170536</t>
  </si>
  <si>
    <t>2017A8PS0539G</t>
  </si>
  <si>
    <t>31120170539</t>
  </si>
  <si>
    <t>2017A1PS0542G</t>
  </si>
  <si>
    <t>31120170542</t>
  </si>
  <si>
    <t>2017A8PS0543G</t>
  </si>
  <si>
    <t>31120170543</t>
  </si>
  <si>
    <t>2017B4AA0544G</t>
  </si>
  <si>
    <t>31120170544</t>
  </si>
  <si>
    <t>2017A4PS0546G</t>
  </si>
  <si>
    <t>31120170546</t>
  </si>
  <si>
    <t>2017A8PS0547G</t>
  </si>
  <si>
    <t>31120170547</t>
  </si>
  <si>
    <t>2017B4A70548G</t>
  </si>
  <si>
    <t>31120170548</t>
  </si>
  <si>
    <t>2017A4PS0549G</t>
  </si>
  <si>
    <t>31120170549</t>
  </si>
  <si>
    <t>2017A4PS0551G</t>
  </si>
  <si>
    <t>31120170551</t>
  </si>
  <si>
    <t>2017A8PS0552G</t>
  </si>
  <si>
    <t>31120170552</t>
  </si>
  <si>
    <t>2017B3A40554G</t>
  </si>
  <si>
    <t>31120170554</t>
  </si>
  <si>
    <t>2017B4A80555G</t>
  </si>
  <si>
    <t>31120170555</t>
  </si>
  <si>
    <t>2017A8PS0556G</t>
  </si>
  <si>
    <t>31120170556</t>
  </si>
  <si>
    <t>2017B3A70557G</t>
  </si>
  <si>
    <t>31120170557</t>
  </si>
  <si>
    <t>2017B5A30558G</t>
  </si>
  <si>
    <t>31120170558</t>
  </si>
  <si>
    <t>2017B5PS0559G</t>
  </si>
  <si>
    <t>31120170559</t>
  </si>
  <si>
    <t>2017B3A70560G</t>
  </si>
  <si>
    <t>31120170560</t>
  </si>
  <si>
    <t>2017B4A30561G</t>
  </si>
  <si>
    <t>31120170561</t>
  </si>
  <si>
    <t>2017A4PS0562G</t>
  </si>
  <si>
    <t>31120170562</t>
  </si>
  <si>
    <t>2017B3A80564G</t>
  </si>
  <si>
    <t>31120170564</t>
  </si>
  <si>
    <t>2017A4PS0566G</t>
  </si>
  <si>
    <t>31120170566</t>
  </si>
  <si>
    <t>2017A8PS0568G</t>
  </si>
  <si>
    <t>31120170568</t>
  </si>
  <si>
    <t>2017A8PS0569G</t>
  </si>
  <si>
    <t>31120170569</t>
  </si>
  <si>
    <t>2017B4A70570G</t>
  </si>
  <si>
    <t>31120170570</t>
  </si>
  <si>
    <t>2017B4A30571G</t>
  </si>
  <si>
    <t>31120170571</t>
  </si>
  <si>
    <t>2017A8PS0572G</t>
  </si>
  <si>
    <t>31120170572</t>
  </si>
  <si>
    <t>2017B4A70576G</t>
  </si>
  <si>
    <t>31120170576</t>
  </si>
  <si>
    <t>2017B3AA0578G</t>
  </si>
  <si>
    <t>31120170578</t>
  </si>
  <si>
    <t>2017A4PS0579G</t>
  </si>
  <si>
    <t>31120170579</t>
  </si>
  <si>
    <t>2017A8PS0580G</t>
  </si>
  <si>
    <t>31120170580</t>
  </si>
  <si>
    <t>2017B3A70581G</t>
  </si>
  <si>
    <t>31120170581</t>
  </si>
  <si>
    <t>2017A8PS0582G</t>
  </si>
  <si>
    <t>31120170582</t>
  </si>
  <si>
    <t>2017B3A10585G</t>
  </si>
  <si>
    <t>31120170585</t>
  </si>
  <si>
    <t>2017A4PS0586G</t>
  </si>
  <si>
    <t>31120170586</t>
  </si>
  <si>
    <t>2017B3AA0587G</t>
  </si>
  <si>
    <t>31120170587</t>
  </si>
  <si>
    <t>2017B5A30588G</t>
  </si>
  <si>
    <t>31120170588</t>
  </si>
  <si>
    <t>2017B3A80589G</t>
  </si>
  <si>
    <t>31120170589</t>
  </si>
  <si>
    <t>2017B4A70591G</t>
  </si>
  <si>
    <t>31120170591</t>
  </si>
  <si>
    <t>2017B5A70593G</t>
  </si>
  <si>
    <t>31120170593</t>
  </si>
  <si>
    <t>2017A8PS0594G</t>
  </si>
  <si>
    <t>31120170594</t>
  </si>
  <si>
    <t>2017A4PS0596G</t>
  </si>
  <si>
    <t>31120170596</t>
  </si>
  <si>
    <t>2017B4A40597G</t>
  </si>
  <si>
    <t>31120170597</t>
  </si>
  <si>
    <t>2017B3A80599G</t>
  </si>
  <si>
    <t>31120170599</t>
  </si>
  <si>
    <t>2017A8PS0602G</t>
  </si>
  <si>
    <t>31120170602</t>
  </si>
  <si>
    <t>2017A8PS0604G</t>
  </si>
  <si>
    <t>31120170604</t>
  </si>
  <si>
    <t>2017B3A40606G</t>
  </si>
  <si>
    <t>31120170606</t>
  </si>
  <si>
    <t>2017A1PS0607G</t>
  </si>
  <si>
    <t>31120170607</t>
  </si>
  <si>
    <t>2017A4PS0608G</t>
  </si>
  <si>
    <t>31120170608</t>
  </si>
  <si>
    <t>2017B3A80609G</t>
  </si>
  <si>
    <t>31120170609</t>
  </si>
  <si>
    <t>2017B5A70610G</t>
  </si>
  <si>
    <t>31120170610</t>
  </si>
  <si>
    <t>2017B3A80614G</t>
  </si>
  <si>
    <t>31120170614</t>
  </si>
  <si>
    <t>2017B3A40615G</t>
  </si>
  <si>
    <t>31120170615</t>
  </si>
  <si>
    <t>2017B1A30616G</t>
  </si>
  <si>
    <t>31120170616</t>
  </si>
  <si>
    <t>2017A8PS0617G</t>
  </si>
  <si>
    <t>31120170617</t>
  </si>
  <si>
    <t>2017B3A70620G</t>
  </si>
  <si>
    <t>31120170620</t>
  </si>
  <si>
    <t>2017B4A80622G</t>
  </si>
  <si>
    <t>31120170622</t>
  </si>
  <si>
    <t>2017B5A70624G</t>
  </si>
  <si>
    <t>31120170624</t>
  </si>
  <si>
    <t>2017B3A80625G</t>
  </si>
  <si>
    <t>31120170625</t>
  </si>
  <si>
    <t>2017B3AA0628G</t>
  </si>
  <si>
    <t>31120170628</t>
  </si>
  <si>
    <t>2017A8PS0631G</t>
  </si>
  <si>
    <t>31120170631</t>
  </si>
  <si>
    <t>2017B3A70632G</t>
  </si>
  <si>
    <t>31120170632</t>
  </si>
  <si>
    <t>2017B3A40633G</t>
  </si>
  <si>
    <t>31120170633</t>
  </si>
  <si>
    <t>2017A1PS0635G</t>
  </si>
  <si>
    <t>31120170635</t>
  </si>
  <si>
    <t>2017A4PS0636G</t>
  </si>
  <si>
    <t>31120170636</t>
  </si>
  <si>
    <t>2017B4AA0640G</t>
  </si>
  <si>
    <t>31120170640</t>
  </si>
  <si>
    <t>2017A8PS0642G</t>
  </si>
  <si>
    <t>31120170642</t>
  </si>
  <si>
    <t>2017B4A30643G</t>
  </si>
  <si>
    <t>31120170643</t>
  </si>
  <si>
    <t>2017A4PS0644G</t>
  </si>
  <si>
    <t>31120170644</t>
  </si>
  <si>
    <t>2017B4A70645G</t>
  </si>
  <si>
    <t>31120170645</t>
  </si>
  <si>
    <t>2017A4PS0647G</t>
  </si>
  <si>
    <t>31120170647</t>
  </si>
  <si>
    <t>2017B5AA0649G</t>
  </si>
  <si>
    <t>31120170649</t>
  </si>
  <si>
    <t>2017A4PS0652G</t>
  </si>
  <si>
    <t>31120170652</t>
  </si>
  <si>
    <t>2017A4PS0653G</t>
  </si>
  <si>
    <t>31120170653</t>
  </si>
  <si>
    <t>2017A4PS0654G</t>
  </si>
  <si>
    <t>31120170654</t>
  </si>
  <si>
    <t>2017B4AA0655G</t>
  </si>
  <si>
    <t>31120170655</t>
  </si>
  <si>
    <t>2017A8PS0656G</t>
  </si>
  <si>
    <t>31120170656</t>
  </si>
  <si>
    <t>2017B4A70657G</t>
  </si>
  <si>
    <t>31120170657</t>
  </si>
  <si>
    <t>2017A8PS0659G</t>
  </si>
  <si>
    <t>31120170659</t>
  </si>
  <si>
    <t>2017B3A70660G</t>
  </si>
  <si>
    <t>31120170660</t>
  </si>
  <si>
    <t>2017A8PS0661G</t>
  </si>
  <si>
    <t>31120170661</t>
  </si>
  <si>
    <t>2017A8PS0663G</t>
  </si>
  <si>
    <t>31120170663</t>
  </si>
  <si>
    <t>2017A8PS0666G</t>
  </si>
  <si>
    <t>31120170666</t>
  </si>
  <si>
    <t>2017A4PS0667G</t>
  </si>
  <si>
    <t>31120170667</t>
  </si>
  <si>
    <t>2017A4PS0668G</t>
  </si>
  <si>
    <t>31120170668</t>
  </si>
  <si>
    <t>2017B2A30671G</t>
  </si>
  <si>
    <t>31120170671</t>
  </si>
  <si>
    <t>2017A4PS0673G</t>
  </si>
  <si>
    <t>31120170673</t>
  </si>
  <si>
    <t>2017A4PS0676G</t>
  </si>
  <si>
    <t>31120170676</t>
  </si>
  <si>
    <t>2017A1PS0677G</t>
  </si>
  <si>
    <t>31120170677</t>
  </si>
  <si>
    <t>2017B3A30680G</t>
  </si>
  <si>
    <t>31120170680</t>
  </si>
  <si>
    <t>2017A8PS0682G</t>
  </si>
  <si>
    <t>31120170682</t>
  </si>
  <si>
    <t>2017A8PS0683G</t>
  </si>
  <si>
    <t>31120170683</t>
  </si>
  <si>
    <t>2017A8PS0684G</t>
  </si>
  <si>
    <t>31120170684</t>
  </si>
  <si>
    <t>2017A8PS0686G</t>
  </si>
  <si>
    <t>31120170686</t>
  </si>
  <si>
    <t>2017A4PS0688G</t>
  </si>
  <si>
    <t>31120170688</t>
  </si>
  <si>
    <t>2017A4PS0689G</t>
  </si>
  <si>
    <t>31120170689</t>
  </si>
  <si>
    <t>2017A8PS0691G</t>
  </si>
  <si>
    <t>31120170691</t>
  </si>
  <si>
    <t>2017A8PS0692G</t>
  </si>
  <si>
    <t>31120170692</t>
  </si>
  <si>
    <t>2017B1AA0693G</t>
  </si>
  <si>
    <t>31120170693</t>
  </si>
  <si>
    <t>2017A4PS0695G</t>
  </si>
  <si>
    <t>31120170695</t>
  </si>
  <si>
    <t>2017B5A40698G</t>
  </si>
  <si>
    <t>31120170698</t>
  </si>
  <si>
    <t>2017B3A80702G</t>
  </si>
  <si>
    <t>31120170702</t>
  </si>
  <si>
    <t>2017B3A40703G</t>
  </si>
  <si>
    <t>31120170703</t>
  </si>
  <si>
    <t>2017A8PS0704G</t>
  </si>
  <si>
    <t>31120170704</t>
  </si>
  <si>
    <t>2017A8PS0705G</t>
  </si>
  <si>
    <t>31120170705</t>
  </si>
  <si>
    <t>2017B4A40707G</t>
  </si>
  <si>
    <t>31120170707</t>
  </si>
  <si>
    <t>2017A8PS0711G</t>
  </si>
  <si>
    <t>31120170711</t>
  </si>
  <si>
    <t>2017B5A80713G</t>
  </si>
  <si>
    <t>31120170713</t>
  </si>
  <si>
    <t>2017A8PS0722G</t>
  </si>
  <si>
    <t>31120170722</t>
  </si>
  <si>
    <t>2017A8PS0724G</t>
  </si>
  <si>
    <t>31120170724</t>
  </si>
  <si>
    <t>2017A1PS0725G</t>
  </si>
  <si>
    <t>31120170725</t>
  </si>
  <si>
    <t>2017B3A30727G</t>
  </si>
  <si>
    <t>31120170727</t>
  </si>
  <si>
    <t>2017A1PS0728G</t>
  </si>
  <si>
    <t>31120170728</t>
  </si>
  <si>
    <t>2017A8PS0731G</t>
  </si>
  <si>
    <t>31120170731</t>
  </si>
  <si>
    <t>2017A1PS0733G</t>
  </si>
  <si>
    <t>31120170733</t>
  </si>
  <si>
    <t>2017A8PS0734G</t>
  </si>
  <si>
    <t>31120170734</t>
  </si>
  <si>
    <t>2017A1PS0737G</t>
  </si>
  <si>
    <t>31120170737</t>
  </si>
  <si>
    <t>2017A1PS0740G</t>
  </si>
  <si>
    <t>31120170740</t>
  </si>
  <si>
    <t>2017B2PS0741G</t>
  </si>
  <si>
    <t>31120170741</t>
  </si>
  <si>
    <t>2017A1PS0743G</t>
  </si>
  <si>
    <t>31120170743</t>
  </si>
  <si>
    <t>2017A1PS0744G</t>
  </si>
  <si>
    <t>31120170744</t>
  </si>
  <si>
    <t>2017A1PS0747G</t>
  </si>
  <si>
    <t>31120170747</t>
  </si>
  <si>
    <t>2017B4A30748G</t>
  </si>
  <si>
    <t>31120170748</t>
  </si>
  <si>
    <t>2017A1PS0749G</t>
  </si>
  <si>
    <t>31120170749</t>
  </si>
  <si>
    <t>2017B4A70750G</t>
  </si>
  <si>
    <t>31120170750</t>
  </si>
  <si>
    <t>2017B1A70753G</t>
  </si>
  <si>
    <t>31120170753</t>
  </si>
  <si>
    <t>2017A1PS0758G</t>
  </si>
  <si>
    <t>31120170758</t>
  </si>
  <si>
    <t>2017A1PS0764G</t>
  </si>
  <si>
    <t>31120170764</t>
  </si>
  <si>
    <t>2017B2A70767G</t>
  </si>
  <si>
    <t>31120170767</t>
  </si>
  <si>
    <t>2017B3A70769G</t>
  </si>
  <si>
    <t>31120170769</t>
  </si>
  <si>
    <t>2017A1PS0772G</t>
  </si>
  <si>
    <t>31120170772</t>
  </si>
  <si>
    <t>2017A1PS0773G</t>
  </si>
  <si>
    <t>31120170773</t>
  </si>
  <si>
    <t>2017B3A70776G</t>
  </si>
  <si>
    <t>31120170776</t>
  </si>
  <si>
    <t>2017A1PS0779G</t>
  </si>
  <si>
    <t>31120170779</t>
  </si>
  <si>
    <t>2017A1PS0784G</t>
  </si>
  <si>
    <t>31120170784</t>
  </si>
  <si>
    <t>2017B3A70785G</t>
  </si>
  <si>
    <t>31120170785</t>
  </si>
  <si>
    <t>2017A1PS0786G</t>
  </si>
  <si>
    <t>31120170786</t>
  </si>
  <si>
    <t>2017B3AA0787G</t>
  </si>
  <si>
    <t>31120170787</t>
  </si>
  <si>
    <t>2017A1PS0789G</t>
  </si>
  <si>
    <t>31120170789</t>
  </si>
  <si>
    <t>2017A1PS0790G</t>
  </si>
  <si>
    <t>31120170790</t>
  </si>
  <si>
    <t>2017A1PS0792G</t>
  </si>
  <si>
    <t>31120170792</t>
  </si>
  <si>
    <t>2017B3A30793G</t>
  </si>
  <si>
    <t>31120170793</t>
  </si>
  <si>
    <t>2017A1PS0798G</t>
  </si>
  <si>
    <t>31120170798</t>
  </si>
  <si>
    <t>2017A1PS0800G</t>
  </si>
  <si>
    <t>31120170800</t>
  </si>
  <si>
    <t>2017B4AA0802G</t>
  </si>
  <si>
    <t>31120170802</t>
  </si>
  <si>
    <t>2017B2AA0803G</t>
  </si>
  <si>
    <t>31120170803</t>
  </si>
  <si>
    <t>2017B3AA0804G</t>
  </si>
  <si>
    <t>31120170804</t>
  </si>
  <si>
    <t>2017B4A30805G</t>
  </si>
  <si>
    <t>31120170805</t>
  </si>
  <si>
    <t>2017B1AA0806G</t>
  </si>
  <si>
    <t>31120170806</t>
  </si>
  <si>
    <t>2017B4A40807G</t>
  </si>
  <si>
    <t>31120170807</t>
  </si>
  <si>
    <t>2017B4A10809G</t>
  </si>
  <si>
    <t>31120170809</t>
  </si>
  <si>
    <t>2017B4A80812G</t>
  </si>
  <si>
    <t>31120170812</t>
  </si>
  <si>
    <t>2017B5A10815G</t>
  </si>
  <si>
    <t>31120170815</t>
  </si>
  <si>
    <t>2017B5AA0816G</t>
  </si>
  <si>
    <t>31120170816</t>
  </si>
  <si>
    <t>2017B4AA0817G</t>
  </si>
  <si>
    <t>31120170817</t>
  </si>
  <si>
    <t>2017B4A40818G</t>
  </si>
  <si>
    <t>31120170818</t>
  </si>
  <si>
    <t>2017B4A10823G</t>
  </si>
  <si>
    <t>31120170823</t>
  </si>
  <si>
    <t>2017B4A10826G</t>
  </si>
  <si>
    <t>31120170826</t>
  </si>
  <si>
    <t>2017A1PS0827G</t>
  </si>
  <si>
    <t>31120170827</t>
  </si>
  <si>
    <t>2017B4A30828G</t>
  </si>
  <si>
    <t>31120170828</t>
  </si>
  <si>
    <t>2017A1PS0829G</t>
  </si>
  <si>
    <t>31120170829</t>
  </si>
  <si>
    <t>2017B4A30832G</t>
  </si>
  <si>
    <t>31120170832</t>
  </si>
  <si>
    <t>2017B5A70834G</t>
  </si>
  <si>
    <t>31120170834</t>
  </si>
  <si>
    <t>2017B1A70835G</t>
  </si>
  <si>
    <t>31120170835</t>
  </si>
  <si>
    <t>2017B1A70837G</t>
  </si>
  <si>
    <t>31120170837</t>
  </si>
  <si>
    <t>2017B2AA0838G</t>
  </si>
  <si>
    <t>31120170838</t>
  </si>
  <si>
    <t>2017A1PS0839G</t>
  </si>
  <si>
    <t>31120170839</t>
  </si>
  <si>
    <t>2017A1PS0840G</t>
  </si>
  <si>
    <t>31120170840</t>
  </si>
  <si>
    <t>2017A1PS0841G</t>
  </si>
  <si>
    <t>31120170841</t>
  </si>
  <si>
    <t>2017A1PS0843G</t>
  </si>
  <si>
    <t>31120170843</t>
  </si>
  <si>
    <t>2017A1PS0844G</t>
  </si>
  <si>
    <t>31120170844</t>
  </si>
  <si>
    <t>2017B4AA0845G</t>
  </si>
  <si>
    <t>31120170845</t>
  </si>
  <si>
    <t>2017B5A30850G</t>
  </si>
  <si>
    <t>31120170850</t>
  </si>
  <si>
    <t>2017A1PS0851G</t>
  </si>
  <si>
    <t>31120170851</t>
  </si>
  <si>
    <t>2017B4AA0853G</t>
  </si>
  <si>
    <t>31120170853</t>
  </si>
  <si>
    <t>2017B5A70854G</t>
  </si>
  <si>
    <t>31120170854</t>
  </si>
  <si>
    <t>2017B5A10859G</t>
  </si>
  <si>
    <t>31120170859</t>
  </si>
  <si>
    <t>2017B4A10861G</t>
  </si>
  <si>
    <t>31120170861</t>
  </si>
  <si>
    <t>2017B5A80862G</t>
  </si>
  <si>
    <t>31120170862</t>
  </si>
  <si>
    <t>2017A1PS0863G</t>
  </si>
  <si>
    <t>31120170863</t>
  </si>
  <si>
    <t>2017A1PS0864G</t>
  </si>
  <si>
    <t>31120170864</t>
  </si>
  <si>
    <t>2017B2A80867G</t>
  </si>
  <si>
    <t>31120170867</t>
  </si>
  <si>
    <t>2017B5A80868G</t>
  </si>
  <si>
    <t>31120170868</t>
  </si>
  <si>
    <t>2017A1PS0869G</t>
  </si>
  <si>
    <t>31120170869</t>
  </si>
  <si>
    <t>2017B5A10870G</t>
  </si>
  <si>
    <t>31120170870</t>
  </si>
  <si>
    <t>2017B5AA0872G</t>
  </si>
  <si>
    <t>31120170872</t>
  </si>
  <si>
    <t>2017B5A10873G</t>
  </si>
  <si>
    <t>31120170873</t>
  </si>
  <si>
    <t>2017A1PS0875G</t>
  </si>
  <si>
    <t>31120170875</t>
  </si>
  <si>
    <t>2017A1PS0876G</t>
  </si>
  <si>
    <t>31120170876</t>
  </si>
  <si>
    <t>2017A1PS0877G</t>
  </si>
  <si>
    <t>31120170877</t>
  </si>
  <si>
    <t>2017A1PS0878G</t>
  </si>
  <si>
    <t>31120170878</t>
  </si>
  <si>
    <t>2017B5A40880G</t>
  </si>
  <si>
    <t>31120170880</t>
  </si>
  <si>
    <t>2017B4A40883G</t>
  </si>
  <si>
    <t>31120170883</t>
  </si>
  <si>
    <t>2017B4A70886G</t>
  </si>
  <si>
    <t>31120170886</t>
  </si>
  <si>
    <t>2017A1PS0891G</t>
  </si>
  <si>
    <t>31120170891</t>
  </si>
  <si>
    <t>2017A1PS0892G</t>
  </si>
  <si>
    <t>31120170892</t>
  </si>
  <si>
    <t>2017A1PS0893G</t>
  </si>
  <si>
    <t>31120170893</t>
  </si>
  <si>
    <t>2017A1PS0894G</t>
  </si>
  <si>
    <t>31120170894</t>
  </si>
  <si>
    <t>2017A1PS0895G</t>
  </si>
  <si>
    <t>31120170895</t>
  </si>
  <si>
    <t>2017A1PS0897G</t>
  </si>
  <si>
    <t>31120170897</t>
  </si>
  <si>
    <t>2017A3PS0899G</t>
  </si>
  <si>
    <t>31120170899</t>
  </si>
  <si>
    <t>2017A3PS0900G</t>
  </si>
  <si>
    <t>31120170900</t>
  </si>
  <si>
    <t>2017A3PS0901G</t>
  </si>
  <si>
    <t>31120170901</t>
  </si>
  <si>
    <t>2017A3PS0902G</t>
  </si>
  <si>
    <t>31120170902</t>
  </si>
  <si>
    <t>2017A4PS0903G</t>
  </si>
  <si>
    <t>31120170903</t>
  </si>
  <si>
    <t>2017A4PS0905G</t>
  </si>
  <si>
    <t>31120170905</t>
  </si>
  <si>
    <t>2017A4PS0907G</t>
  </si>
  <si>
    <t>31120170907</t>
  </si>
  <si>
    <t>2017A4PS0909G</t>
  </si>
  <si>
    <t>31120170909</t>
  </si>
  <si>
    <t>2017A4PS0910G</t>
  </si>
  <si>
    <t>31120170910</t>
  </si>
  <si>
    <t>2017A4PS0911G</t>
  </si>
  <si>
    <t>31120170911</t>
  </si>
  <si>
    <t>2017A4PS0914G</t>
  </si>
  <si>
    <t>31120170914</t>
  </si>
  <si>
    <t>2017A4PS0915G</t>
  </si>
  <si>
    <t>31120170915</t>
  </si>
  <si>
    <t>2017A4PS0916G</t>
  </si>
  <si>
    <t>31120170916</t>
  </si>
  <si>
    <t>2017A4PS0917G</t>
  </si>
  <si>
    <t>31120170917</t>
  </si>
  <si>
    <t>2017A4PS0919G</t>
  </si>
  <si>
    <t>31120170919</t>
  </si>
  <si>
    <t>2017A4PS0920G</t>
  </si>
  <si>
    <t>31120170920</t>
  </si>
  <si>
    <t>2017A3PS0921G</t>
  </si>
  <si>
    <t>31120170921</t>
  </si>
  <si>
    <t>2017A4PS0922G</t>
  </si>
  <si>
    <t>31120170922</t>
  </si>
  <si>
    <t>2017A4PS0924G</t>
  </si>
  <si>
    <t>31120170924</t>
  </si>
  <si>
    <t>2017A7PS0925G</t>
  </si>
  <si>
    <t>31120170925</t>
  </si>
  <si>
    <t>2017A7PS0926G</t>
  </si>
  <si>
    <t>31120170926</t>
  </si>
  <si>
    <t>2017A7PS0927G</t>
  </si>
  <si>
    <t>31120170927</t>
  </si>
  <si>
    <t>2017A7PS0931G</t>
  </si>
  <si>
    <t>31120170931</t>
  </si>
  <si>
    <t>2017A7PS0932G</t>
  </si>
  <si>
    <t>31120170932</t>
  </si>
  <si>
    <t>2017A7PS0933G</t>
  </si>
  <si>
    <t>31120170933</t>
  </si>
  <si>
    <t>2017A7PS0934G</t>
  </si>
  <si>
    <t>31120170934</t>
  </si>
  <si>
    <t>2017A7PS0935G</t>
  </si>
  <si>
    <t>31120170935</t>
  </si>
  <si>
    <t>2017A7PS0937G</t>
  </si>
  <si>
    <t>31120170937</t>
  </si>
  <si>
    <t>2017A7PS0939G</t>
  </si>
  <si>
    <t>31120170939</t>
  </si>
  <si>
    <t>2017A7PS0940G</t>
  </si>
  <si>
    <t>31120170940</t>
  </si>
  <si>
    <t>2017A7PS0942G</t>
  </si>
  <si>
    <t>31120170942</t>
  </si>
  <si>
    <t>2017A7PS0945G</t>
  </si>
  <si>
    <t>31120170945</t>
  </si>
  <si>
    <t>2017A7PS0946G</t>
  </si>
  <si>
    <t>31120170946</t>
  </si>
  <si>
    <t>2017A7PS0947G</t>
  </si>
  <si>
    <t>31120170947</t>
  </si>
  <si>
    <t>2017A7PS0948G</t>
  </si>
  <si>
    <t>31120170948</t>
  </si>
  <si>
    <t>2017A7PS0949G</t>
  </si>
  <si>
    <t>31120170949</t>
  </si>
  <si>
    <t>2017A7PS0950G</t>
  </si>
  <si>
    <t>31120170950</t>
  </si>
  <si>
    <t>2017A7PS0951G</t>
  </si>
  <si>
    <t>31120170951</t>
  </si>
  <si>
    <t>2017A7PS0952G</t>
  </si>
  <si>
    <t>31120170952</t>
  </si>
  <si>
    <t>2017A7PS0953G</t>
  </si>
  <si>
    <t>31120170953</t>
  </si>
  <si>
    <t>2017A7PS0956G</t>
  </si>
  <si>
    <t>31120170956</t>
  </si>
  <si>
    <t>2017A7PS0957G</t>
  </si>
  <si>
    <t>31120170957</t>
  </si>
  <si>
    <t>2017A7PS0959G</t>
  </si>
  <si>
    <t>31120170959</t>
  </si>
  <si>
    <t>2017A7PS0961G</t>
  </si>
  <si>
    <t>31120170961</t>
  </si>
  <si>
    <t>2017A7PS0962G</t>
  </si>
  <si>
    <t>31120170962</t>
  </si>
  <si>
    <t>2017A7PS0963G</t>
  </si>
  <si>
    <t>31120170963</t>
  </si>
  <si>
    <t>2017A7PS0964G</t>
  </si>
  <si>
    <t>31120170964</t>
  </si>
  <si>
    <t>2017A7PS0965G</t>
  </si>
  <si>
    <t>31120170965</t>
  </si>
  <si>
    <t>2017A7PS0966G</t>
  </si>
  <si>
    <t>31120170966</t>
  </si>
  <si>
    <t>2017A7PS0968G</t>
  </si>
  <si>
    <t>31120170968</t>
  </si>
  <si>
    <t>2017A7PS0969G</t>
  </si>
  <si>
    <t>31120170969</t>
  </si>
  <si>
    <t>2017A7PS0970G</t>
  </si>
  <si>
    <t>31120170970</t>
  </si>
  <si>
    <t>2017A7PS0971G</t>
  </si>
  <si>
    <t>31120170971</t>
  </si>
  <si>
    <t>2017A8PS0974G</t>
  </si>
  <si>
    <t>31120170974</t>
  </si>
  <si>
    <t>2017A8PS0975G</t>
  </si>
  <si>
    <t>31120170975</t>
  </si>
  <si>
    <t>2017A8PS0976G</t>
  </si>
  <si>
    <t>31120170976</t>
  </si>
  <si>
    <t>2017A8PS0977G</t>
  </si>
  <si>
    <t>31120170977</t>
  </si>
  <si>
    <t>2017A8PS0979G</t>
  </si>
  <si>
    <t>31120170979</t>
  </si>
  <si>
    <t>2017A8PS0980G</t>
  </si>
  <si>
    <t>31120170980</t>
  </si>
  <si>
    <t>2017A8PS0981G</t>
  </si>
  <si>
    <t>31120170981</t>
  </si>
  <si>
    <t>2017A8PS0982G</t>
  </si>
  <si>
    <t>31120170982</t>
  </si>
  <si>
    <t>2017A8B40984G</t>
  </si>
  <si>
    <t>31120170984</t>
  </si>
  <si>
    <t>2017AAPS0985G</t>
  </si>
  <si>
    <t>31120170985</t>
  </si>
  <si>
    <t>2017AAPS0986G</t>
  </si>
  <si>
    <t>31120170986</t>
  </si>
  <si>
    <t>2017AAPS0987G</t>
  </si>
  <si>
    <t>31120170987</t>
  </si>
  <si>
    <t>2017AAPS0988G</t>
  </si>
  <si>
    <t>31120170988</t>
  </si>
  <si>
    <t>2017AAPS0989G</t>
  </si>
  <si>
    <t>31120170989</t>
  </si>
  <si>
    <t>2017AAPS0991G</t>
  </si>
  <si>
    <t>31120170991</t>
  </si>
  <si>
    <t>2017AAPS0992G</t>
  </si>
  <si>
    <t>31120170992</t>
  </si>
  <si>
    <t>2017AAPS0996G</t>
  </si>
  <si>
    <t>31120170996</t>
  </si>
  <si>
    <t>2017B1A10997G</t>
  </si>
  <si>
    <t>31120170997</t>
  </si>
  <si>
    <t>2017B3AA0999G</t>
  </si>
  <si>
    <t>31120170999</t>
  </si>
  <si>
    <t>2017B3A31001G</t>
  </si>
  <si>
    <t>31120171001</t>
  </si>
  <si>
    <t>2017B3A71003G</t>
  </si>
  <si>
    <t>31120171003</t>
  </si>
  <si>
    <t>2017B3A31005G</t>
  </si>
  <si>
    <t>31120171005</t>
  </si>
  <si>
    <t>2017B3AA1008G</t>
  </si>
  <si>
    <t>31120171008</t>
  </si>
  <si>
    <t>2017B3A31009G</t>
  </si>
  <si>
    <t>31120171009</t>
  </si>
  <si>
    <t>2017B3A71010G</t>
  </si>
  <si>
    <t>31120171010</t>
  </si>
  <si>
    <t>2017A7PS1013G</t>
  </si>
  <si>
    <t>31120171013</t>
  </si>
  <si>
    <t>2017B4A71014G</t>
  </si>
  <si>
    <t>31120171014</t>
  </si>
  <si>
    <t>2017B4A41015G</t>
  </si>
  <si>
    <t>31120171015</t>
  </si>
  <si>
    <t>2017B4AA1016G</t>
  </si>
  <si>
    <t>31120171016</t>
  </si>
  <si>
    <t>2017B4A41017G</t>
  </si>
  <si>
    <t>31120171017</t>
  </si>
  <si>
    <t>2017B4A41018G</t>
  </si>
  <si>
    <t>31120171018</t>
  </si>
  <si>
    <t>2017B4A81019G</t>
  </si>
  <si>
    <t>31120171019</t>
  </si>
  <si>
    <t>2017B4A81020G</t>
  </si>
  <si>
    <t>31120171020</t>
  </si>
  <si>
    <t>2017B4AA1021G</t>
  </si>
  <si>
    <t>31120171021</t>
  </si>
  <si>
    <t>2017B4A11023G</t>
  </si>
  <si>
    <t>31120171023</t>
  </si>
  <si>
    <t>2017B4AA1024G</t>
  </si>
  <si>
    <t>31120171024</t>
  </si>
  <si>
    <t>2017B4A71027G</t>
  </si>
  <si>
    <t>31120171027</t>
  </si>
  <si>
    <t>2017B4A81028G</t>
  </si>
  <si>
    <t>31120171028</t>
  </si>
  <si>
    <t>2017B5PS1029G</t>
  </si>
  <si>
    <t>31120171029</t>
  </si>
  <si>
    <t>2017B5A81030G</t>
  </si>
  <si>
    <t>31120171030</t>
  </si>
  <si>
    <t>2017B5A41031G</t>
  </si>
  <si>
    <t>31120171031</t>
  </si>
  <si>
    <t>2017B5A71032G</t>
  </si>
  <si>
    <t>31120171032</t>
  </si>
  <si>
    <t>2017B5A81034G</t>
  </si>
  <si>
    <t>31120171034</t>
  </si>
  <si>
    <t>2017H1290001G</t>
  </si>
  <si>
    <t>31220170001</t>
  </si>
  <si>
    <t>2017A3PS1900G</t>
  </si>
  <si>
    <t>31120171900</t>
  </si>
  <si>
    <t>2017A3PS1901G</t>
  </si>
  <si>
    <t>31120171901</t>
  </si>
  <si>
    <t>2017A3PS1902G</t>
  </si>
  <si>
    <t>31120171902</t>
  </si>
  <si>
    <t>2017A3PS1903G</t>
  </si>
  <si>
    <t>31120171903</t>
  </si>
  <si>
    <t>2017A3PS1904G</t>
  </si>
  <si>
    <t>31120171904</t>
  </si>
  <si>
    <t>2017A4PS1907G</t>
  </si>
  <si>
    <t>31120171907</t>
  </si>
  <si>
    <t>2017A4PS1908G</t>
  </si>
  <si>
    <t>31120171908</t>
  </si>
  <si>
    <t>2017A7PS1909G</t>
  </si>
  <si>
    <t>31120171909</t>
  </si>
  <si>
    <t>2017A7PS1913G</t>
  </si>
  <si>
    <t>31120171913</t>
  </si>
  <si>
    <t>2017A7PS1916G</t>
  </si>
  <si>
    <t>31120171916</t>
  </si>
  <si>
    <t>2017A7PS1918G</t>
  </si>
  <si>
    <t>31120171918</t>
  </si>
  <si>
    <t>2017A7PS1919G</t>
  </si>
  <si>
    <t>31120171919</t>
  </si>
  <si>
    <t>2017A7PS1920G</t>
  </si>
  <si>
    <t>31120171920</t>
  </si>
  <si>
    <t>2017A7PS1923G</t>
  </si>
  <si>
    <t>31120171923</t>
  </si>
  <si>
    <t>2017A8PS1924G</t>
  </si>
  <si>
    <t>31120171924</t>
  </si>
  <si>
    <t>2017A8PS1925G</t>
  </si>
  <si>
    <t>31120171925</t>
  </si>
  <si>
    <t>2017A8PS1926G</t>
  </si>
  <si>
    <t>31120171926</t>
  </si>
  <si>
    <t>2017A8PS1928G</t>
  </si>
  <si>
    <t>31120171928</t>
  </si>
  <si>
    <t>2017AAPS1929G</t>
  </si>
  <si>
    <t>31120171929</t>
  </si>
  <si>
    <t>2017AAPS1930G</t>
  </si>
  <si>
    <t>31120171930</t>
  </si>
  <si>
    <t>2017AAPS1931G</t>
  </si>
  <si>
    <t>31120171931</t>
  </si>
  <si>
    <t>2017AAPS1932G</t>
  </si>
  <si>
    <t>31120171932</t>
  </si>
  <si>
    <t>2017AAPS1934G</t>
  </si>
  <si>
    <t>31120171934</t>
  </si>
  <si>
    <t>2017AAPS1935G</t>
  </si>
  <si>
    <t>31120171935</t>
  </si>
  <si>
    <t>2017B5A30005G</t>
  </si>
  <si>
    <t>31120170005</t>
  </si>
  <si>
    <t>2017B2A80013G</t>
  </si>
  <si>
    <t>31120170013</t>
  </si>
  <si>
    <t>2017B4A70035G</t>
  </si>
  <si>
    <t>31120170035</t>
  </si>
  <si>
    <t>2017A1PS0037G</t>
  </si>
  <si>
    <t>31120170037</t>
  </si>
  <si>
    <t>2017B2A10039G</t>
  </si>
  <si>
    <t>31120170039</t>
  </si>
  <si>
    <t>2017B1A10044G</t>
  </si>
  <si>
    <t>31120170044</t>
  </si>
  <si>
    <t>2017B1AA0047G</t>
  </si>
  <si>
    <t>31120170047</t>
  </si>
  <si>
    <t>2017B5PS0049G</t>
  </si>
  <si>
    <t>31120170049</t>
  </si>
  <si>
    <t>2017B4A40052G</t>
  </si>
  <si>
    <t>31120170052</t>
  </si>
  <si>
    <t>2017B2A70090G</t>
  </si>
  <si>
    <t>31120170090</t>
  </si>
  <si>
    <t>2017B2A80098G</t>
  </si>
  <si>
    <t>31120170098</t>
  </si>
  <si>
    <t>2017A1PS0106G</t>
  </si>
  <si>
    <t>31120170106</t>
  </si>
  <si>
    <t>2017B5A40133G</t>
  </si>
  <si>
    <t>31120170133</t>
  </si>
  <si>
    <t>2017B5A40141G</t>
  </si>
  <si>
    <t>31120170141</t>
  </si>
  <si>
    <t>2017B2A70145G</t>
  </si>
  <si>
    <t>31120170145</t>
  </si>
  <si>
    <t>2017B2A40161G</t>
  </si>
  <si>
    <t>31120170161</t>
  </si>
  <si>
    <t>2017B1A40205G</t>
  </si>
  <si>
    <t>31120170205</t>
  </si>
  <si>
    <t>2017B1A40225G</t>
  </si>
  <si>
    <t>31120170225</t>
  </si>
  <si>
    <t>2017B4A40232G</t>
  </si>
  <si>
    <t>31120170232</t>
  </si>
  <si>
    <t>2017B2A10253G</t>
  </si>
  <si>
    <t>31120170253</t>
  </si>
  <si>
    <t>2017B2A30255G</t>
  </si>
  <si>
    <t>31120170255</t>
  </si>
  <si>
    <t>2017B2A10267G</t>
  </si>
  <si>
    <t>31120170267</t>
  </si>
  <si>
    <t>2017B2A40268G</t>
  </si>
  <si>
    <t>31120170268</t>
  </si>
  <si>
    <t>2017A1PS0269G</t>
  </si>
  <si>
    <t>31120170269</t>
  </si>
  <si>
    <t>2017A4PS0293G</t>
  </si>
  <si>
    <t>31120170293</t>
  </si>
  <si>
    <t>2017B2A10305G</t>
  </si>
  <si>
    <t>31120170305</t>
  </si>
  <si>
    <t>2017B4A70313G</t>
  </si>
  <si>
    <t>31120170313</t>
  </si>
  <si>
    <t>2017B2A40314G</t>
  </si>
  <si>
    <t>31120170314</t>
  </si>
  <si>
    <t>2017A1PS0320G</t>
  </si>
  <si>
    <t>31120170320</t>
  </si>
  <si>
    <t>2017A1PS0323G</t>
  </si>
  <si>
    <t>31120170323</t>
  </si>
  <si>
    <t>2017B2A30329G</t>
  </si>
  <si>
    <t>31120170329</t>
  </si>
  <si>
    <t>2017B1A10335G</t>
  </si>
  <si>
    <t>31120170335</t>
  </si>
  <si>
    <t>2017B4A30340G</t>
  </si>
  <si>
    <t>31120170340</t>
  </si>
  <si>
    <t>2017A1PS0341G</t>
  </si>
  <si>
    <t>31120170341</t>
  </si>
  <si>
    <t>2017B2A80342G</t>
  </si>
  <si>
    <t>31120170342</t>
  </si>
  <si>
    <t>2017B5PS0351G</t>
  </si>
  <si>
    <t>31120170351</t>
  </si>
  <si>
    <t>2017A1PS0388G</t>
  </si>
  <si>
    <t>31120170388</t>
  </si>
  <si>
    <t>2017B2A30390G</t>
  </si>
  <si>
    <t>31120170390</t>
  </si>
  <si>
    <t>2017A1PS0402G</t>
  </si>
  <si>
    <t>31120170402</t>
  </si>
  <si>
    <t>2017A8PS0408G</t>
  </si>
  <si>
    <t>31120170408</t>
  </si>
  <si>
    <t>2017B4A30409G</t>
  </si>
  <si>
    <t>31120170409</t>
  </si>
  <si>
    <t>2017B2A80424G</t>
  </si>
  <si>
    <t>31120170424</t>
  </si>
  <si>
    <t>2017B2A40437G</t>
  </si>
  <si>
    <t>31120170437</t>
  </si>
  <si>
    <t>2017A4PS0439G</t>
  </si>
  <si>
    <t>31120170439</t>
  </si>
  <si>
    <t>2017B4A40502G</t>
  </si>
  <si>
    <t>31120170502</t>
  </si>
  <si>
    <t>2017B2A10516G</t>
  </si>
  <si>
    <t>31120170516</t>
  </si>
  <si>
    <t>2017B5A70573G</t>
  </si>
  <si>
    <t>31120170573</t>
  </si>
  <si>
    <t>2017B2AA0574G</t>
  </si>
  <si>
    <t>31120170574</t>
  </si>
  <si>
    <t>2017B2AA0592G</t>
  </si>
  <si>
    <t>31120170592</t>
  </si>
  <si>
    <t>2017B2A30595G</t>
  </si>
  <si>
    <t>31120170595</t>
  </si>
  <si>
    <t>2017A1PS0629G</t>
  </si>
  <si>
    <t>31120170629</t>
  </si>
  <si>
    <t>2017A1PS0630G</t>
  </si>
  <si>
    <t>31120170630</t>
  </si>
  <si>
    <t>2017B2A80634G</t>
  </si>
  <si>
    <t>31120170634</t>
  </si>
  <si>
    <t>2017A1PS0664G</t>
  </si>
  <si>
    <t>31120170664</t>
  </si>
  <si>
    <t>2017B2A70672G</t>
  </si>
  <si>
    <t>31120170672</t>
  </si>
  <si>
    <t>2017B4A80685G</t>
  </si>
  <si>
    <t>31120170685</t>
  </si>
  <si>
    <t>2017B2A80687G</t>
  </si>
  <si>
    <t>31120170687</t>
  </si>
  <si>
    <t>2017B2A80700G</t>
  </si>
  <si>
    <t>31120170700</t>
  </si>
  <si>
    <t>2017B4A30712G</t>
  </si>
  <si>
    <t>31120170712</t>
  </si>
  <si>
    <t>2017A1PS0715G</t>
  </si>
  <si>
    <t>31120170715</t>
  </si>
  <si>
    <t>2017B2A40717G</t>
  </si>
  <si>
    <t>31120170717</t>
  </si>
  <si>
    <t>2017A1PS0729G</t>
  </si>
  <si>
    <t>31120170729</t>
  </si>
  <si>
    <t>2017A8PS0745G</t>
  </si>
  <si>
    <t>31120170745</t>
  </si>
  <si>
    <t>2017B2A40746G</t>
  </si>
  <si>
    <t>31120170746</t>
  </si>
  <si>
    <t>2017B3A70766G</t>
  </si>
  <si>
    <t>31120170766</t>
  </si>
  <si>
    <t>2017B5A30777G</t>
  </si>
  <si>
    <t>31120170777</t>
  </si>
  <si>
    <t>2017A1PS0782G</t>
  </si>
  <si>
    <t>31120170782</t>
  </si>
  <si>
    <t>2017B1A10811G</t>
  </si>
  <si>
    <t>31120170811</t>
  </si>
  <si>
    <t>2017B1A40819G</t>
  </si>
  <si>
    <t>31120170819</t>
  </si>
  <si>
    <t>2017B1A10831G</t>
  </si>
  <si>
    <t>31120170831</t>
  </si>
  <si>
    <t>2017B1A80846G</t>
  </si>
  <si>
    <t>31120170846</t>
  </si>
  <si>
    <t>2017B1A40871G</t>
  </si>
  <si>
    <t>31120170871</t>
  </si>
  <si>
    <t>2017B1A40874G</t>
  </si>
  <si>
    <t>31120170874</t>
  </si>
  <si>
    <t>2017B1A40848G</t>
  </si>
  <si>
    <t>31120170848</t>
  </si>
  <si>
    <t>2017B1A10865G</t>
  </si>
  <si>
    <t>31120170865</t>
  </si>
  <si>
    <t>2017A1PS0398G</t>
  </si>
  <si>
    <t>31120170398</t>
  </si>
  <si>
    <t>2017A7PS0009G</t>
  </si>
  <si>
    <t>31120170009</t>
  </si>
  <si>
    <t>2017A7PS0036G</t>
  </si>
  <si>
    <t>31120170036</t>
  </si>
  <si>
    <t>2017A7PS0038G</t>
  </si>
  <si>
    <t>31120170038</t>
  </si>
  <si>
    <t>2017A7PS0048G</t>
  </si>
  <si>
    <t>31120170048</t>
  </si>
  <si>
    <t>2017A8PS0058G</t>
  </si>
  <si>
    <t>31120170058</t>
  </si>
  <si>
    <t>2017A7PS0062G</t>
  </si>
  <si>
    <t>31120170062</t>
  </si>
  <si>
    <t>2017A7PS0092G</t>
  </si>
  <si>
    <t>31120170092</t>
  </si>
  <si>
    <t>2017A7PS0107G</t>
  </si>
  <si>
    <t>31120170107</t>
  </si>
  <si>
    <t>2017A7PS0108G</t>
  </si>
  <si>
    <t>31120170108</t>
  </si>
  <si>
    <t>2017A4PS0131G</t>
  </si>
  <si>
    <t>31120170131</t>
  </si>
  <si>
    <t>2017A7PS0135G</t>
  </si>
  <si>
    <t>31120170135</t>
  </si>
  <si>
    <t>2017A4PS0151G</t>
  </si>
  <si>
    <t>31120170151</t>
  </si>
  <si>
    <t>2017AAPS0153G</t>
  </si>
  <si>
    <t>31120170153</t>
  </si>
  <si>
    <t>2017A3PS0164G</t>
  </si>
  <si>
    <t>31120170164</t>
  </si>
  <si>
    <t>2017A7PS0168G</t>
  </si>
  <si>
    <t>31120170168</t>
  </si>
  <si>
    <t>2017AAPS0206G</t>
  </si>
  <si>
    <t>31120170206</t>
  </si>
  <si>
    <t>2017AAPS0235G</t>
  </si>
  <si>
    <t>31120170235</t>
  </si>
  <si>
    <t>2017A3PS0249G</t>
  </si>
  <si>
    <t>31120170249</t>
  </si>
  <si>
    <t>2017A3PS0256G</t>
  </si>
  <si>
    <t>31120170256</t>
  </si>
  <si>
    <t>2017AAPS0261G</t>
  </si>
  <si>
    <t>31120170261</t>
  </si>
  <si>
    <t>2017AAPS0281G</t>
  </si>
  <si>
    <t>31120170281</t>
  </si>
  <si>
    <t>2017A1PS0294G</t>
  </si>
  <si>
    <t>31120170294</t>
  </si>
  <si>
    <t>2017AAPS0295G</t>
  </si>
  <si>
    <t>31120170295</t>
  </si>
  <si>
    <t>2017A3PS0304G</t>
  </si>
  <si>
    <t>31120170304</t>
  </si>
  <si>
    <t>2017A3PS0315G</t>
  </si>
  <si>
    <t>31120170315</t>
  </si>
  <si>
    <t>2017AAPS0327G</t>
  </si>
  <si>
    <t>31120170327</t>
  </si>
  <si>
    <t>2017AAPS0349G</t>
  </si>
  <si>
    <t>31120170349</t>
  </si>
  <si>
    <t>2017AAPS0350G</t>
  </si>
  <si>
    <t>31120170350</t>
  </si>
  <si>
    <t>2017AAPS0352G</t>
  </si>
  <si>
    <t>31120170352</t>
  </si>
  <si>
    <t>2017A4PS0353G</t>
  </si>
  <si>
    <t>31120170353</t>
  </si>
  <si>
    <t>2017A3PS0360G</t>
  </si>
  <si>
    <t>31120170360</t>
  </si>
  <si>
    <t>2017AAPS0380G</t>
  </si>
  <si>
    <t>31120170380</t>
  </si>
  <si>
    <t>2017A4PS0381G</t>
  </si>
  <si>
    <t>31120170381</t>
  </si>
  <si>
    <t>2017AAPS0385G</t>
  </si>
  <si>
    <t>31120170385</t>
  </si>
  <si>
    <t>2017A3PS0391G</t>
  </si>
  <si>
    <t>31120170391</t>
  </si>
  <si>
    <t>2017A3PS0401G</t>
  </si>
  <si>
    <t>31120170401</t>
  </si>
  <si>
    <t>2017A4PS0410G</t>
  </si>
  <si>
    <t>31120170410</t>
  </si>
  <si>
    <t>2017A3PS0425G</t>
  </si>
  <si>
    <t>31120170425</t>
  </si>
  <si>
    <t>2017A3PS0450G</t>
  </si>
  <si>
    <t>31120170450</t>
  </si>
  <si>
    <t>2017A3PS0451G</t>
  </si>
  <si>
    <t>31120170451</t>
  </si>
  <si>
    <t>2017A3PS0452G</t>
  </si>
  <si>
    <t>31120170452</t>
  </si>
  <si>
    <t>2017A4PS0468G</t>
  </si>
  <si>
    <t>31120170468</t>
  </si>
  <si>
    <t>2017A8PS0473G</t>
  </si>
  <si>
    <t>31120170473</t>
  </si>
  <si>
    <t>2017A4PS0526G</t>
  </si>
  <si>
    <t>31120170526</t>
  </si>
  <si>
    <t>2017A4PS0590G</t>
  </si>
  <si>
    <t>31120170590</t>
  </si>
  <si>
    <t>2017A8PS0600G</t>
  </si>
  <si>
    <t>31120170600</t>
  </si>
  <si>
    <t>2017A4PS0670G</t>
  </si>
  <si>
    <t>31120170670</t>
  </si>
  <si>
    <t>2017A8PS0706G</t>
  </si>
  <si>
    <t>31120170706</t>
  </si>
  <si>
    <t>2017A1PS0735G</t>
  </si>
  <si>
    <t>31120170735</t>
  </si>
  <si>
    <t>2017A8PS0736G</t>
  </si>
  <si>
    <t>31120170736</t>
  </si>
  <si>
    <t>2017A1PS0754G</t>
  </si>
  <si>
    <t>31120170754</t>
  </si>
  <si>
    <t>2017A1PS0770G</t>
  </si>
  <si>
    <t>31120170770</t>
  </si>
  <si>
    <t>2017A1PS0788G</t>
  </si>
  <si>
    <t>31120170788</t>
  </si>
  <si>
    <t>2017A1PS0801G</t>
  </si>
  <si>
    <t>31120170801</t>
  </si>
  <si>
    <t>2017A1PS0842G</t>
  </si>
  <si>
    <t>31120170842</t>
  </si>
  <si>
    <t>2017A1PS0849G</t>
  </si>
  <si>
    <t>31120170849</t>
  </si>
  <si>
    <t>2017A1PS0852G</t>
  </si>
  <si>
    <t>31120170852</t>
  </si>
  <si>
    <t>2017A1PS0855G</t>
  </si>
  <si>
    <t>31120170855</t>
  </si>
  <si>
    <t>2017A4PS0906G</t>
  </si>
  <si>
    <t>31120170906</t>
  </si>
  <si>
    <t>2017A4PS0908G</t>
  </si>
  <si>
    <t>31120170908</t>
  </si>
  <si>
    <t>2017A4PS0912G</t>
  </si>
  <si>
    <t>31120170912</t>
  </si>
  <si>
    <t>2017A4PS0918G</t>
  </si>
  <si>
    <t>31120170918</t>
  </si>
  <si>
    <t>2017A4PS0923G</t>
  </si>
  <si>
    <t>31120170923</t>
  </si>
  <si>
    <t>2017A7PS0928G</t>
  </si>
  <si>
    <t>31120170928</t>
  </si>
  <si>
    <t>2017A7PS0941G</t>
  </si>
  <si>
    <t>31120170941</t>
  </si>
  <si>
    <t>2017A7PS0944G</t>
  </si>
  <si>
    <t>31120170944</t>
  </si>
  <si>
    <t>2017A7PS0954G</t>
  </si>
  <si>
    <t>31120170954</t>
  </si>
  <si>
    <t>2017A7PS0955G</t>
  </si>
  <si>
    <t>31120170955</t>
  </si>
  <si>
    <t>2017A7PS0958G</t>
  </si>
  <si>
    <t>31120170958</t>
  </si>
  <si>
    <t>2017A7PS0960G</t>
  </si>
  <si>
    <t>31120170960</t>
  </si>
  <si>
    <t>2017A7PS0967G</t>
  </si>
  <si>
    <t>31120170967</t>
  </si>
  <si>
    <t>2017A8PS0972G</t>
  </si>
  <si>
    <t>31120170972</t>
  </si>
  <si>
    <t>2017A8PS0973G</t>
  </si>
  <si>
    <t>31120170973</t>
  </si>
  <si>
    <t>2017A8PS0983G</t>
  </si>
  <si>
    <t>31120170983</t>
  </si>
  <si>
    <t>2017AAPS0990G</t>
  </si>
  <si>
    <t>31120170990</t>
  </si>
  <si>
    <t>2017AAPS0993G</t>
  </si>
  <si>
    <t>31120170993</t>
  </si>
  <si>
    <t>2017AAPS0994G</t>
  </si>
  <si>
    <t>31120170994</t>
  </si>
  <si>
    <t>2017AAPS0995G</t>
  </si>
  <si>
    <t>31120170995</t>
  </si>
  <si>
    <t>2017B5A10073G</t>
  </si>
  <si>
    <t>31120170073</t>
  </si>
  <si>
    <t>2017B5A30150G</t>
  </si>
  <si>
    <t>31120170150</t>
  </si>
  <si>
    <t>2017B5PS0237G</t>
  </si>
  <si>
    <t>31120170237</t>
  </si>
  <si>
    <t>2017B5A70310G</t>
  </si>
  <si>
    <t>31120170310</t>
  </si>
  <si>
    <t>2017B3A10337G</t>
  </si>
  <si>
    <t>31120170337</t>
  </si>
  <si>
    <t>2017B2PS0386G</t>
  </si>
  <si>
    <t>31120170386</t>
  </si>
  <si>
    <t>2017B5PS0619G</t>
  </si>
  <si>
    <t>31120170619</t>
  </si>
  <si>
    <t>2017B1A70699G</t>
  </si>
  <si>
    <t>31120170699</t>
  </si>
  <si>
    <t>2017B5A30720G</t>
  </si>
  <si>
    <t>31120170720</t>
  </si>
  <si>
    <t>2017B3A70774G</t>
  </si>
  <si>
    <t>31120170774</t>
  </si>
  <si>
    <t>2017B1A10833G</t>
  </si>
  <si>
    <t>31120170833</t>
  </si>
  <si>
    <t>2017B1A10847G</t>
  </si>
  <si>
    <t>31120170847</t>
  </si>
  <si>
    <t>2017B3A80998G</t>
  </si>
  <si>
    <t>31120170998</t>
  </si>
  <si>
    <t>2017B3A71006G</t>
  </si>
  <si>
    <t>31120171006</t>
  </si>
  <si>
    <t>2017B3A71011G</t>
  </si>
  <si>
    <t>31120171011</t>
  </si>
  <si>
    <t>2017B3PS1012G</t>
  </si>
  <si>
    <t>31120171012</t>
  </si>
  <si>
    <t>2017B4A41025G</t>
  </si>
  <si>
    <t>31120171025</t>
  </si>
  <si>
    <t>2017B4A71026G</t>
  </si>
  <si>
    <t>31120171026</t>
  </si>
  <si>
    <t>2017A7PS1917G</t>
  </si>
  <si>
    <t>31120171917</t>
  </si>
  <si>
    <t>2017B4A70231G</t>
  </si>
  <si>
    <t>31120170231</t>
  </si>
  <si>
    <t>2017B4A70446G</t>
  </si>
  <si>
    <t>31120170446</t>
  </si>
  <si>
    <t>2017A7PS0930G</t>
  </si>
  <si>
    <t>31120170930</t>
  </si>
  <si>
    <t>2017A7PS0147G</t>
  </si>
  <si>
    <t>31120170147</t>
  </si>
  <si>
    <t>2017A8PS0658G</t>
  </si>
  <si>
    <t>31120170658</t>
  </si>
  <si>
    <t>2017A4PS0904G</t>
  </si>
  <si>
    <t>31120170904</t>
  </si>
  <si>
    <t>2017A7PS0936G</t>
  </si>
  <si>
    <t>31120170936</t>
  </si>
  <si>
    <t>2017A7PS0938G</t>
  </si>
  <si>
    <t>31120170938</t>
  </si>
  <si>
    <t>2017A7PS0943G</t>
  </si>
  <si>
    <t>31120170943</t>
  </si>
  <si>
    <t>2017B4A30019G</t>
  </si>
  <si>
    <t>31120170019</t>
  </si>
  <si>
    <t>2017B4AA0234G</t>
  </si>
  <si>
    <t>31120170234</t>
  </si>
  <si>
    <t>2017B4A70601G</t>
  </si>
  <si>
    <t>31120170601</t>
  </si>
  <si>
    <t>2017B4A71022G</t>
  </si>
  <si>
    <t>31120171022</t>
  </si>
  <si>
    <t>2018A4PS0003G</t>
  </si>
  <si>
    <t>31120180003</t>
  </si>
  <si>
    <t>2018A8PS0004G</t>
  </si>
  <si>
    <t>31120180004</t>
  </si>
  <si>
    <t>2018A4PS0007G</t>
  </si>
  <si>
    <t>31120180007</t>
  </si>
  <si>
    <t>2018A1PS0009G</t>
  </si>
  <si>
    <t>31120180009</t>
  </si>
  <si>
    <t>2018A1PS0010G</t>
  </si>
  <si>
    <t>31120180010</t>
  </si>
  <si>
    <t>2018A1PS0011G</t>
  </si>
  <si>
    <t>31120180011</t>
  </si>
  <si>
    <t>2018B4A80014G</t>
  </si>
  <si>
    <t>31120180014</t>
  </si>
  <si>
    <t>2018A1PS0015G</t>
  </si>
  <si>
    <t>31120180015</t>
  </si>
  <si>
    <t>2018B4A70018G</t>
  </si>
  <si>
    <t>31120180018</t>
  </si>
  <si>
    <t>2018A4PS0020G</t>
  </si>
  <si>
    <t>31120180020</t>
  </si>
  <si>
    <t>2018A8PS0021G</t>
  </si>
  <si>
    <t>31120180021</t>
  </si>
  <si>
    <t>2018AAPS0024G</t>
  </si>
  <si>
    <t>31120180024</t>
  </si>
  <si>
    <t>2018A1PS0027G</t>
  </si>
  <si>
    <t>31120180027</t>
  </si>
  <si>
    <t>2018A4PS0029G</t>
  </si>
  <si>
    <t>31120180029</t>
  </si>
  <si>
    <t>2018A1PS0037G</t>
  </si>
  <si>
    <t>31120180037</t>
  </si>
  <si>
    <t>2018B4A40039G</t>
  </si>
  <si>
    <t>31120180039</t>
  </si>
  <si>
    <t>2018A8PS0041G</t>
  </si>
  <si>
    <t>31120180041</t>
  </si>
  <si>
    <t>2018A4PS0042G</t>
  </si>
  <si>
    <t>31120180042</t>
  </si>
  <si>
    <t>2018A4PS0044G</t>
  </si>
  <si>
    <t>31120180044</t>
  </si>
  <si>
    <t>2018B4A80046G</t>
  </si>
  <si>
    <t>31120180046</t>
  </si>
  <si>
    <t>2018A4PS0047G</t>
  </si>
  <si>
    <t>31120180047</t>
  </si>
  <si>
    <t>2018A4PS0050G</t>
  </si>
  <si>
    <t>31120180050</t>
  </si>
  <si>
    <t>2018A4PS0052G</t>
  </si>
  <si>
    <t>31120180052</t>
  </si>
  <si>
    <t>2018A1PS0054G</t>
  </si>
  <si>
    <t>31120180054</t>
  </si>
  <si>
    <t>2018A1PS0058G</t>
  </si>
  <si>
    <t>31120180058</t>
  </si>
  <si>
    <t>2018A1PS0060G</t>
  </si>
  <si>
    <t>31120180060</t>
  </si>
  <si>
    <t>2018A8PS0064G</t>
  </si>
  <si>
    <t>31120180064</t>
  </si>
  <si>
    <t>2018A4PS0065G</t>
  </si>
  <si>
    <t>31120180065</t>
  </si>
  <si>
    <t>2018A1PS0066G</t>
  </si>
  <si>
    <t>31120180066</t>
  </si>
  <si>
    <t>2018A4PS0069G</t>
  </si>
  <si>
    <t>31120180069</t>
  </si>
  <si>
    <t>2018A4PS0070G</t>
  </si>
  <si>
    <t>31120180070</t>
  </si>
  <si>
    <t>2018A4PS0074G</t>
  </si>
  <si>
    <t>31120180074</t>
  </si>
  <si>
    <t>2018A4PS0079G</t>
  </si>
  <si>
    <t>31120180079</t>
  </si>
  <si>
    <t>2018A1PS0081G</t>
  </si>
  <si>
    <t>31120180081</t>
  </si>
  <si>
    <t>2018A1PS0082G</t>
  </si>
  <si>
    <t>31120180082</t>
  </si>
  <si>
    <t>2018A1PS0083G</t>
  </si>
  <si>
    <t>31120180083</t>
  </si>
  <si>
    <t>2018A7PS0089G</t>
  </si>
  <si>
    <t>31120180089</t>
  </si>
  <si>
    <t>2018A7PS0090G</t>
  </si>
  <si>
    <t>31120180090</t>
  </si>
  <si>
    <t>2018A7PS0091G</t>
  </si>
  <si>
    <t>31120180091</t>
  </si>
  <si>
    <t>2018A7PS0092G</t>
  </si>
  <si>
    <t>31120180092</t>
  </si>
  <si>
    <t>2018A7PS0094G</t>
  </si>
  <si>
    <t>31120180094</t>
  </si>
  <si>
    <t>2018A7PS0095G</t>
  </si>
  <si>
    <t>31120180095</t>
  </si>
  <si>
    <t>2018A7PS0097G</t>
  </si>
  <si>
    <t>31120180097</t>
  </si>
  <si>
    <t>2018A7PS0100G</t>
  </si>
  <si>
    <t>31120180100</t>
  </si>
  <si>
    <t>2018A7PS0101G</t>
  </si>
  <si>
    <t>31120180101</t>
  </si>
  <si>
    <t>2018A7PS0102G</t>
  </si>
  <si>
    <t>31120180102</t>
  </si>
  <si>
    <t>2018A7PS0103G</t>
  </si>
  <si>
    <t>31120180103</t>
  </si>
  <si>
    <t>2018A7PS0105G</t>
  </si>
  <si>
    <t>31120180105</t>
  </si>
  <si>
    <t>2018A7PS0106G</t>
  </si>
  <si>
    <t>31120180106</t>
  </si>
  <si>
    <t>2018A7PS0108G</t>
  </si>
  <si>
    <t>31120180108</t>
  </si>
  <si>
    <t>2018A7PS0110G</t>
  </si>
  <si>
    <t>31120180110</t>
  </si>
  <si>
    <t>2018A7PS0111G</t>
  </si>
  <si>
    <t>31120180111</t>
  </si>
  <si>
    <t>2018A7PS0112G</t>
  </si>
  <si>
    <t>31120180112</t>
  </si>
  <si>
    <t>2018A7PS0113G</t>
  </si>
  <si>
    <t>31120180113</t>
  </si>
  <si>
    <t>2018A7PS0114G</t>
  </si>
  <si>
    <t>31120180114</t>
  </si>
  <si>
    <t>2018A7PS0115G</t>
  </si>
  <si>
    <t>31120180115</t>
  </si>
  <si>
    <t>2018A7PS0116G</t>
  </si>
  <si>
    <t>31120180116</t>
  </si>
  <si>
    <t>2018A7PS0117G</t>
  </si>
  <si>
    <t>31120180117</t>
  </si>
  <si>
    <t>2018A7PS0119G</t>
  </si>
  <si>
    <t>31120180119</t>
  </si>
  <si>
    <t>2018A7PS0120G</t>
  </si>
  <si>
    <t>31120180120</t>
  </si>
  <si>
    <t>2018A7PS0123G</t>
  </si>
  <si>
    <t>31120180123</t>
  </si>
  <si>
    <t>2018A7PS0124G</t>
  </si>
  <si>
    <t>31120180124</t>
  </si>
  <si>
    <t>2018A7PS0125G</t>
  </si>
  <si>
    <t>31120180125</t>
  </si>
  <si>
    <t>2018A7PS0126G</t>
  </si>
  <si>
    <t>31120180126</t>
  </si>
  <si>
    <t>2018A7PS0127G</t>
  </si>
  <si>
    <t>31120180127</t>
  </si>
  <si>
    <t>2018A7PS0128G</t>
  </si>
  <si>
    <t>31120180128</t>
  </si>
  <si>
    <t>2018A7PS0131G</t>
  </si>
  <si>
    <t>31120180131</t>
  </si>
  <si>
    <t>2018A7PS0133G</t>
  </si>
  <si>
    <t>31120180133</t>
  </si>
  <si>
    <t>2018A7PS0134G</t>
  </si>
  <si>
    <t>31120180134</t>
  </si>
  <si>
    <t>2018A7PS0136G</t>
  </si>
  <si>
    <t>31120180136</t>
  </si>
  <si>
    <t>2018A7PS0139G</t>
  </si>
  <si>
    <t>31120180139</t>
  </si>
  <si>
    <t>2018A7PS0140G</t>
  </si>
  <si>
    <t>31120180140</t>
  </si>
  <si>
    <t>2018A7PS0141G</t>
  </si>
  <si>
    <t>31120180141</t>
  </si>
  <si>
    <t>2018A7PS0142G</t>
  </si>
  <si>
    <t>31120180142</t>
  </si>
  <si>
    <t>2018A7PS0143G</t>
  </si>
  <si>
    <t>31120180143</t>
  </si>
  <si>
    <t>2018A7PS0144G</t>
  </si>
  <si>
    <t>31120180144</t>
  </si>
  <si>
    <t>2018A7PS0146G</t>
  </si>
  <si>
    <t>31120180146</t>
  </si>
  <si>
    <t>2018A7PS0147G</t>
  </si>
  <si>
    <t>31120180147</t>
  </si>
  <si>
    <t>2018A7PS0149G</t>
  </si>
  <si>
    <t>31120180149</t>
  </si>
  <si>
    <t>2018A7PS0150G</t>
  </si>
  <si>
    <t>31120180150</t>
  </si>
  <si>
    <t>2018A7PS0152G</t>
  </si>
  <si>
    <t>31120180152</t>
  </si>
  <si>
    <t>2018A7PS0153G</t>
  </si>
  <si>
    <t>31120180153</t>
  </si>
  <si>
    <t>2018A7PS0154G</t>
  </si>
  <si>
    <t>31120180154</t>
  </si>
  <si>
    <t>2018A7PS0155G</t>
  </si>
  <si>
    <t>31120180155</t>
  </si>
  <si>
    <t>2018A7PS0156G</t>
  </si>
  <si>
    <t>31120180156</t>
  </si>
  <si>
    <t>2018A7PS0159G</t>
  </si>
  <si>
    <t>31120180159</t>
  </si>
  <si>
    <t>2018A7PS0160G</t>
  </si>
  <si>
    <t>31120180160</t>
  </si>
  <si>
    <t>2018A7PS0161G</t>
  </si>
  <si>
    <t>31120180161</t>
  </si>
  <si>
    <t>2018A7PS0163G</t>
  </si>
  <si>
    <t>31120180163</t>
  </si>
  <si>
    <t>2018A7PS0165G</t>
  </si>
  <si>
    <t>31120180165</t>
  </si>
  <si>
    <t>2018A7PS0166G</t>
  </si>
  <si>
    <t>31120180166</t>
  </si>
  <si>
    <t>2018A7PS0167G</t>
  </si>
  <si>
    <t>31120180167</t>
  </si>
  <si>
    <t>2018A7PS0168G</t>
  </si>
  <si>
    <t>31120180168</t>
  </si>
  <si>
    <t>2018A7PS0169G</t>
  </si>
  <si>
    <t>31120180169</t>
  </si>
  <si>
    <t>2018A7PS0172G</t>
  </si>
  <si>
    <t>31120180172</t>
  </si>
  <si>
    <t>2018A7PS0173G</t>
  </si>
  <si>
    <t>31120180173</t>
  </si>
  <si>
    <t>2018A7PS0174G</t>
  </si>
  <si>
    <t>31120180174</t>
  </si>
  <si>
    <t>2018A7PS0175G</t>
  </si>
  <si>
    <t>31120180175</t>
  </si>
  <si>
    <t>2018A7PS0178G</t>
  </si>
  <si>
    <t>31120180178</t>
  </si>
  <si>
    <t>2018A7PS0179G</t>
  </si>
  <si>
    <t>31120180179</t>
  </si>
  <si>
    <t>2018A7PS0181G</t>
  </si>
  <si>
    <t>31120180181</t>
  </si>
  <si>
    <t>2018A7PS0182G</t>
  </si>
  <si>
    <t>31120180182</t>
  </si>
  <si>
    <t>2018A7PS0183G</t>
  </si>
  <si>
    <t>31120180183</t>
  </si>
  <si>
    <t>2018A7PS0184G</t>
  </si>
  <si>
    <t>31120180184</t>
  </si>
  <si>
    <t>2018A7PS0187G</t>
  </si>
  <si>
    <t>31120180187</t>
  </si>
  <si>
    <t>2018A7PS0188G</t>
  </si>
  <si>
    <t>31120180188</t>
  </si>
  <si>
    <t>2018A7PS0189G</t>
  </si>
  <si>
    <t>31120180189</t>
  </si>
  <si>
    <t>2018A7PS0191G</t>
  </si>
  <si>
    <t>31120180191</t>
  </si>
  <si>
    <t>2018A7PS0193G</t>
  </si>
  <si>
    <t>31120180193</t>
  </si>
  <si>
    <t>2018A7PS0194G</t>
  </si>
  <si>
    <t>31120180194</t>
  </si>
  <si>
    <t>2018A7PS0195G</t>
  </si>
  <si>
    <t>31120180195</t>
  </si>
  <si>
    <t>2018A7PS0196G</t>
  </si>
  <si>
    <t>31120180196</t>
  </si>
  <si>
    <t>2018A7PS0198G</t>
  </si>
  <si>
    <t>31120180198</t>
  </si>
  <si>
    <t>2018A7PS0199G</t>
  </si>
  <si>
    <t>31120180199</t>
  </si>
  <si>
    <t>2018A7PS0201G</t>
  </si>
  <si>
    <t>31120180201</t>
  </si>
  <si>
    <t>2018A7PS0202G</t>
  </si>
  <si>
    <t>31120180202</t>
  </si>
  <si>
    <t>2018A7PS0204G</t>
  </si>
  <si>
    <t>31120180204</t>
  </si>
  <si>
    <t>2018A7PS0205G</t>
  </si>
  <si>
    <t>31120180205</t>
  </si>
  <si>
    <t>2018A7PS0206G</t>
  </si>
  <si>
    <t>31120180206</t>
  </si>
  <si>
    <t>2018A7PS0207G</t>
  </si>
  <si>
    <t>31120180207</t>
  </si>
  <si>
    <t>2018A7PS0208G</t>
  </si>
  <si>
    <t>31120180208</t>
  </si>
  <si>
    <t>2018A7PS0210G</t>
  </si>
  <si>
    <t>31120180210</t>
  </si>
  <si>
    <t>2018A7PS0211G</t>
  </si>
  <si>
    <t>31120180211</t>
  </si>
  <si>
    <t>2018A7PS0213G</t>
  </si>
  <si>
    <t>31120180213</t>
  </si>
  <si>
    <t>2018A7PS0214G</t>
  </si>
  <si>
    <t>31120180214</t>
  </si>
  <si>
    <t>2018A7PS0216G</t>
  </si>
  <si>
    <t>31120180216</t>
  </si>
  <si>
    <t>2018A7PS0217G</t>
  </si>
  <si>
    <t>31120180217</t>
  </si>
  <si>
    <t>2018A7PS0218G</t>
  </si>
  <si>
    <t>31120180218</t>
  </si>
  <si>
    <t>2018A7PS0219G</t>
  </si>
  <si>
    <t>31120180219</t>
  </si>
  <si>
    <t>2018A7PS0220G</t>
  </si>
  <si>
    <t>31120180220</t>
  </si>
  <si>
    <t>2018A7PS0223G</t>
  </si>
  <si>
    <t>31120180223</t>
  </si>
  <si>
    <t>2018A7PS0224G</t>
  </si>
  <si>
    <t>31120180224</t>
  </si>
  <si>
    <t>2018A7PS0225G</t>
  </si>
  <si>
    <t>31120180225</t>
  </si>
  <si>
    <t>2018A7PS0227G</t>
  </si>
  <si>
    <t>31120180227</t>
  </si>
  <si>
    <t>2018A7PS0228G</t>
  </si>
  <si>
    <t>31120180228</t>
  </si>
  <si>
    <t>2018A7PS0229G</t>
  </si>
  <si>
    <t>31120180229</t>
  </si>
  <si>
    <t>2018A7PS0230G</t>
  </si>
  <si>
    <t>31120180230</t>
  </si>
  <si>
    <t>2018A7PS0232G</t>
  </si>
  <si>
    <t>31120180232</t>
  </si>
  <si>
    <t>2018A7PS0233G</t>
  </si>
  <si>
    <t>31120180233</t>
  </si>
  <si>
    <t>2018A7PS0235G</t>
  </si>
  <si>
    <t>31120180235</t>
  </si>
  <si>
    <t>2018A7PS0236G</t>
  </si>
  <si>
    <t>31120180236</t>
  </si>
  <si>
    <t>2018A7PS0237G</t>
  </si>
  <si>
    <t>31120180237</t>
  </si>
  <si>
    <t>2018A7PS0239G</t>
  </si>
  <si>
    <t>31120180239</t>
  </si>
  <si>
    <t>2018A7PS0240G</t>
  </si>
  <si>
    <t>31120180240</t>
  </si>
  <si>
    <t>2018A7PS0241G</t>
  </si>
  <si>
    <t>31120180241</t>
  </si>
  <si>
    <t>2018A7PS0242G</t>
  </si>
  <si>
    <t>31120180242</t>
  </si>
  <si>
    <t>2018A7PS0243G</t>
  </si>
  <si>
    <t>31120180243</t>
  </si>
  <si>
    <t>2018A3PS0245G</t>
  </si>
  <si>
    <t>31120180245</t>
  </si>
  <si>
    <t>2018AAPS0246G</t>
  </si>
  <si>
    <t>31120180246</t>
  </si>
  <si>
    <t>2018A3PS0247G</t>
  </si>
  <si>
    <t>31120180247</t>
  </si>
  <si>
    <t>2018AAPS0255G</t>
  </si>
  <si>
    <t>31120180255</t>
  </si>
  <si>
    <t>2018AAPS0257G</t>
  </si>
  <si>
    <t>31120180257</t>
  </si>
  <si>
    <t>2018A3PS0260G</t>
  </si>
  <si>
    <t>31120180260</t>
  </si>
  <si>
    <t>2018A3PS0262G</t>
  </si>
  <si>
    <t>31120180262</t>
  </si>
  <si>
    <t>2018A7PS0265G</t>
  </si>
  <si>
    <t>31120180265</t>
  </si>
  <si>
    <t>2018A3PS0266G</t>
  </si>
  <si>
    <t>31120180266</t>
  </si>
  <si>
    <t>2018AAPS0267G</t>
  </si>
  <si>
    <t>31120180267</t>
  </si>
  <si>
    <t>2018A3PS0270G</t>
  </si>
  <si>
    <t>31120180270</t>
  </si>
  <si>
    <t>2018AAPS0272G</t>
  </si>
  <si>
    <t>31120180272</t>
  </si>
  <si>
    <t>2018A3PS0274G</t>
  </si>
  <si>
    <t>31120180274</t>
  </si>
  <si>
    <t>2018AAPS0282G</t>
  </si>
  <si>
    <t>31120180282</t>
  </si>
  <si>
    <t>2018A3PS0284G</t>
  </si>
  <si>
    <t>31120180284</t>
  </si>
  <si>
    <t>2018AAPS0286G</t>
  </si>
  <si>
    <t>31120180286</t>
  </si>
  <si>
    <t>2018A3PS0288G</t>
  </si>
  <si>
    <t>31120180288</t>
  </si>
  <si>
    <t>2018AAPS0292G</t>
  </si>
  <si>
    <t>31120180292</t>
  </si>
  <si>
    <t>2018AAPS0293G</t>
  </si>
  <si>
    <t>31120180293</t>
  </si>
  <si>
    <t>2018A3PS0296G</t>
  </si>
  <si>
    <t>31120180296</t>
  </si>
  <si>
    <t>2018AAPS0297G</t>
  </si>
  <si>
    <t>31120180297</t>
  </si>
  <si>
    <t>2018AAPS0298G</t>
  </si>
  <si>
    <t>31120180298</t>
  </si>
  <si>
    <t>2018A3PS0299G</t>
  </si>
  <si>
    <t>31120180299</t>
  </si>
  <si>
    <t>2018A3PS0301G</t>
  </si>
  <si>
    <t>31120180301</t>
  </si>
  <si>
    <t>2018A3PS0303G</t>
  </si>
  <si>
    <t>31120180303</t>
  </si>
  <si>
    <t>2018A3PS0305G</t>
  </si>
  <si>
    <t>31120180305</t>
  </si>
  <si>
    <t>2018A3PS0309G</t>
  </si>
  <si>
    <t>31120180309</t>
  </si>
  <si>
    <t>2018A3PS0310G</t>
  </si>
  <si>
    <t>31120180310</t>
  </si>
  <si>
    <t>2018A3PS0311G</t>
  </si>
  <si>
    <t>31120180311</t>
  </si>
  <si>
    <t>2018AAPS0313G</t>
  </si>
  <si>
    <t>31120180313</t>
  </si>
  <si>
    <t>2018AAPS0314G</t>
  </si>
  <si>
    <t>31120180314</t>
  </si>
  <si>
    <t>2018AAPS0316G</t>
  </si>
  <si>
    <t>31120180316</t>
  </si>
  <si>
    <t>2018A3PS0317G</t>
  </si>
  <si>
    <t>31120180317</t>
  </si>
  <si>
    <t>2018AAPS0318G</t>
  </si>
  <si>
    <t>31120180318</t>
  </si>
  <si>
    <t>2018A3PS0319G</t>
  </si>
  <si>
    <t>31120180319</t>
  </si>
  <si>
    <t>2018AAPS0322G</t>
  </si>
  <si>
    <t>31120180322</t>
  </si>
  <si>
    <t>2018AAPS0323G</t>
  </si>
  <si>
    <t>31120180323</t>
  </si>
  <si>
    <t>2018AAPS0324G</t>
  </si>
  <si>
    <t>31120180324</t>
  </si>
  <si>
    <t>2018AAPS0326G</t>
  </si>
  <si>
    <t>31120180326</t>
  </si>
  <si>
    <t>2018AAPS0328G</t>
  </si>
  <si>
    <t>31120180328</t>
  </si>
  <si>
    <t>2018AAPS0329G</t>
  </si>
  <si>
    <t>31120180329</t>
  </si>
  <si>
    <t>2018AAPS0332G</t>
  </si>
  <si>
    <t>31120180332</t>
  </si>
  <si>
    <t>2018AAPS0333G</t>
  </si>
  <si>
    <t>31120180333</t>
  </si>
  <si>
    <t>2018AAPS0335G</t>
  </si>
  <si>
    <t>31120180335</t>
  </si>
  <si>
    <t>2018AAPS0336G</t>
  </si>
  <si>
    <t>31120180336</t>
  </si>
  <si>
    <t>2018AAPS0340G</t>
  </si>
  <si>
    <t>31120180340</t>
  </si>
  <si>
    <t>2018AAPS0341G</t>
  </si>
  <si>
    <t>31120180341</t>
  </si>
  <si>
    <t>2018AAPS0342G</t>
  </si>
  <si>
    <t>31120180342</t>
  </si>
  <si>
    <t>2018AAPS0349G</t>
  </si>
  <si>
    <t>31120180349</t>
  </si>
  <si>
    <t>2018A7PS0352G</t>
  </si>
  <si>
    <t>31120180352</t>
  </si>
  <si>
    <t>2018AAPS0356G</t>
  </si>
  <si>
    <t>31120180356</t>
  </si>
  <si>
    <t>2018AAPS0365G</t>
  </si>
  <si>
    <t>31120180365</t>
  </si>
  <si>
    <t>2018AAPS0366G</t>
  </si>
  <si>
    <t>31120180366</t>
  </si>
  <si>
    <t>2018AAPS0367G</t>
  </si>
  <si>
    <t>31120180367</t>
  </si>
  <si>
    <t>2018AAPS0369G</t>
  </si>
  <si>
    <t>31120180369</t>
  </si>
  <si>
    <t>2018AAPS0378G</t>
  </si>
  <si>
    <t>31120180378</t>
  </si>
  <si>
    <t>2018AAPS0382G</t>
  </si>
  <si>
    <t>31120180382</t>
  </si>
  <si>
    <t>2018AAPS0384G</t>
  </si>
  <si>
    <t>31120180384</t>
  </si>
  <si>
    <t>2018AAPS0386G</t>
  </si>
  <si>
    <t>31120180386</t>
  </si>
  <si>
    <t>2018AAPS0390G</t>
  </si>
  <si>
    <t>31120180390</t>
  </si>
  <si>
    <t>2018AAPS0392G</t>
  </si>
  <si>
    <t>31120180392</t>
  </si>
  <si>
    <t>2018AAPS0393G</t>
  </si>
  <si>
    <t>31120180393</t>
  </si>
  <si>
    <t>2018AAPS0394G</t>
  </si>
  <si>
    <t>31120180394</t>
  </si>
  <si>
    <t>2018AAPS0397G</t>
  </si>
  <si>
    <t>31120180397</t>
  </si>
  <si>
    <t>2018AAPS0398G</t>
  </si>
  <si>
    <t>31120180398</t>
  </si>
  <si>
    <t>2018A8PS0401G</t>
  </si>
  <si>
    <t>31120180401</t>
  </si>
  <si>
    <t>2018A8PS0403G</t>
  </si>
  <si>
    <t>31120180403</t>
  </si>
  <si>
    <t>2018A8PS0404G</t>
  </si>
  <si>
    <t>31120180404</t>
  </si>
  <si>
    <t>2018A3PS0405G</t>
  </si>
  <si>
    <t>31120180405</t>
  </si>
  <si>
    <t>2018A3PS0407G</t>
  </si>
  <si>
    <t>31120180407</t>
  </si>
  <si>
    <t>2018A3PS0408G</t>
  </si>
  <si>
    <t>31120180408</t>
  </si>
  <si>
    <t>2018A3PS0409G</t>
  </si>
  <si>
    <t>31120180409</t>
  </si>
  <si>
    <t>2018AAPS0411G</t>
  </si>
  <si>
    <t>31120180411</t>
  </si>
  <si>
    <t>2018A8PS0414G</t>
  </si>
  <si>
    <t>31120180414</t>
  </si>
  <si>
    <t>2018A8PS0415G</t>
  </si>
  <si>
    <t>31120180415</t>
  </si>
  <si>
    <t>2018A8PS0417G</t>
  </si>
  <si>
    <t>31120180417</t>
  </si>
  <si>
    <t>2018A3PS0419G</t>
  </si>
  <si>
    <t>31120180419</t>
  </si>
  <si>
    <t>2018A3PS0423G</t>
  </si>
  <si>
    <t>31120180423</t>
  </si>
  <si>
    <t>2018A3PS0424G</t>
  </si>
  <si>
    <t>31120180424</t>
  </si>
  <si>
    <t>2018A3PS0430G</t>
  </si>
  <si>
    <t>31120180430</t>
  </si>
  <si>
    <t>2018A3PS0431G</t>
  </si>
  <si>
    <t>31120180431</t>
  </si>
  <si>
    <t>2018A3PS0432G</t>
  </si>
  <si>
    <t>31120180432</t>
  </si>
  <si>
    <t>2018A8PS0435G</t>
  </si>
  <si>
    <t>31120180435</t>
  </si>
  <si>
    <t>2018A8PS0436G</t>
  </si>
  <si>
    <t>31120180436</t>
  </si>
  <si>
    <t>2018A8PS0439G</t>
  </si>
  <si>
    <t>31120180439</t>
  </si>
  <si>
    <t>2018A8PS0442G</t>
  </si>
  <si>
    <t>31120180442</t>
  </si>
  <si>
    <t>2018AAPS0443G</t>
  </si>
  <si>
    <t>31120180443</t>
  </si>
  <si>
    <t>2018A3PS0444G</t>
  </si>
  <si>
    <t>31120180444</t>
  </si>
  <si>
    <t>2018A3PS0446G</t>
  </si>
  <si>
    <t>31120180446</t>
  </si>
  <si>
    <t>2018A8PS0447G</t>
  </si>
  <si>
    <t>31120180447</t>
  </si>
  <si>
    <t>2018A8PS0448G</t>
  </si>
  <si>
    <t>31120180448</t>
  </si>
  <si>
    <t>2018A3PS0449G</t>
  </si>
  <si>
    <t>31120180449</t>
  </si>
  <si>
    <t>2018A3PS0450G</t>
  </si>
  <si>
    <t>31120180450</t>
  </si>
  <si>
    <t>2018A8PS0451G</t>
  </si>
  <si>
    <t>31120180451</t>
  </si>
  <si>
    <t>2018A8PS0453G</t>
  </si>
  <si>
    <t>31120180453</t>
  </si>
  <si>
    <t>2018A3PS0455G</t>
  </si>
  <si>
    <t>31120180455</t>
  </si>
  <si>
    <t>2018A3PS0457G</t>
  </si>
  <si>
    <t>31120180457</t>
  </si>
  <si>
    <t>2018AAPS0459G</t>
  </si>
  <si>
    <t>31120180459</t>
  </si>
  <si>
    <t>2018A3PS0460G</t>
  </si>
  <si>
    <t>31120180460</t>
  </si>
  <si>
    <t>2018AAPS0461G</t>
  </si>
  <si>
    <t>31120180461</t>
  </si>
  <si>
    <t>2018A8PS0462G</t>
  </si>
  <si>
    <t>31120180462</t>
  </si>
  <si>
    <t>2018A3PS0463G</t>
  </si>
  <si>
    <t>31120180463</t>
  </si>
  <si>
    <t>2018AAPS0464G</t>
  </si>
  <si>
    <t>31120180464</t>
  </si>
  <si>
    <t>2018A3PS0466G</t>
  </si>
  <si>
    <t>31120180466</t>
  </si>
  <si>
    <t>2018A8PS0467G</t>
  </si>
  <si>
    <t>31120180467</t>
  </si>
  <si>
    <t>2018AAPS0468G</t>
  </si>
  <si>
    <t>31120180468</t>
  </si>
  <si>
    <t>2018A8PS0469G</t>
  </si>
  <si>
    <t>31120180469</t>
  </si>
  <si>
    <t>2018A8PS0470G</t>
  </si>
  <si>
    <t>31120180470</t>
  </si>
  <si>
    <t>2018A3PS0471G</t>
  </si>
  <si>
    <t>31120180471</t>
  </si>
  <si>
    <t>2018A3PS0473G</t>
  </si>
  <si>
    <t>31120180473</t>
  </si>
  <si>
    <t>2018A3PS0474G</t>
  </si>
  <si>
    <t>31120180474</t>
  </si>
  <si>
    <t>2018AAPS0475G</t>
  </si>
  <si>
    <t>31120180475</t>
  </si>
  <si>
    <t>2018A8PS0477G</t>
  </si>
  <si>
    <t>31120180477</t>
  </si>
  <si>
    <t>2018A4PS0479G</t>
  </si>
  <si>
    <t>31120180479</t>
  </si>
  <si>
    <t>2018A3PS0480G</t>
  </si>
  <si>
    <t>31120180480</t>
  </si>
  <si>
    <t>2018A4PS0484G</t>
  </si>
  <si>
    <t>31120180484</t>
  </si>
  <si>
    <t>2018A4PS0488G</t>
  </si>
  <si>
    <t>31120180488</t>
  </si>
  <si>
    <t>2018A4PS0489G</t>
  </si>
  <si>
    <t>31120180489</t>
  </si>
  <si>
    <t>2018A4PS0494G</t>
  </si>
  <si>
    <t>31120180494</t>
  </si>
  <si>
    <t>2018A4PS0495G</t>
  </si>
  <si>
    <t>31120180495</t>
  </si>
  <si>
    <t>2018A4PS0496G</t>
  </si>
  <si>
    <t>31120180496</t>
  </si>
  <si>
    <t>2018A4PS0497G</t>
  </si>
  <si>
    <t>31120180497</t>
  </si>
  <si>
    <t>2018A3PS0498G</t>
  </si>
  <si>
    <t>31120180498</t>
  </si>
  <si>
    <t>2018A8PS0500G</t>
  </si>
  <si>
    <t>31120180500</t>
  </si>
  <si>
    <t>2018A4PS0501G</t>
  </si>
  <si>
    <t>31120180501</t>
  </si>
  <si>
    <t>2018A4PS0502G</t>
  </si>
  <si>
    <t>31120180502</t>
  </si>
  <si>
    <t>2018A4PS0503G</t>
  </si>
  <si>
    <t>31120180503</t>
  </si>
  <si>
    <t>2018A4PS0512G</t>
  </si>
  <si>
    <t>31120180512</t>
  </si>
  <si>
    <t>2018A4PS0517G</t>
  </si>
  <si>
    <t>31120180517</t>
  </si>
  <si>
    <t>2018A4PS0523G</t>
  </si>
  <si>
    <t>31120180523</t>
  </si>
  <si>
    <t>2018A4PS0524G</t>
  </si>
  <si>
    <t>31120180524</t>
  </si>
  <si>
    <t>2018A4PS0525G</t>
  </si>
  <si>
    <t>31120180525</t>
  </si>
  <si>
    <t>2018A3PS0528G</t>
  </si>
  <si>
    <t>31120180528</t>
  </si>
  <si>
    <t>2018A4PS0529G</t>
  </si>
  <si>
    <t>31120180529</t>
  </si>
  <si>
    <t>2018A3PS0531G</t>
  </si>
  <si>
    <t>31120180531</t>
  </si>
  <si>
    <t>2018A4PS0532G</t>
  </si>
  <si>
    <t>31120180532</t>
  </si>
  <si>
    <t>2018A4PS0534G</t>
  </si>
  <si>
    <t>31120180534</t>
  </si>
  <si>
    <t>2018A4PS0539G</t>
  </si>
  <si>
    <t>31120180539</t>
  </si>
  <si>
    <t>2018A3PS0542G</t>
  </si>
  <si>
    <t>31120180542</t>
  </si>
  <si>
    <t>2018A4PS0548G</t>
  </si>
  <si>
    <t>31120180548</t>
  </si>
  <si>
    <t>2018A3PS0550G</t>
  </si>
  <si>
    <t>31120180550</t>
  </si>
  <si>
    <t>2018A4PS0552G</t>
  </si>
  <si>
    <t>31120180552</t>
  </si>
  <si>
    <t>2018AAPS0558G</t>
  </si>
  <si>
    <t>31120180558</t>
  </si>
  <si>
    <t>2018A4PS0559G</t>
  </si>
  <si>
    <t>31120180559</t>
  </si>
  <si>
    <t>2018A4PS0560G</t>
  </si>
  <si>
    <t>31120180560</t>
  </si>
  <si>
    <t>2018A4PS0561G</t>
  </si>
  <si>
    <t>31120180561</t>
  </si>
  <si>
    <t>2018A4PS0567G</t>
  </si>
  <si>
    <t>31120180567</t>
  </si>
  <si>
    <t>2018A8PS0568G</t>
  </si>
  <si>
    <t>31120180568</t>
  </si>
  <si>
    <t>2018A4PS0569G</t>
  </si>
  <si>
    <t>31120180569</t>
  </si>
  <si>
    <t>2018A4PS0570G</t>
  </si>
  <si>
    <t>31120180570</t>
  </si>
  <si>
    <t>2018A4PS0572G</t>
  </si>
  <si>
    <t>31120180572</t>
  </si>
  <si>
    <t>2018A3PS0573G</t>
  </si>
  <si>
    <t>31120180573</t>
  </si>
  <si>
    <t>2018A4PS0574G</t>
  </si>
  <si>
    <t>31120180574</t>
  </si>
  <si>
    <t>2018A3PS0576G</t>
  </si>
  <si>
    <t>31120180576</t>
  </si>
  <si>
    <t>2018A4PS0578G</t>
  </si>
  <si>
    <t>31120180578</t>
  </si>
  <si>
    <t>2018A1PS0581G</t>
  </si>
  <si>
    <t>31120180581</t>
  </si>
  <si>
    <t>2018B5A70583G</t>
  </si>
  <si>
    <t>31120180583</t>
  </si>
  <si>
    <t>2018B5PS0585G</t>
  </si>
  <si>
    <t>31120180585</t>
  </si>
  <si>
    <t>2018B1A80591G</t>
  </si>
  <si>
    <t>31120180591</t>
  </si>
  <si>
    <t>2018A1PS0593G</t>
  </si>
  <si>
    <t>31120180593</t>
  </si>
  <si>
    <t>2018B1AA0594G</t>
  </si>
  <si>
    <t>31120180594</t>
  </si>
  <si>
    <t>2018A1PS0595G</t>
  </si>
  <si>
    <t>31120180595</t>
  </si>
  <si>
    <t>2018B5A70596G</t>
  </si>
  <si>
    <t>31120180596</t>
  </si>
  <si>
    <t>2018B1PS0598G</t>
  </si>
  <si>
    <t>31120180598</t>
  </si>
  <si>
    <t>2018B1A40600G</t>
  </si>
  <si>
    <t>31120180600</t>
  </si>
  <si>
    <t>2018B1A40601G</t>
  </si>
  <si>
    <t>31120180601</t>
  </si>
  <si>
    <t>2018B1A80603G</t>
  </si>
  <si>
    <t>31120180603</t>
  </si>
  <si>
    <t>2018B1A70606G</t>
  </si>
  <si>
    <t>31120180606</t>
  </si>
  <si>
    <t>2018B1AA0607G</t>
  </si>
  <si>
    <t>31120180607</t>
  </si>
  <si>
    <t>2018B1A70609G</t>
  </si>
  <si>
    <t>31120180609</t>
  </si>
  <si>
    <t>2018B2A30610G</t>
  </si>
  <si>
    <t>31120180610</t>
  </si>
  <si>
    <t>2018B2A80611G</t>
  </si>
  <si>
    <t>31120180611</t>
  </si>
  <si>
    <t>2018A1PS0612G</t>
  </si>
  <si>
    <t>31120180612</t>
  </si>
  <si>
    <t>2018B5A80613G</t>
  </si>
  <si>
    <t>31120180613</t>
  </si>
  <si>
    <t>2018B1A70614G</t>
  </si>
  <si>
    <t>31120180614</t>
  </si>
  <si>
    <t>2018B1A10615G</t>
  </si>
  <si>
    <t>31120180615</t>
  </si>
  <si>
    <t>2018B2PS0618G</t>
  </si>
  <si>
    <t>31120180618</t>
  </si>
  <si>
    <t>2018A1PS0619G</t>
  </si>
  <si>
    <t>31120180619</t>
  </si>
  <si>
    <t>2018B1PS0620G</t>
  </si>
  <si>
    <t>31120180620</t>
  </si>
  <si>
    <t>2018B2A40622G</t>
  </si>
  <si>
    <t>31120180622</t>
  </si>
  <si>
    <t>2018A1PS0623G</t>
  </si>
  <si>
    <t>31120180623</t>
  </si>
  <si>
    <t>2018B5AA0628G</t>
  </si>
  <si>
    <t>31120180628</t>
  </si>
  <si>
    <t>2018B3A70629G</t>
  </si>
  <si>
    <t>31120180629</t>
  </si>
  <si>
    <t>2018B5AA0634G</t>
  </si>
  <si>
    <t>31120180634</t>
  </si>
  <si>
    <t>2018B1A70635G</t>
  </si>
  <si>
    <t>31120180635</t>
  </si>
  <si>
    <t>2018B1AA0639G</t>
  </si>
  <si>
    <t>31120180639</t>
  </si>
  <si>
    <t>2018B2A70642G</t>
  </si>
  <si>
    <t>31120180642</t>
  </si>
  <si>
    <t>2018B4A70646G</t>
  </si>
  <si>
    <t>31120180646</t>
  </si>
  <si>
    <t>2018B4A70648G</t>
  </si>
  <si>
    <t>31120180648</t>
  </si>
  <si>
    <t>2018A1PS0650G</t>
  </si>
  <si>
    <t>31120180650</t>
  </si>
  <si>
    <t>2018B4A10652G</t>
  </si>
  <si>
    <t>31120180652</t>
  </si>
  <si>
    <t>2018A1PS0654G</t>
  </si>
  <si>
    <t>31120180654</t>
  </si>
  <si>
    <t>2018B5A30656G</t>
  </si>
  <si>
    <t>31120180656</t>
  </si>
  <si>
    <t>2018A1PS0657G</t>
  </si>
  <si>
    <t>31120180657</t>
  </si>
  <si>
    <t>2018A1PS0659G</t>
  </si>
  <si>
    <t>31120180659</t>
  </si>
  <si>
    <t>2018B2A70662G</t>
  </si>
  <si>
    <t>31120180662</t>
  </si>
  <si>
    <t>2018B2A30663G</t>
  </si>
  <si>
    <t>31120180663</t>
  </si>
  <si>
    <t>2018B5AA0669G</t>
  </si>
  <si>
    <t>31120180669</t>
  </si>
  <si>
    <t>2018A1PS0671G</t>
  </si>
  <si>
    <t>31120180671</t>
  </si>
  <si>
    <t>2018B5A70672G</t>
  </si>
  <si>
    <t>31120180672</t>
  </si>
  <si>
    <t>2018B5A80675G</t>
  </si>
  <si>
    <t>31120180675</t>
  </si>
  <si>
    <t>2018B2A30681G</t>
  </si>
  <si>
    <t>31120180681</t>
  </si>
  <si>
    <t>2018B5A40683G</t>
  </si>
  <si>
    <t>31120180683</t>
  </si>
  <si>
    <t>2018B5AA0684G</t>
  </si>
  <si>
    <t>31120180684</t>
  </si>
  <si>
    <t>2018B2A30685G</t>
  </si>
  <si>
    <t>31120180685</t>
  </si>
  <si>
    <t>2018B5A70687G</t>
  </si>
  <si>
    <t>31120180687</t>
  </si>
  <si>
    <t>2018B4AA0690G</t>
  </si>
  <si>
    <t>31120180690</t>
  </si>
  <si>
    <t>2018B5A40692G</t>
  </si>
  <si>
    <t>31120180692</t>
  </si>
  <si>
    <t>2018B4AA0693G</t>
  </si>
  <si>
    <t>31120180693</t>
  </si>
  <si>
    <t>2018B2A70695G</t>
  </si>
  <si>
    <t>31120180695</t>
  </si>
  <si>
    <t>2018B4PS0696G</t>
  </si>
  <si>
    <t>31120180696</t>
  </si>
  <si>
    <t>2018B3A70697G</t>
  </si>
  <si>
    <t>31120180697</t>
  </si>
  <si>
    <t>2018B4A10699G</t>
  </si>
  <si>
    <t>31120180699</t>
  </si>
  <si>
    <t>2018B5A30701G</t>
  </si>
  <si>
    <t>31120180701</t>
  </si>
  <si>
    <t>2018B3A30702G</t>
  </si>
  <si>
    <t>31120180702</t>
  </si>
  <si>
    <t>2018B3A70703G</t>
  </si>
  <si>
    <t>31120180703</t>
  </si>
  <si>
    <t>2018B3A10704G</t>
  </si>
  <si>
    <t>31120180704</t>
  </si>
  <si>
    <t>2018B3A30705G</t>
  </si>
  <si>
    <t>31120180705</t>
  </si>
  <si>
    <t>2018B3A80706G</t>
  </si>
  <si>
    <t>31120180706</t>
  </si>
  <si>
    <t>2018B3A40708G</t>
  </si>
  <si>
    <t>31120180708</t>
  </si>
  <si>
    <t>2018B3AA0711G</t>
  </si>
  <si>
    <t>31120180711</t>
  </si>
  <si>
    <t>2018A3PS0712G</t>
  </si>
  <si>
    <t>31120180712</t>
  </si>
  <si>
    <t>2018B3A40713G</t>
  </si>
  <si>
    <t>31120180713</t>
  </si>
  <si>
    <t>2018A3PS0714G</t>
  </si>
  <si>
    <t>31120180714</t>
  </si>
  <si>
    <t>2018B3AA0715G</t>
  </si>
  <si>
    <t>31120180715</t>
  </si>
  <si>
    <t>2018AAPS0716G</t>
  </si>
  <si>
    <t>31120180716</t>
  </si>
  <si>
    <t>2018B3AA0719G</t>
  </si>
  <si>
    <t>31120180719</t>
  </si>
  <si>
    <t>2018B3A30720G</t>
  </si>
  <si>
    <t>31120180720</t>
  </si>
  <si>
    <t>2018B3A30728G</t>
  </si>
  <si>
    <t>31120180728</t>
  </si>
  <si>
    <t>2018B3A40731G</t>
  </si>
  <si>
    <t>31120180731</t>
  </si>
  <si>
    <t>2018B3A70733G</t>
  </si>
  <si>
    <t>31120180733</t>
  </si>
  <si>
    <t>2018B3A70735G</t>
  </si>
  <si>
    <t>31120180735</t>
  </si>
  <si>
    <t>2018B3A70736G</t>
  </si>
  <si>
    <t>31120180736</t>
  </si>
  <si>
    <t>2018B3AA0739G</t>
  </si>
  <si>
    <t>31120180739</t>
  </si>
  <si>
    <t>2018A3PS0740G</t>
  </si>
  <si>
    <t>31120180740</t>
  </si>
  <si>
    <t>2018B3A70741G</t>
  </si>
  <si>
    <t>31120180741</t>
  </si>
  <si>
    <t>2018B3A70742G</t>
  </si>
  <si>
    <t>31120180742</t>
  </si>
  <si>
    <t>2018B3A30743G</t>
  </si>
  <si>
    <t>31120180743</t>
  </si>
  <si>
    <t>2018B3AA0744G</t>
  </si>
  <si>
    <t>31120180744</t>
  </si>
  <si>
    <t>2018B3A40745G</t>
  </si>
  <si>
    <t>31120180745</t>
  </si>
  <si>
    <t>2018B3A40747G</t>
  </si>
  <si>
    <t>31120180747</t>
  </si>
  <si>
    <t>2018B3A70748G</t>
  </si>
  <si>
    <t>31120180748</t>
  </si>
  <si>
    <t>2018B3PS0749G</t>
  </si>
  <si>
    <t>31120180749</t>
  </si>
  <si>
    <t>2018B3A30751G</t>
  </si>
  <si>
    <t>31120180751</t>
  </si>
  <si>
    <t>2018B3A70754G</t>
  </si>
  <si>
    <t>31120180754</t>
  </si>
  <si>
    <t>2018A3PS0755G</t>
  </si>
  <si>
    <t>31120180755</t>
  </si>
  <si>
    <t>2018AAPS0756G</t>
  </si>
  <si>
    <t>31120180756</t>
  </si>
  <si>
    <t>2018B3A70758G</t>
  </si>
  <si>
    <t>31120180758</t>
  </si>
  <si>
    <t>2018B3A80761G</t>
  </si>
  <si>
    <t>31120180761</t>
  </si>
  <si>
    <t>2018B3A30764G</t>
  </si>
  <si>
    <t>31120180764</t>
  </si>
  <si>
    <t>2018B3A80765G</t>
  </si>
  <si>
    <t>31120180765</t>
  </si>
  <si>
    <t>2018B3A80766G</t>
  </si>
  <si>
    <t>31120180766</t>
  </si>
  <si>
    <t>2018B3A70768G</t>
  </si>
  <si>
    <t>31120180768</t>
  </si>
  <si>
    <t>2018B3A70769G</t>
  </si>
  <si>
    <t>31120180769</t>
  </si>
  <si>
    <t>2018B3A80770G</t>
  </si>
  <si>
    <t>31120180770</t>
  </si>
  <si>
    <t>2018B3A40771G</t>
  </si>
  <si>
    <t>31120180771</t>
  </si>
  <si>
    <t>2018B3A40772G</t>
  </si>
  <si>
    <t>31120180772</t>
  </si>
  <si>
    <t>2018B3A30773G</t>
  </si>
  <si>
    <t>31120180773</t>
  </si>
  <si>
    <t>2018B3A30774G</t>
  </si>
  <si>
    <t>31120180774</t>
  </si>
  <si>
    <t>2018A8PS0775G</t>
  </si>
  <si>
    <t>31120180775</t>
  </si>
  <si>
    <t>2018A8PS0779G</t>
  </si>
  <si>
    <t>31120180779</t>
  </si>
  <si>
    <t>2018B3A70780G</t>
  </si>
  <si>
    <t>31120180780</t>
  </si>
  <si>
    <t>2018B4A10782G</t>
  </si>
  <si>
    <t>31120180782</t>
  </si>
  <si>
    <t>2018B4PS0784G</t>
  </si>
  <si>
    <t>31120180784</t>
  </si>
  <si>
    <t>2018B3A70787G</t>
  </si>
  <si>
    <t>31120180787</t>
  </si>
  <si>
    <t>2018B4A40788G</t>
  </si>
  <si>
    <t>31120180788</t>
  </si>
  <si>
    <t>2018B3AA0791G</t>
  </si>
  <si>
    <t>31120180791</t>
  </si>
  <si>
    <t>2018A4PS0792G</t>
  </si>
  <si>
    <t>31120180792</t>
  </si>
  <si>
    <t>2018B4A30793G</t>
  </si>
  <si>
    <t>31120180793</t>
  </si>
  <si>
    <t>2018B4PS0794G</t>
  </si>
  <si>
    <t>31120180794</t>
  </si>
  <si>
    <t>2018B4A80798G</t>
  </si>
  <si>
    <t>31120180798</t>
  </si>
  <si>
    <t>2018A8PS0800G</t>
  </si>
  <si>
    <t>31120180800</t>
  </si>
  <si>
    <t>2018B4PS0801G</t>
  </si>
  <si>
    <t>31120180801</t>
  </si>
  <si>
    <t>2018B4A30803G</t>
  </si>
  <si>
    <t>31120180803</t>
  </si>
  <si>
    <t>2018B4AA0808G</t>
  </si>
  <si>
    <t>31120180808</t>
  </si>
  <si>
    <t>2018B4A70809G</t>
  </si>
  <si>
    <t>31120180809</t>
  </si>
  <si>
    <t>2018B4AA0810G</t>
  </si>
  <si>
    <t>31120180810</t>
  </si>
  <si>
    <t>2018B4AA0811G</t>
  </si>
  <si>
    <t>31120180811</t>
  </si>
  <si>
    <t>2018B4A70812G</t>
  </si>
  <si>
    <t>31120180812</t>
  </si>
  <si>
    <t>2018A8PS0813G</t>
  </si>
  <si>
    <t>31120180813</t>
  </si>
  <si>
    <t>2018B4A30816G</t>
  </si>
  <si>
    <t>31120180816</t>
  </si>
  <si>
    <t>2018B4A70817G</t>
  </si>
  <si>
    <t>31120180817</t>
  </si>
  <si>
    <t>2018B4A70818G</t>
  </si>
  <si>
    <t>31120180818</t>
  </si>
  <si>
    <t>2018A8PS0823G</t>
  </si>
  <si>
    <t>31120180823</t>
  </si>
  <si>
    <t>2018B4A70827G</t>
  </si>
  <si>
    <t>31120180827</t>
  </si>
  <si>
    <t>2018B3A70828G</t>
  </si>
  <si>
    <t>31120180828</t>
  </si>
  <si>
    <t>2018A8PS0831G</t>
  </si>
  <si>
    <t>31120180831</t>
  </si>
  <si>
    <t>2018B4A40833G</t>
  </si>
  <si>
    <t>31120180833</t>
  </si>
  <si>
    <t>2018B4A40835G</t>
  </si>
  <si>
    <t>31120180835</t>
  </si>
  <si>
    <t>2018B4A70838G</t>
  </si>
  <si>
    <t>31120180838</t>
  </si>
  <si>
    <t>2018B4AA0839G</t>
  </si>
  <si>
    <t>31120180839</t>
  </si>
  <si>
    <t>2018A4PS0840G</t>
  </si>
  <si>
    <t>31120180840</t>
  </si>
  <si>
    <t>2018B4A80841G</t>
  </si>
  <si>
    <t>31120180841</t>
  </si>
  <si>
    <t>2018B4A70842G</t>
  </si>
  <si>
    <t>31120180842</t>
  </si>
  <si>
    <t>2018B4A70843G</t>
  </si>
  <si>
    <t>31120180843</t>
  </si>
  <si>
    <t>2018A8PS0847G</t>
  </si>
  <si>
    <t>31120180847</t>
  </si>
  <si>
    <t>2018A4PS0849G</t>
  </si>
  <si>
    <t>31120180849</t>
  </si>
  <si>
    <t>2018B5A30854G</t>
  </si>
  <si>
    <t>31120180854</t>
  </si>
  <si>
    <t>2018A4PS0855G</t>
  </si>
  <si>
    <t>31120180855</t>
  </si>
  <si>
    <t>2018A8PS0856G</t>
  </si>
  <si>
    <t>31120180856</t>
  </si>
  <si>
    <t>2018B3AA0857G</t>
  </si>
  <si>
    <t>31120180857</t>
  </si>
  <si>
    <t>2018B5PS0859G</t>
  </si>
  <si>
    <t>31120180859</t>
  </si>
  <si>
    <t>2018B3A70860G</t>
  </si>
  <si>
    <t>31120180860</t>
  </si>
  <si>
    <t>2018B5A30861G</t>
  </si>
  <si>
    <t>31120180861</t>
  </si>
  <si>
    <t>2018B3A30862G</t>
  </si>
  <si>
    <t>31120180862</t>
  </si>
  <si>
    <t>2018B5AA0864G</t>
  </si>
  <si>
    <t>31120180864</t>
  </si>
  <si>
    <t>2018B5AA0865G</t>
  </si>
  <si>
    <t>31120180865</t>
  </si>
  <si>
    <t>2018B5PS0866G</t>
  </si>
  <si>
    <t>31120180866</t>
  </si>
  <si>
    <t>2018B5A70868G</t>
  </si>
  <si>
    <t>31120180868</t>
  </si>
  <si>
    <t>2018B5A70869G</t>
  </si>
  <si>
    <t>31120180869</t>
  </si>
  <si>
    <t>2018B5A40870G</t>
  </si>
  <si>
    <t>31120180870</t>
  </si>
  <si>
    <t>2018B5A80872G</t>
  </si>
  <si>
    <t>31120180872</t>
  </si>
  <si>
    <t>2018A4PS0874G</t>
  </si>
  <si>
    <t>31120180874</t>
  </si>
  <si>
    <t>2018B4A30875G</t>
  </si>
  <si>
    <t>31120180875</t>
  </si>
  <si>
    <t>2018B5A70876G</t>
  </si>
  <si>
    <t>31120180876</t>
  </si>
  <si>
    <t>2018A8PS0877G</t>
  </si>
  <si>
    <t>31120180877</t>
  </si>
  <si>
    <t>2018B5A70881G</t>
  </si>
  <si>
    <t>31120180881</t>
  </si>
  <si>
    <t>2018A8PS0884G</t>
  </si>
  <si>
    <t>31120180884</t>
  </si>
  <si>
    <t>2018B5A70885G</t>
  </si>
  <si>
    <t>31120180885</t>
  </si>
  <si>
    <t>2018B5A70887G</t>
  </si>
  <si>
    <t>31120180887</t>
  </si>
  <si>
    <t>2018A8PS0888G</t>
  </si>
  <si>
    <t>31120180888</t>
  </si>
  <si>
    <t>2018B5A80889G</t>
  </si>
  <si>
    <t>31120180889</t>
  </si>
  <si>
    <t>2018A8PS0890G</t>
  </si>
  <si>
    <t>31120180890</t>
  </si>
  <si>
    <t>2018B5A80893G</t>
  </si>
  <si>
    <t>31120180893</t>
  </si>
  <si>
    <t>2018A4PS0894G</t>
  </si>
  <si>
    <t>31120180894</t>
  </si>
  <si>
    <t>2018A4PS0895G</t>
  </si>
  <si>
    <t>31120180895</t>
  </si>
  <si>
    <t>2018B5A70898G</t>
  </si>
  <si>
    <t>31120180898</t>
  </si>
  <si>
    <t>2018B3A70900G</t>
  </si>
  <si>
    <t>31120180900</t>
  </si>
  <si>
    <t>2018A4PS0901G</t>
  </si>
  <si>
    <t>31120180901</t>
  </si>
  <si>
    <t>2018B4A10902G</t>
  </si>
  <si>
    <t>31120180902</t>
  </si>
  <si>
    <t>2018B5A70903G</t>
  </si>
  <si>
    <t>31120180903</t>
  </si>
  <si>
    <t>2018B3A70907G</t>
  </si>
  <si>
    <t>31120180907</t>
  </si>
  <si>
    <t>2018B5A70908G</t>
  </si>
  <si>
    <t>31120180908</t>
  </si>
  <si>
    <t>2018B5A80909G</t>
  </si>
  <si>
    <t>31120180909</t>
  </si>
  <si>
    <t>2018A3PS1001G</t>
  </si>
  <si>
    <t>31120181001</t>
  </si>
  <si>
    <t>2018A3PS1005G</t>
  </si>
  <si>
    <t>31120181005</t>
  </si>
  <si>
    <t>2018A3PS1006G</t>
  </si>
  <si>
    <t>31120181006</t>
  </si>
  <si>
    <t>2018A3PS1007G</t>
  </si>
  <si>
    <t>31120181007</t>
  </si>
  <si>
    <t>2018A3PS1008G</t>
  </si>
  <si>
    <t>31120181008</t>
  </si>
  <si>
    <t>2018A4PS1009G</t>
  </si>
  <si>
    <t>31120181009</t>
  </si>
  <si>
    <t>2018A4PS1011G</t>
  </si>
  <si>
    <t>31120181011</t>
  </si>
  <si>
    <t>2018A4PS1012G</t>
  </si>
  <si>
    <t>31120181012</t>
  </si>
  <si>
    <t>2018A7PS1013G</t>
  </si>
  <si>
    <t>31120181013</t>
  </si>
  <si>
    <t>2018A7PS1014G</t>
  </si>
  <si>
    <t>31120181014</t>
  </si>
  <si>
    <t>2018A7PS1015G</t>
  </si>
  <si>
    <t>31120181015</t>
  </si>
  <si>
    <t>2018A7PS1016G</t>
  </si>
  <si>
    <t>31120181016</t>
  </si>
  <si>
    <t>2018A7PS1017G</t>
  </si>
  <si>
    <t>31120181017</t>
  </si>
  <si>
    <t>2018A7PS1018G</t>
  </si>
  <si>
    <t>31120181018</t>
  </si>
  <si>
    <t>2018A7PS1019G</t>
  </si>
  <si>
    <t>31120181019</t>
  </si>
  <si>
    <t>2018A7PS1020G</t>
  </si>
  <si>
    <t>31120181020</t>
  </si>
  <si>
    <t>2018A7PS1021G</t>
  </si>
  <si>
    <t>31120181021</t>
  </si>
  <si>
    <t>2018A7PS1023G</t>
  </si>
  <si>
    <t>31120181023</t>
  </si>
  <si>
    <t>2018A7PS1024G</t>
  </si>
  <si>
    <t>31120181024</t>
  </si>
  <si>
    <t>2018A8PS1026G</t>
  </si>
  <si>
    <t>31120181026</t>
  </si>
  <si>
    <t>2018A8PS1027G</t>
  </si>
  <si>
    <t>31120181027</t>
  </si>
  <si>
    <t>2018A8PS1028G</t>
  </si>
  <si>
    <t>31120181028</t>
  </si>
  <si>
    <t>2018A8PS1029G</t>
  </si>
  <si>
    <t>31120181029</t>
  </si>
  <si>
    <t>2018AAPS1030G</t>
  </si>
  <si>
    <t>31120181030</t>
  </si>
  <si>
    <t>2018AAPS1031G</t>
  </si>
  <si>
    <t>31120181031</t>
  </si>
  <si>
    <t>2018AAPS1032G</t>
  </si>
  <si>
    <t>31120181032</t>
  </si>
  <si>
    <t>2018AAPS1033G</t>
  </si>
  <si>
    <t>31120181033</t>
  </si>
  <si>
    <t>2018AAPS1035G</t>
  </si>
  <si>
    <t>31120181035</t>
  </si>
  <si>
    <t>2018AAPS1036G</t>
  </si>
  <si>
    <t>31120181036</t>
  </si>
  <si>
    <t>2018B4PS1039G</t>
  </si>
  <si>
    <t>31120181039</t>
  </si>
  <si>
    <t>2018H1290001G</t>
  </si>
  <si>
    <t>31220180001</t>
  </si>
  <si>
    <t>2018H1290002G</t>
  </si>
  <si>
    <t>31220180002</t>
  </si>
  <si>
    <t>2018H1290003G</t>
  </si>
  <si>
    <t>31220180003</t>
  </si>
  <si>
    <t>2018H1290004G</t>
  </si>
  <si>
    <t>31220180004</t>
  </si>
  <si>
    <t>2018H1290005G</t>
  </si>
  <si>
    <t>31220180005</t>
  </si>
  <si>
    <t>2018H1290006G</t>
  </si>
  <si>
    <t>31220180006</t>
  </si>
  <si>
    <t>2018H1290007G</t>
  </si>
  <si>
    <t>31220180007</t>
  </si>
  <si>
    <t>2018H1290008G</t>
  </si>
  <si>
    <t>31220180008</t>
  </si>
  <si>
    <t>2018H1290010G</t>
  </si>
  <si>
    <t>31220180010</t>
  </si>
  <si>
    <t>2018H1290012G</t>
  </si>
  <si>
    <t>31220180012</t>
  </si>
  <si>
    <t>2018H1290013G</t>
  </si>
  <si>
    <t>31220180013</t>
  </si>
  <si>
    <t>2018H1290015G</t>
  </si>
  <si>
    <t>31220180015</t>
  </si>
  <si>
    <t>2018H1290018G</t>
  </si>
  <si>
    <t>31220180018</t>
  </si>
  <si>
    <t>2018H1030034G</t>
  </si>
  <si>
    <t>31220180034</t>
  </si>
  <si>
    <t>2018H1030035G</t>
  </si>
  <si>
    <t>31220180035</t>
  </si>
  <si>
    <t>2018H1030036G</t>
  </si>
  <si>
    <t>31220180036</t>
  </si>
  <si>
    <t>2018H1030037G</t>
  </si>
  <si>
    <t>31220180037</t>
  </si>
  <si>
    <t>2018H1030038G</t>
  </si>
  <si>
    <t>31220180038</t>
  </si>
  <si>
    <t>2018H1030039G</t>
  </si>
  <si>
    <t>31220180039</t>
  </si>
  <si>
    <t>2018H1030040G</t>
  </si>
  <si>
    <t>31220180040</t>
  </si>
  <si>
    <t>2018H1030041G</t>
  </si>
  <si>
    <t>31220180041</t>
  </si>
  <si>
    <t>2018H1030042G</t>
  </si>
  <si>
    <t>31220180042</t>
  </si>
  <si>
    <t>2018H1030044G</t>
  </si>
  <si>
    <t>31220180044</t>
  </si>
  <si>
    <t>2018H1030046G</t>
  </si>
  <si>
    <t>31220180046</t>
  </si>
  <si>
    <t>2018H1030047G</t>
  </si>
  <si>
    <t>31220180047</t>
  </si>
  <si>
    <t>2018H1030048G</t>
  </si>
  <si>
    <t>31220180048</t>
  </si>
  <si>
    <t>2018H1030049G</t>
  </si>
  <si>
    <t>31220180049</t>
  </si>
  <si>
    <t>2018H1030050G</t>
  </si>
  <si>
    <t>31220180050</t>
  </si>
  <si>
    <t>2018H1030052G</t>
  </si>
  <si>
    <t>31220180052</t>
  </si>
  <si>
    <t>2018H1030053G</t>
  </si>
  <si>
    <t>31220180053</t>
  </si>
  <si>
    <t>2018H1030054G</t>
  </si>
  <si>
    <t>31220180054</t>
  </si>
  <si>
    <t>2018H1030055G</t>
  </si>
  <si>
    <t>31220180055</t>
  </si>
  <si>
    <t>2018H1030056G</t>
  </si>
  <si>
    <t>31220180056</t>
  </si>
  <si>
    <t>2018H1030057G</t>
  </si>
  <si>
    <t>31220180057</t>
  </si>
  <si>
    <t>2018H1030058G</t>
  </si>
  <si>
    <t>31220180058</t>
  </si>
  <si>
    <t>2018H1030060G</t>
  </si>
  <si>
    <t>31220180060</t>
  </si>
  <si>
    <t>2018H1030061G</t>
  </si>
  <si>
    <t>31220180061</t>
  </si>
  <si>
    <t>2018H1030064G</t>
  </si>
  <si>
    <t>31220180064</t>
  </si>
  <si>
    <t>2018H1030067G</t>
  </si>
  <si>
    <t>31220180067</t>
  </si>
  <si>
    <t>2018H1030068G</t>
  </si>
  <si>
    <t>31220180068</t>
  </si>
  <si>
    <t>2018H1410076G</t>
  </si>
  <si>
    <t>31220180076</t>
  </si>
  <si>
    <t>2018H1410077G</t>
  </si>
  <si>
    <t>31220180077</t>
  </si>
  <si>
    <t>2018H1410078G</t>
  </si>
  <si>
    <t>31220180078</t>
  </si>
  <si>
    <t>2018H1410082G</t>
  </si>
  <si>
    <t>31220180082</t>
  </si>
  <si>
    <t>2018H1410083G</t>
  </si>
  <si>
    <t>31220180083</t>
  </si>
  <si>
    <t>2018H1410084G</t>
  </si>
  <si>
    <t>31220180084</t>
  </si>
  <si>
    <t>2018H1410086G</t>
  </si>
  <si>
    <t>31220180086</t>
  </si>
  <si>
    <t>2018H1410087G</t>
  </si>
  <si>
    <t>31220180087</t>
  </si>
  <si>
    <t>2018H1410090G</t>
  </si>
  <si>
    <t>31220180090</t>
  </si>
  <si>
    <t>2018H1410092G</t>
  </si>
  <si>
    <t>31220180092</t>
  </si>
  <si>
    <t>2018H1410094G</t>
  </si>
  <si>
    <t>31220180094</t>
  </si>
  <si>
    <t>2018H1410095G</t>
  </si>
  <si>
    <t>31220180095</t>
  </si>
  <si>
    <t>2018H1410097G</t>
  </si>
  <si>
    <t>31220180097</t>
  </si>
  <si>
    <t>2018H1410098G</t>
  </si>
  <si>
    <t>31220180098</t>
  </si>
  <si>
    <t>2018H1410099G</t>
  </si>
  <si>
    <t>31220180099</t>
  </si>
  <si>
    <t>2018H1410101G</t>
  </si>
  <si>
    <t>31220180101</t>
  </si>
  <si>
    <t>2018H1410102G</t>
  </si>
  <si>
    <t>31220180102</t>
  </si>
  <si>
    <t>2018H1410103G</t>
  </si>
  <si>
    <t>31220180103</t>
  </si>
  <si>
    <t>2018H1410104G</t>
  </si>
  <si>
    <t>31220180104</t>
  </si>
  <si>
    <t>2018H1410105G</t>
  </si>
  <si>
    <t>31220180105</t>
  </si>
  <si>
    <t>2018H1410106G</t>
  </si>
  <si>
    <t>31220180106</t>
  </si>
  <si>
    <t>2018H1410107G</t>
  </si>
  <si>
    <t>31220180107</t>
  </si>
  <si>
    <t>2018H1410108G</t>
  </si>
  <si>
    <t>31220180108</t>
  </si>
  <si>
    <t>2018H1410111G</t>
  </si>
  <si>
    <t>31220180111</t>
  </si>
  <si>
    <t>2018H1410112G</t>
  </si>
  <si>
    <t>31220180112</t>
  </si>
  <si>
    <t>2018H1410113G</t>
  </si>
  <si>
    <t>31220180113</t>
  </si>
  <si>
    <t>2018H1400115G</t>
  </si>
  <si>
    <t>31220180115</t>
  </si>
  <si>
    <t>2018H1400118G</t>
  </si>
  <si>
    <t>31220180118</t>
  </si>
  <si>
    <t>2018H1400120G</t>
  </si>
  <si>
    <t>31220180120</t>
  </si>
  <si>
    <t>2018H1400121G</t>
  </si>
  <si>
    <t>31220180121</t>
  </si>
  <si>
    <t>2018H1400123G</t>
  </si>
  <si>
    <t>31220180123</t>
  </si>
  <si>
    <t>2018H1400127G</t>
  </si>
  <si>
    <t>31220180127</t>
  </si>
  <si>
    <t>2018H1400128G</t>
  </si>
  <si>
    <t>31220180128</t>
  </si>
  <si>
    <t>2018H1400129G</t>
  </si>
  <si>
    <t>31220180129</t>
  </si>
  <si>
    <t>2018H1400130G</t>
  </si>
  <si>
    <t>31220180130</t>
  </si>
  <si>
    <t>2018H1400131G</t>
  </si>
  <si>
    <t>31220180131</t>
  </si>
  <si>
    <t>2018H1400132G</t>
  </si>
  <si>
    <t>31220180132</t>
  </si>
  <si>
    <t>2018H1400133G</t>
  </si>
  <si>
    <t>31220180133</t>
  </si>
  <si>
    <t>2018H1400134G</t>
  </si>
  <si>
    <t>31220180134</t>
  </si>
  <si>
    <t>2018H1400135G</t>
  </si>
  <si>
    <t>31220180135</t>
  </si>
  <si>
    <t>2018H1400136G</t>
  </si>
  <si>
    <t>31220180136</t>
  </si>
  <si>
    <t>2018H1400137G</t>
  </si>
  <si>
    <t>31220180137</t>
  </si>
  <si>
    <t>2018H1400138G</t>
  </si>
  <si>
    <t>31220180138</t>
  </si>
  <si>
    <t>2018H1400139G</t>
  </si>
  <si>
    <t>31220180139</t>
  </si>
  <si>
    <t>2018H1400141G</t>
  </si>
  <si>
    <t>31220180141</t>
  </si>
  <si>
    <t>2018H1400143G</t>
  </si>
  <si>
    <t>31220180143</t>
  </si>
  <si>
    <t>2018H1230146G</t>
  </si>
  <si>
    <t>31220180146</t>
  </si>
  <si>
    <t>2018H1230148G</t>
  </si>
  <si>
    <t>31220180148</t>
  </si>
  <si>
    <t>2018H1230149G</t>
  </si>
  <si>
    <t>31220180149</t>
  </si>
  <si>
    <t>2018H1230150G</t>
  </si>
  <si>
    <t>31220180150</t>
  </si>
  <si>
    <t>2018H1230151G</t>
  </si>
  <si>
    <t>31220180151</t>
  </si>
  <si>
    <t>2018H1230153G</t>
  </si>
  <si>
    <t>31220180153</t>
  </si>
  <si>
    <t>2018H1230154G</t>
  </si>
  <si>
    <t>31220180154</t>
  </si>
  <si>
    <t>2018H1230156G</t>
  </si>
  <si>
    <t>31220180156</t>
  </si>
  <si>
    <t>2018H1230157G</t>
  </si>
  <si>
    <t>31220180157</t>
  </si>
  <si>
    <t>2018H1230158G</t>
  </si>
  <si>
    <t>31220180158</t>
  </si>
  <si>
    <t>2018H1230160G</t>
  </si>
  <si>
    <t>31220180160</t>
  </si>
  <si>
    <t>2018H1230161G</t>
  </si>
  <si>
    <t>31220180161</t>
  </si>
  <si>
    <t>2018H1230162G</t>
  </si>
  <si>
    <t>31220180162</t>
  </si>
  <si>
    <t>2018H1230163G</t>
  </si>
  <si>
    <t>31220180163</t>
  </si>
  <si>
    <t>2018H1230164G</t>
  </si>
  <si>
    <t>31220180164</t>
  </si>
  <si>
    <t>2018H1230165G</t>
  </si>
  <si>
    <t>31220180165</t>
  </si>
  <si>
    <t>2018H1230166G</t>
  </si>
  <si>
    <t>31220180166</t>
  </si>
  <si>
    <t>2018H1230167G</t>
  </si>
  <si>
    <t>31220180167</t>
  </si>
  <si>
    <t>2018H1230168G</t>
  </si>
  <si>
    <t>31220180168</t>
  </si>
  <si>
    <t>2018H1230169G</t>
  </si>
  <si>
    <t>31220180169</t>
  </si>
  <si>
    <t>2018H1230170G</t>
  </si>
  <si>
    <t>31220180170</t>
  </si>
  <si>
    <t>2018H1230172G</t>
  </si>
  <si>
    <t>31220180172</t>
  </si>
  <si>
    <t>2018H1230173G</t>
  </si>
  <si>
    <t>31220180173</t>
  </si>
  <si>
    <t>2018H1230174G</t>
  </si>
  <si>
    <t>31220180174</t>
  </si>
  <si>
    <t>2018H1230177G</t>
  </si>
  <si>
    <t>31220180177</t>
  </si>
  <si>
    <t>2018H1230178G</t>
  </si>
  <si>
    <t>31220180178</t>
  </si>
  <si>
    <t>2018A7PS0013G</t>
  </si>
  <si>
    <t>31120180013</t>
  </si>
  <si>
    <t>2018A1PS0017G</t>
  </si>
  <si>
    <t>31120180017</t>
  </si>
  <si>
    <t>2018A3PS0022G</t>
  </si>
  <si>
    <t>31120180022</t>
  </si>
  <si>
    <t>2018B3A70023G</t>
  </si>
  <si>
    <t>31120180023</t>
  </si>
  <si>
    <t>2018A8PS0028G</t>
  </si>
  <si>
    <t>31120180028</t>
  </si>
  <si>
    <t>2018A4PS0031G</t>
  </si>
  <si>
    <t>31120180031</t>
  </si>
  <si>
    <t>2018B1A80034G</t>
  </si>
  <si>
    <t>31120180034</t>
  </si>
  <si>
    <t>2018B5A80035G</t>
  </si>
  <si>
    <t>31120180035</t>
  </si>
  <si>
    <t>2018A7PS0038G</t>
  </si>
  <si>
    <t>31120180038</t>
  </si>
  <si>
    <t>2018A8PS0049G</t>
  </si>
  <si>
    <t>31120180049</t>
  </si>
  <si>
    <t>2018A1PS0056G</t>
  </si>
  <si>
    <t>31120180056</t>
  </si>
  <si>
    <t>2018B2A30057G</t>
  </si>
  <si>
    <t>31120180057</t>
  </si>
  <si>
    <t>2018A8PS0061G</t>
  </si>
  <si>
    <t>31120180061</t>
  </si>
  <si>
    <t>2018B4AA0068G</t>
  </si>
  <si>
    <t>31120180068</t>
  </si>
  <si>
    <t>2018B4A40071G</t>
  </si>
  <si>
    <t>31120180071</t>
  </si>
  <si>
    <t>2018A8PS0075G</t>
  </si>
  <si>
    <t>31120180075</t>
  </si>
  <si>
    <t>2018B5A30077G</t>
  </si>
  <si>
    <t>31120180077</t>
  </si>
  <si>
    <t>2018A1PS0080G</t>
  </si>
  <si>
    <t>31120180080</t>
  </si>
  <si>
    <t>2018B1A70084G</t>
  </si>
  <si>
    <t>31120180084</t>
  </si>
  <si>
    <t>2018A1PS0085G</t>
  </si>
  <si>
    <t>31120180085</t>
  </si>
  <si>
    <t>2018B2A80086G</t>
  </si>
  <si>
    <t>31120180086</t>
  </si>
  <si>
    <t>2018A4PS0088G</t>
  </si>
  <si>
    <t>31120180088</t>
  </si>
  <si>
    <t>2018A7PS0096G</t>
  </si>
  <si>
    <t>31120180096</t>
  </si>
  <si>
    <t>2018A7PS0098G</t>
  </si>
  <si>
    <t>31120180098</t>
  </si>
  <si>
    <t>2018A7PS0099G</t>
  </si>
  <si>
    <t>31120180099</t>
  </si>
  <si>
    <t>2018A4PS0122G</t>
  </si>
  <si>
    <t>31120180122</t>
  </si>
  <si>
    <t>2018A1PS0132G</t>
  </si>
  <si>
    <t>31120180132</t>
  </si>
  <si>
    <t>2018AAPS0145G</t>
  </si>
  <si>
    <t>31120180145</t>
  </si>
  <si>
    <t>2018A7PS0164G</t>
  </si>
  <si>
    <t>31120180164</t>
  </si>
  <si>
    <t>2018B4AA0177G</t>
  </si>
  <si>
    <t>31120180177</t>
  </si>
  <si>
    <t>2018B2A30185G</t>
  </si>
  <si>
    <t>31120180185</t>
  </si>
  <si>
    <t>2018A1PS0190G</t>
  </si>
  <si>
    <t>31120180190</t>
  </si>
  <si>
    <t>2018AAPS0192G</t>
  </si>
  <si>
    <t>31120180192</t>
  </si>
  <si>
    <t>2018B5A40197G</t>
  </si>
  <si>
    <t>31120180197</t>
  </si>
  <si>
    <t>2018A4PS0222G</t>
  </si>
  <si>
    <t>31120180222</t>
  </si>
  <si>
    <t>2018A4PS0234G</t>
  </si>
  <si>
    <t>31120180234</t>
  </si>
  <si>
    <t>2018A1PS0238G</t>
  </si>
  <si>
    <t>31120180238</t>
  </si>
  <si>
    <t>2018B3A70244G</t>
  </si>
  <si>
    <t>31120180244</t>
  </si>
  <si>
    <t>2018A8PS0250G</t>
  </si>
  <si>
    <t>31120180250</t>
  </si>
  <si>
    <t>2018B3A30251G</t>
  </si>
  <si>
    <t>31120180251</t>
  </si>
  <si>
    <t>2018AAPS0252G</t>
  </si>
  <si>
    <t>31120180252</t>
  </si>
  <si>
    <t>2018A7PS0261G</t>
  </si>
  <si>
    <t>31120180261</t>
  </si>
  <si>
    <t>2018A8PS0263G</t>
  </si>
  <si>
    <t>31120180263</t>
  </si>
  <si>
    <t>2018B2A80268G</t>
  </si>
  <si>
    <t>31120180268</t>
  </si>
  <si>
    <t>2018A8PS0271G</t>
  </si>
  <si>
    <t>31120180271</t>
  </si>
  <si>
    <t>2018AAPS0275G</t>
  </si>
  <si>
    <t>31120180275</t>
  </si>
  <si>
    <t>2018B5A30276G</t>
  </si>
  <si>
    <t>31120180276</t>
  </si>
  <si>
    <t>2018A1PS0281G</t>
  </si>
  <si>
    <t>31120180281</t>
  </si>
  <si>
    <t>2018B3A70285G</t>
  </si>
  <si>
    <t>31120180285</t>
  </si>
  <si>
    <t>2018B2A70295G</t>
  </si>
  <si>
    <t>31120180295</t>
  </si>
  <si>
    <t>2018B5A40300G</t>
  </si>
  <si>
    <t>31120180300</t>
  </si>
  <si>
    <t>2018A8PS0306G</t>
  </si>
  <si>
    <t>31120180306</t>
  </si>
  <si>
    <t>2018B5A40308G</t>
  </si>
  <si>
    <t>31120180308</t>
  </si>
  <si>
    <t>2018A1PS0312G</t>
  </si>
  <si>
    <t>31120180312</t>
  </si>
  <si>
    <t>2018A1PS0321G</t>
  </si>
  <si>
    <t>31120180321</t>
  </si>
  <si>
    <t>2018A7PS0325G</t>
  </si>
  <si>
    <t>31120180325</t>
  </si>
  <si>
    <t>2018B3A70327G</t>
  </si>
  <si>
    <t>31120180327</t>
  </si>
  <si>
    <t>2018A8PS0331G</t>
  </si>
  <si>
    <t>31120180331</t>
  </si>
  <si>
    <t>2018B2A40334G</t>
  </si>
  <si>
    <t>31120180334</t>
  </si>
  <si>
    <t>2018A3PS0337G</t>
  </si>
  <si>
    <t>31120180337</t>
  </si>
  <si>
    <t>2018B3A40339G</t>
  </si>
  <si>
    <t>31120180339</t>
  </si>
  <si>
    <t>2018A4PS0344G</t>
  </si>
  <si>
    <t>31120180344</t>
  </si>
  <si>
    <t>2018B5A40345G</t>
  </si>
  <si>
    <t>31120180345</t>
  </si>
  <si>
    <t>2018B1A70347G</t>
  </si>
  <si>
    <t>31120180347</t>
  </si>
  <si>
    <t>2018AAPS0348G</t>
  </si>
  <si>
    <t>31120180348</t>
  </si>
  <si>
    <t>2018A8PS0353G</t>
  </si>
  <si>
    <t>31120180353</t>
  </si>
  <si>
    <t>2018A8PS0355G</t>
  </si>
  <si>
    <t>31120180355</t>
  </si>
  <si>
    <t>2018A4PS0357G</t>
  </si>
  <si>
    <t>31120180357</t>
  </si>
  <si>
    <t>2018B5PS0362G</t>
  </si>
  <si>
    <t>31120180362</t>
  </si>
  <si>
    <t>2018B3A70364G</t>
  </si>
  <si>
    <t>31120180364</t>
  </si>
  <si>
    <t>2018A3PS0368G</t>
  </si>
  <si>
    <t>31120180368</t>
  </si>
  <si>
    <t>2018A8PS0371G</t>
  </si>
  <si>
    <t>31120180371</t>
  </si>
  <si>
    <t>2018A4PS0372G</t>
  </si>
  <si>
    <t>31120180372</t>
  </si>
  <si>
    <t>2018A3PS0374G</t>
  </si>
  <si>
    <t>31120180374</t>
  </si>
  <si>
    <t>2018A7PS0375G</t>
  </si>
  <si>
    <t>31120180375</t>
  </si>
  <si>
    <t>2018B4AA0376G</t>
  </si>
  <si>
    <t>31120180376</t>
  </si>
  <si>
    <t>2018AAPS0377G</t>
  </si>
  <si>
    <t>31120180377</t>
  </si>
  <si>
    <t>2018A1PS0379G</t>
  </si>
  <si>
    <t>31120180379</t>
  </si>
  <si>
    <t>2018B2A30380G</t>
  </si>
  <si>
    <t>31120180380</t>
  </si>
  <si>
    <t>2018AAPS0381G</t>
  </si>
  <si>
    <t>31120180381</t>
  </si>
  <si>
    <t>2018A4PS0387G</t>
  </si>
  <si>
    <t>31120180387</t>
  </si>
  <si>
    <t>2018AAPS0388G</t>
  </si>
  <si>
    <t>31120180388</t>
  </si>
  <si>
    <t>2018B2AA0389G</t>
  </si>
  <si>
    <t>31120180389</t>
  </si>
  <si>
    <t>2018A7PS0396G</t>
  </si>
  <si>
    <t>31120180396</t>
  </si>
  <si>
    <t>2018A7PS0413G</t>
  </si>
  <si>
    <t>31120180413</t>
  </si>
  <si>
    <t>2018AAPS0421G</t>
  </si>
  <si>
    <t>31120180421</t>
  </si>
  <si>
    <t>2018B4AA0426G</t>
  </si>
  <si>
    <t>31120180426</t>
  </si>
  <si>
    <t>2018B3A70427G</t>
  </si>
  <si>
    <t>31120180427</t>
  </si>
  <si>
    <t>2018A1PS0434G</t>
  </si>
  <si>
    <t>31120180434</t>
  </si>
  <si>
    <t>2018A1PS0438G</t>
  </si>
  <si>
    <t>31120180438</t>
  </si>
  <si>
    <t>2018B1A10441G</t>
  </si>
  <si>
    <t>31120180441</t>
  </si>
  <si>
    <t>2018A4PS0476G</t>
  </si>
  <si>
    <t>31120180476</t>
  </si>
  <si>
    <t>2018A3PS0478G</t>
  </si>
  <si>
    <t>31120180478</t>
  </si>
  <si>
    <t>2018A4PS0481G</t>
  </si>
  <si>
    <t>31120180481</t>
  </si>
  <si>
    <t>2018A4PS0483G</t>
  </si>
  <si>
    <t>31120180483</t>
  </si>
  <si>
    <t>2018B4PS0486G</t>
  </si>
  <si>
    <t>31120180486</t>
  </si>
  <si>
    <t>2018A4PS0490G</t>
  </si>
  <si>
    <t>31120180490</t>
  </si>
  <si>
    <t>2018A4PS0491G</t>
  </si>
  <si>
    <t>31120180491</t>
  </si>
  <si>
    <t>2018B2A40493G</t>
  </si>
  <si>
    <t>31120180493</t>
  </si>
  <si>
    <t>2018A1PS0499G</t>
  </si>
  <si>
    <t>31120180499</t>
  </si>
  <si>
    <t>2018A1PS0505G</t>
  </si>
  <si>
    <t>31120180505</t>
  </si>
  <si>
    <t>2018B4A30509G</t>
  </si>
  <si>
    <t>31120180509</t>
  </si>
  <si>
    <t>2018A8PS0511G</t>
  </si>
  <si>
    <t>31120180511</t>
  </si>
  <si>
    <t>2018A8PS0515G</t>
  </si>
  <si>
    <t>31120180515</t>
  </si>
  <si>
    <t>2018A4PS0520G</t>
  </si>
  <si>
    <t>31120180520</t>
  </si>
  <si>
    <t>2018B5A80521G</t>
  </si>
  <si>
    <t>31120180521</t>
  </si>
  <si>
    <t>2018A3PS0526G</t>
  </si>
  <si>
    <t>31120180526</t>
  </si>
  <si>
    <t>2018A7PS0535G</t>
  </si>
  <si>
    <t>31120180535</t>
  </si>
  <si>
    <t>2018A1PS0538G</t>
  </si>
  <si>
    <t>31120180538</t>
  </si>
  <si>
    <t>2018B4A70540G</t>
  </si>
  <si>
    <t>31120180540</t>
  </si>
  <si>
    <t>2018A8PS0545G</t>
  </si>
  <si>
    <t>31120180545</t>
  </si>
  <si>
    <t>2018A8PS0547G</t>
  </si>
  <si>
    <t>31120180547</t>
  </si>
  <si>
    <t>2018B2A40549G</t>
  </si>
  <si>
    <t>31120180549</t>
  </si>
  <si>
    <t>2018AAPS0553G</t>
  </si>
  <si>
    <t>31120180553</t>
  </si>
  <si>
    <t>2018B5A80555G</t>
  </si>
  <si>
    <t>31120180555</t>
  </si>
  <si>
    <t>2018B2A80556G</t>
  </si>
  <si>
    <t>31120180556</t>
  </si>
  <si>
    <t>2018AAPS0562G</t>
  </si>
  <si>
    <t>31120180562</t>
  </si>
  <si>
    <t>2018B2A30563G</t>
  </si>
  <si>
    <t>31120180563</t>
  </si>
  <si>
    <t>2018A7PS0565G</t>
  </si>
  <si>
    <t>31120180565</t>
  </si>
  <si>
    <t>2018AAPS0579G</t>
  </si>
  <si>
    <t>31120180579</t>
  </si>
  <si>
    <t>2018A8PS0584G</t>
  </si>
  <si>
    <t>31120180584</t>
  </si>
  <si>
    <t>2018A8PS0588G</t>
  </si>
  <si>
    <t>31120180588</t>
  </si>
  <si>
    <t>2018B5A40589G</t>
  </si>
  <si>
    <t>31120180589</t>
  </si>
  <si>
    <t>2018B5A40590G</t>
  </si>
  <si>
    <t>31120180590</t>
  </si>
  <si>
    <t>2018A8PS0604G</t>
  </si>
  <si>
    <t>31120180604</t>
  </si>
  <si>
    <t>2018AAPS0605G</t>
  </si>
  <si>
    <t>31120180605</t>
  </si>
  <si>
    <t>2018AAPS0616G</t>
  </si>
  <si>
    <t>31120180616</t>
  </si>
  <si>
    <t>2018A3PS0617G</t>
  </si>
  <si>
    <t>31120180617</t>
  </si>
  <si>
    <t>2018B2A40621G</t>
  </si>
  <si>
    <t>31120180621</t>
  </si>
  <si>
    <t>2018A7PS0624G</t>
  </si>
  <si>
    <t>31120180624</t>
  </si>
  <si>
    <t>2018A8PS0626G</t>
  </si>
  <si>
    <t>31120180626</t>
  </si>
  <si>
    <t>2018B5A30627G</t>
  </si>
  <si>
    <t>31120180627</t>
  </si>
  <si>
    <t>2018A7PS0630G</t>
  </si>
  <si>
    <t>31120180630</t>
  </si>
  <si>
    <t>2018B5A40631G</t>
  </si>
  <si>
    <t>31120180631</t>
  </si>
  <si>
    <t>2018A4PS0632G</t>
  </si>
  <si>
    <t>31120180632</t>
  </si>
  <si>
    <t>2018A7PS0633G</t>
  </si>
  <si>
    <t>31120180633</t>
  </si>
  <si>
    <t>2018A7PS0637G</t>
  </si>
  <si>
    <t>31120180637</t>
  </si>
  <si>
    <t>2018A3PS0640G</t>
  </si>
  <si>
    <t>31120180640</t>
  </si>
  <si>
    <t>2018A8PS0641G</t>
  </si>
  <si>
    <t>31120180641</t>
  </si>
  <si>
    <t>2018A8PS0647G</t>
  </si>
  <si>
    <t>31120180647</t>
  </si>
  <si>
    <t>2018B1A40649G</t>
  </si>
  <si>
    <t>31120180649</t>
  </si>
  <si>
    <t>2018B4A70651G</t>
  </si>
  <si>
    <t>31120180651</t>
  </si>
  <si>
    <t>2018B4A70655G</t>
  </si>
  <si>
    <t>31120180655</t>
  </si>
  <si>
    <t>2018A8PS0660G</t>
  </si>
  <si>
    <t>31120180660</t>
  </si>
  <si>
    <t>2018A7PS0664G</t>
  </si>
  <si>
    <t>31120180664</t>
  </si>
  <si>
    <t>2018B4A80667G</t>
  </si>
  <si>
    <t>31120180667</t>
  </si>
  <si>
    <t>2018B4AA0670G</t>
  </si>
  <si>
    <t>31120180670</t>
  </si>
  <si>
    <t>2018AAPS0673G</t>
  </si>
  <si>
    <t>31120180673</t>
  </si>
  <si>
    <t>2018B2A40674G</t>
  </si>
  <si>
    <t>31120180674</t>
  </si>
  <si>
    <t>2018A4PS0676G</t>
  </si>
  <si>
    <t>31120180676</t>
  </si>
  <si>
    <t>2018B2A80677G</t>
  </si>
  <si>
    <t>31120180677</t>
  </si>
  <si>
    <t>2018B3A70682G</t>
  </si>
  <si>
    <t>31120180682</t>
  </si>
  <si>
    <t>2018A7PS0686G</t>
  </si>
  <si>
    <t>31120180686</t>
  </si>
  <si>
    <t>2018A7PS0688G</t>
  </si>
  <si>
    <t>31120180688</t>
  </si>
  <si>
    <t>2018B4A10691G</t>
  </si>
  <si>
    <t>31120180691</t>
  </si>
  <si>
    <t>2018A8PS0694G</t>
  </si>
  <si>
    <t>31120180694</t>
  </si>
  <si>
    <t>2018AAPS0700G</t>
  </si>
  <si>
    <t>31120180700</t>
  </si>
  <si>
    <t>2018A8PS0707G</t>
  </si>
  <si>
    <t>31120180707</t>
  </si>
  <si>
    <t>2018B2A80709G</t>
  </si>
  <si>
    <t>31120180709</t>
  </si>
  <si>
    <t>2018A4PS0710G</t>
  </si>
  <si>
    <t>31120180710</t>
  </si>
  <si>
    <t>2018A4PS0721G</t>
  </si>
  <si>
    <t>31120180721</t>
  </si>
  <si>
    <t>2018A4PS0722G</t>
  </si>
  <si>
    <t>31120180722</t>
  </si>
  <si>
    <t>2018A1PS0724G</t>
  </si>
  <si>
    <t>31120180724</t>
  </si>
  <si>
    <t>2018A7PS0726G</t>
  </si>
  <si>
    <t>31120180726</t>
  </si>
  <si>
    <t>2018A7PS0729G</t>
  </si>
  <si>
    <t>31120180729</t>
  </si>
  <si>
    <t>2018A7PS0734G</t>
  </si>
  <si>
    <t>31120180734</t>
  </si>
  <si>
    <t>2018AAPS0752G</t>
  </si>
  <si>
    <t>31120180752</t>
  </si>
  <si>
    <t>2018A8PS0757G</t>
  </si>
  <si>
    <t>31120180757</t>
  </si>
  <si>
    <t>2018A3PS0762G</t>
  </si>
  <si>
    <t>31120180762</t>
  </si>
  <si>
    <t>2018A7PS0763G</t>
  </si>
  <si>
    <t>31120180763</t>
  </si>
  <si>
    <t>2018A1PS0767G</t>
  </si>
  <si>
    <t>31120180767</t>
  </si>
  <si>
    <t>2018AAPS0777G</t>
  </si>
  <si>
    <t>31120180777</t>
  </si>
  <si>
    <t>2018A7PS0789G</t>
  </si>
  <si>
    <t>31120180789</t>
  </si>
  <si>
    <t>2018A1PS0796G</t>
  </si>
  <si>
    <t>31120180796</t>
  </si>
  <si>
    <t>2018A1PS0797G</t>
  </si>
  <si>
    <t>31120180797</t>
  </si>
  <si>
    <t>2018B3AA0799G</t>
  </si>
  <si>
    <t>31120180799</t>
  </si>
  <si>
    <t>2018A4PS0802G</t>
  </si>
  <si>
    <t>31120180802</t>
  </si>
  <si>
    <t>2018A7PS0804G</t>
  </si>
  <si>
    <t>31120180804</t>
  </si>
  <si>
    <t>2018A7PS0805G</t>
  </si>
  <si>
    <t>31120180805</t>
  </si>
  <si>
    <t>2018B4AA0806G</t>
  </si>
  <si>
    <t>31120180806</t>
  </si>
  <si>
    <t>2018A1PS0815G</t>
  </si>
  <si>
    <t>31120180815</t>
  </si>
  <si>
    <t>2018B2A40821G</t>
  </si>
  <si>
    <t>31120180821</t>
  </si>
  <si>
    <t>2018B1A40822G</t>
  </si>
  <si>
    <t>31120180822</t>
  </si>
  <si>
    <t>2018A4PS0824G</t>
  </si>
  <si>
    <t>31120180824</t>
  </si>
  <si>
    <t>2018B2A80826G</t>
  </si>
  <si>
    <t>31120180826</t>
  </si>
  <si>
    <t>2018B2A10829G</t>
  </si>
  <si>
    <t>31120180829</t>
  </si>
  <si>
    <t>2018B2A40837G</t>
  </si>
  <si>
    <t>31120180837</t>
  </si>
  <si>
    <t>2018B2AA0844G</t>
  </si>
  <si>
    <t>31120180844</t>
  </si>
  <si>
    <t>2018A1PS0853G</t>
  </si>
  <si>
    <t>31120180853</t>
  </si>
  <si>
    <t>2018B2A80878G</t>
  </si>
  <si>
    <t>31120180878</t>
  </si>
  <si>
    <t>2018B1AA0879G</t>
  </si>
  <si>
    <t>31120180879</t>
  </si>
  <si>
    <t>2018A1PS0892G</t>
  </si>
  <si>
    <t>31120180892</t>
  </si>
  <si>
    <t>2018B1AA0897G</t>
  </si>
  <si>
    <t>31120180897</t>
  </si>
  <si>
    <t>2018B2A70911G</t>
  </si>
  <si>
    <t>31120180911</t>
  </si>
  <si>
    <t>2018B2A80916G</t>
  </si>
  <si>
    <t>31120180916</t>
  </si>
  <si>
    <t>2018B2A30919G</t>
  </si>
  <si>
    <t>31120180919</t>
  </si>
  <si>
    <t>2018A1PS0920G</t>
  </si>
  <si>
    <t>31120180920</t>
  </si>
  <si>
    <t>2018A1PS0923G</t>
  </si>
  <si>
    <t>31120180923</t>
  </si>
  <si>
    <t>2018H1400179G</t>
  </si>
  <si>
    <t>31220180179</t>
  </si>
  <si>
    <t>2018H1400180G</t>
  </si>
  <si>
    <t>31220180180</t>
  </si>
  <si>
    <t>2018H1030181G</t>
  </si>
  <si>
    <t>31220180181</t>
  </si>
  <si>
    <t>2018H1030182G</t>
  </si>
  <si>
    <t>31220180182</t>
  </si>
  <si>
    <t>2018H1410183G</t>
  </si>
  <si>
    <t>31220180183</t>
  </si>
  <si>
    <t>2018H1030188G</t>
  </si>
  <si>
    <t>31220180188</t>
  </si>
  <si>
    <t>2018H1030195G</t>
  </si>
  <si>
    <t>31220180195</t>
  </si>
  <si>
    <t>2018H1030196G</t>
  </si>
  <si>
    <t>31220180196</t>
  </si>
  <si>
    <t>2018H1410200G</t>
  </si>
  <si>
    <t>31220180200</t>
  </si>
  <si>
    <t>2018A7PS0717G</t>
  </si>
  <si>
    <t>31120180717</t>
  </si>
  <si>
    <t>2018B1A30950G</t>
  </si>
  <si>
    <t>31120180950</t>
  </si>
  <si>
    <t>2018A1PS0698G</t>
  </si>
  <si>
    <t>31120180698</t>
  </si>
  <si>
    <t>2018A1PS0925G</t>
  </si>
  <si>
    <t>31120180925</t>
  </si>
  <si>
    <t>2018B1A40927G</t>
  </si>
  <si>
    <t>31120180927</t>
  </si>
  <si>
    <t>2018B2AA0928G</t>
  </si>
  <si>
    <t>31120180928</t>
  </si>
  <si>
    <t>2018A4PS0929G</t>
  </si>
  <si>
    <t>31120180929</t>
  </si>
  <si>
    <t>2018A1PS0930G</t>
  </si>
  <si>
    <t>31120180930</t>
  </si>
  <si>
    <t>2018B1AA0931G</t>
  </si>
  <si>
    <t>31120180931</t>
  </si>
  <si>
    <t>2018A1PS0932G</t>
  </si>
  <si>
    <t>31120180932</t>
  </si>
  <si>
    <t>2018B1A30933G</t>
  </si>
  <si>
    <t>31120180933</t>
  </si>
  <si>
    <t>2018A1PS0934G</t>
  </si>
  <si>
    <t>31120180934</t>
  </si>
  <si>
    <t>2018B2AA0935G</t>
  </si>
  <si>
    <t>31120180935</t>
  </si>
  <si>
    <t>2018B1A80936G</t>
  </si>
  <si>
    <t>31120180936</t>
  </si>
  <si>
    <t>2018B2A70938G</t>
  </si>
  <si>
    <t>31120180938</t>
  </si>
  <si>
    <t>2018B1A70939G</t>
  </si>
  <si>
    <t>31120180939</t>
  </si>
  <si>
    <t>2018A4PS0940G</t>
  </si>
  <si>
    <t>31120180940</t>
  </si>
  <si>
    <t>2018A1PS0941G</t>
  </si>
  <si>
    <t>31120180941</t>
  </si>
  <si>
    <t>2018A1PS0942G</t>
  </si>
  <si>
    <t>31120180942</t>
  </si>
  <si>
    <t>2018A4PS0944G</t>
  </si>
  <si>
    <t>31120180944</t>
  </si>
  <si>
    <t>2018B2A30946G</t>
  </si>
  <si>
    <t>31120180946</t>
  </si>
  <si>
    <t>2018A1PS0947G</t>
  </si>
  <si>
    <t>31120180947</t>
  </si>
  <si>
    <t>2018B1A40948G</t>
  </si>
  <si>
    <t>31120180948</t>
  </si>
  <si>
    <t>2018A1PS0949G</t>
  </si>
  <si>
    <t>31120180949</t>
  </si>
  <si>
    <t>2018A1PS0951G</t>
  </si>
  <si>
    <t>31120180951</t>
  </si>
  <si>
    <t>2018A1PS0952G</t>
  </si>
  <si>
    <t>31120180952</t>
  </si>
  <si>
    <t>2018B2A70954G</t>
  </si>
  <si>
    <t>31120180954</t>
  </si>
  <si>
    <t>2018A1PS0955G</t>
  </si>
  <si>
    <t>31120180955</t>
  </si>
  <si>
    <t>2018B1A40956G</t>
  </si>
  <si>
    <t>31120180956</t>
  </si>
  <si>
    <t>2018B1A40964G</t>
  </si>
  <si>
    <t>31120180964</t>
  </si>
  <si>
    <t>2018A1PS0967G</t>
  </si>
  <si>
    <t>31120180967</t>
  </si>
  <si>
    <t>2018B1A80974G</t>
  </si>
  <si>
    <t>31120180974</t>
  </si>
  <si>
    <t>2018B2A40975G</t>
  </si>
  <si>
    <t>31120180975</t>
  </si>
  <si>
    <t>2018B1A40976G</t>
  </si>
  <si>
    <t>31120180976</t>
  </si>
  <si>
    <t>2018B1A30977G</t>
  </si>
  <si>
    <t>31120180977</t>
  </si>
  <si>
    <t>2018B1A10983G</t>
  </si>
  <si>
    <t>31120180983</t>
  </si>
  <si>
    <t>2018B1A40987G</t>
  </si>
  <si>
    <t>31120180987</t>
  </si>
  <si>
    <t>2018B1A10994G</t>
  </si>
  <si>
    <t>31120180994</t>
  </si>
  <si>
    <t>2018B1A10995G</t>
  </si>
  <si>
    <t>31120180995</t>
  </si>
  <si>
    <t>2018A4PS0402G</t>
  </si>
  <si>
    <t>31120180402</t>
  </si>
  <si>
    <t>2018AAPS0350G</t>
  </si>
  <si>
    <t>31120180350</t>
  </si>
  <si>
    <t>2018A4PS0001G</t>
  </si>
  <si>
    <t>31120180001</t>
  </si>
  <si>
    <t>2018A1PS0002G</t>
  </si>
  <si>
    <t>31120180002</t>
  </si>
  <si>
    <t>2018A1PS0006G</t>
  </si>
  <si>
    <t>31120180006</t>
  </si>
  <si>
    <t>2018A8PS0019G</t>
  </si>
  <si>
    <t>31120180019</t>
  </si>
  <si>
    <t>2018A4PS0025G</t>
  </si>
  <si>
    <t>31120180025</t>
  </si>
  <si>
    <t>2018A8PS0026G</t>
  </si>
  <si>
    <t>31120180026</t>
  </si>
  <si>
    <t>2018A1PS0032G</t>
  </si>
  <si>
    <t>31120180032</t>
  </si>
  <si>
    <t>2018A1PS0055G</t>
  </si>
  <si>
    <t>31120180055</t>
  </si>
  <si>
    <t>2018A1PS0059G</t>
  </si>
  <si>
    <t>31120180059</t>
  </si>
  <si>
    <t>2018A8PS0063G</t>
  </si>
  <si>
    <t>31120180063</t>
  </si>
  <si>
    <t>2018A4PS0067G</t>
  </si>
  <si>
    <t>31120180067</t>
  </si>
  <si>
    <t>2018A8PS0072G</t>
  </si>
  <si>
    <t>31120180072</t>
  </si>
  <si>
    <t>2018A7PS0087G</t>
  </si>
  <si>
    <t>31120180087</t>
  </si>
  <si>
    <t>2018A7PS0093G</t>
  </si>
  <si>
    <t>31120180093</t>
  </si>
  <si>
    <t>2018A7PS0107G</t>
  </si>
  <si>
    <t>31120180107</t>
  </si>
  <si>
    <t>2018A7PS0109G</t>
  </si>
  <si>
    <t>31120180109</t>
  </si>
  <si>
    <t>2018A7PS0135G</t>
  </si>
  <si>
    <t>31120180135</t>
  </si>
  <si>
    <t>2018A7PS0148G</t>
  </si>
  <si>
    <t>31120180148</t>
  </si>
  <si>
    <t>2018A7PS0157G</t>
  </si>
  <si>
    <t>31120180157</t>
  </si>
  <si>
    <t>2018A7PS0158G</t>
  </si>
  <si>
    <t>31120180158</t>
  </si>
  <si>
    <t>2018A7PS0162G</t>
  </si>
  <si>
    <t>31120180162</t>
  </si>
  <si>
    <t>2018A7PS0171G</t>
  </si>
  <si>
    <t>31120180171</t>
  </si>
  <si>
    <t>2018A7PS0176G</t>
  </si>
  <si>
    <t>31120180176</t>
  </si>
  <si>
    <t>2018A7PS0200G</t>
  </si>
  <si>
    <t>31120180200</t>
  </si>
  <si>
    <t>2018A1PS0203G</t>
  </si>
  <si>
    <t>31120180203</t>
  </si>
  <si>
    <t>2018A7PS0209G</t>
  </si>
  <si>
    <t>31120180209</t>
  </si>
  <si>
    <t>2018A7PS0215G</t>
  </si>
  <si>
    <t>31120180215</t>
  </si>
  <si>
    <t>2018A7PS0231G</t>
  </si>
  <si>
    <t>31120180231</t>
  </si>
  <si>
    <t>2018A7PS0254G</t>
  </si>
  <si>
    <t>31120180254</t>
  </si>
  <si>
    <t>2018A4PS0256G</t>
  </si>
  <si>
    <t>31120180256</t>
  </si>
  <si>
    <t>2018A8PS0269G</t>
  </si>
  <si>
    <t>31120180269</t>
  </si>
  <si>
    <t>2018A3PS0277G</t>
  </si>
  <si>
    <t>31120180277</t>
  </si>
  <si>
    <t>2018A3PS0279G</t>
  </si>
  <si>
    <t>31120180279</t>
  </si>
  <si>
    <t>2018A3PS0291G</t>
  </si>
  <si>
    <t>31120180291</t>
  </si>
  <si>
    <t>2018A1PS0385G</t>
  </si>
  <si>
    <t>31120180385</t>
  </si>
  <si>
    <t>2018A4PS0391G</t>
  </si>
  <si>
    <t>31120180391</t>
  </si>
  <si>
    <t>2018A8PS0400G</t>
  </si>
  <si>
    <t>31120180400</t>
  </si>
  <si>
    <t>2018A3PS0410G</t>
  </si>
  <si>
    <t>31120180410</t>
  </si>
  <si>
    <t>2018A3PS0418G</t>
  </si>
  <si>
    <t>31120180418</t>
  </si>
  <si>
    <t>2018A4PS0425G</t>
  </si>
  <si>
    <t>31120180425</t>
  </si>
  <si>
    <t>2018A3PS0428G</t>
  </si>
  <si>
    <t>31120180428</t>
  </si>
  <si>
    <t>2018A8PS0445G</t>
  </si>
  <si>
    <t>31120180445</t>
  </si>
  <si>
    <t>2018A8PS0452G</t>
  </si>
  <si>
    <t>31120180452</t>
  </si>
  <si>
    <t>2018A3PS0454G</t>
  </si>
  <si>
    <t>31120180454</t>
  </si>
  <si>
    <t>2018A8PS0456G</t>
  </si>
  <si>
    <t>31120180456</t>
  </si>
  <si>
    <t>2018A3PS0458G</t>
  </si>
  <si>
    <t>31120180458</t>
  </si>
  <si>
    <t>2018A3PS0508G</t>
  </si>
  <si>
    <t>31120180508</t>
  </si>
  <si>
    <t>2018A4PS0510G</t>
  </si>
  <si>
    <t>31120180510</t>
  </si>
  <si>
    <t>2018A4PS0514G</t>
  </si>
  <si>
    <t>31120180514</t>
  </si>
  <si>
    <t>2018A4PS0522G</t>
  </si>
  <si>
    <t>31120180522</t>
  </si>
  <si>
    <t>2018A1PS0527G</t>
  </si>
  <si>
    <t>31120180527</t>
  </si>
  <si>
    <t>2018A3PS0530G</t>
  </si>
  <si>
    <t>31120180530</t>
  </si>
  <si>
    <t>2018A4PS0533G</t>
  </si>
  <si>
    <t>31120180533</t>
  </si>
  <si>
    <t>2018A8PS0537G</t>
  </si>
  <si>
    <t>31120180537</t>
  </si>
  <si>
    <t>2018A7PS0541G</t>
  </si>
  <si>
    <t>31120180541</t>
  </si>
  <si>
    <t>2018A4PS0544G</t>
  </si>
  <si>
    <t>31120180544</t>
  </si>
  <si>
    <t>2018AAPS0554G</t>
  </si>
  <si>
    <t>31120180554</t>
  </si>
  <si>
    <t>2018AAPS0566G</t>
  </si>
  <si>
    <t>31120180566</t>
  </si>
  <si>
    <t>2018A3PS0571G</t>
  </si>
  <si>
    <t>31120180571</t>
  </si>
  <si>
    <t>2018A4PS0575G</t>
  </si>
  <si>
    <t>31120180575</t>
  </si>
  <si>
    <t>2018A4PS0577G</t>
  </si>
  <si>
    <t>31120180577</t>
  </si>
  <si>
    <t>2018A1PS0666G</t>
  </si>
  <si>
    <t>31120180666</t>
  </si>
  <si>
    <t>2018A4PS0668G</t>
  </si>
  <si>
    <t>31120180668</t>
  </si>
  <si>
    <t>2018A3PS0730G</t>
  </si>
  <si>
    <t>31120180730</t>
  </si>
  <si>
    <t>2018A8PS0746G</t>
  </si>
  <si>
    <t>31120180746</t>
  </si>
  <si>
    <t>2018A4PS0807G</t>
  </si>
  <si>
    <t>31120180807</t>
  </si>
  <si>
    <t>2018A4PS0825G</t>
  </si>
  <si>
    <t>31120180825</t>
  </si>
  <si>
    <t>2018A4PS0848G</t>
  </si>
  <si>
    <t>31120180848</t>
  </si>
  <si>
    <t>2018A4PS0850G</t>
  </si>
  <si>
    <t>31120180850</t>
  </si>
  <si>
    <t>2018A4PS0871G</t>
  </si>
  <si>
    <t>31120180871</t>
  </si>
  <si>
    <t>2018A1PS0991G</t>
  </si>
  <si>
    <t>31120180991</t>
  </si>
  <si>
    <t>2018B4A80012G</t>
  </si>
  <si>
    <t>31120180012</t>
  </si>
  <si>
    <t>2018B3A30033G</t>
  </si>
  <si>
    <t>31120180033</t>
  </si>
  <si>
    <t>2018AAPS0253G</t>
  </si>
  <si>
    <t>31120180253</t>
  </si>
  <si>
    <t>2018AAPS0258G</t>
  </si>
  <si>
    <t>31120180258</t>
  </si>
  <si>
    <t>2018AAPS0343G</t>
  </si>
  <si>
    <t>31120180343</t>
  </si>
  <si>
    <t>2018AAPS0359G</t>
  </si>
  <si>
    <t>31120180359</t>
  </si>
  <si>
    <t>2018B2A80361G</t>
  </si>
  <si>
    <t>31120180361</t>
  </si>
  <si>
    <t>2018B2A80433G</t>
  </si>
  <si>
    <t>31120180433</t>
  </si>
  <si>
    <t>2018AAPS0564G</t>
  </si>
  <si>
    <t>31120180564</t>
  </si>
  <si>
    <t>2018B1A10587G</t>
  </si>
  <si>
    <t>31120180587</t>
  </si>
  <si>
    <t>2018B2A40599G</t>
  </si>
  <si>
    <t>31120180599</t>
  </si>
  <si>
    <t>2018B1A70602G</t>
  </si>
  <si>
    <t>31120180602</t>
  </si>
  <si>
    <t>2018B1A70608G</t>
  </si>
  <si>
    <t>31120180608</t>
  </si>
  <si>
    <t>2018B5A40625G</t>
  </si>
  <si>
    <t>31120180625</t>
  </si>
  <si>
    <t>2018B1AA0638G</t>
  </si>
  <si>
    <t>31120180638</t>
  </si>
  <si>
    <t>2018B5AA0653G</t>
  </si>
  <si>
    <t>31120180653</t>
  </si>
  <si>
    <t>2018B5A40689G</t>
  </si>
  <si>
    <t>31120180689</t>
  </si>
  <si>
    <t>2018B3PS0718G</t>
  </si>
  <si>
    <t>31120180718</t>
  </si>
  <si>
    <t>2018AAPS0723G</t>
  </si>
  <si>
    <t>31120180723</t>
  </si>
  <si>
    <t>2018B3A70725G</t>
  </si>
  <si>
    <t>31120180725</t>
  </si>
  <si>
    <t>2018B3A70727G</t>
  </si>
  <si>
    <t>31120180727</t>
  </si>
  <si>
    <t>2018B3A80732G</t>
  </si>
  <si>
    <t>31120180732</t>
  </si>
  <si>
    <t>2018B3AA0737G</t>
  </si>
  <si>
    <t>31120180737</t>
  </si>
  <si>
    <t>2018B3AA0738G</t>
  </si>
  <si>
    <t>31120180738</t>
  </si>
  <si>
    <t>2018B3A70750G</t>
  </si>
  <si>
    <t>31120180750</t>
  </si>
  <si>
    <t>2018B3AA0759G</t>
  </si>
  <si>
    <t>31120180759</t>
  </si>
  <si>
    <t>2018B3AA0760G</t>
  </si>
  <si>
    <t>31120180760</t>
  </si>
  <si>
    <t>2018B4AA0778G</t>
  </si>
  <si>
    <t>31120180778</t>
  </si>
  <si>
    <t>2018B4A70783G</t>
  </si>
  <si>
    <t>31120180783</t>
  </si>
  <si>
    <t>2018B4A70786G</t>
  </si>
  <si>
    <t>31120180786</t>
  </si>
  <si>
    <t>2018B4A10795G</t>
  </si>
  <si>
    <t>31120180795</t>
  </si>
  <si>
    <t>2018B4A70820G</t>
  </si>
  <si>
    <t>31120180820</t>
  </si>
  <si>
    <t>2018B4AA0832G</t>
  </si>
  <si>
    <t>31120180832</t>
  </si>
  <si>
    <t>2018B3A30834G</t>
  </si>
  <si>
    <t>31120180834</t>
  </si>
  <si>
    <t>2018B4A70846G</t>
  </si>
  <si>
    <t>31120180846</t>
  </si>
  <si>
    <t>2018B5A80852G</t>
  </si>
  <si>
    <t>31120180852</t>
  </si>
  <si>
    <t>2018B5A70873G</t>
  </si>
  <si>
    <t>31120180873</t>
  </si>
  <si>
    <t>2018B4A30883G</t>
  </si>
  <si>
    <t>31120180883</t>
  </si>
  <si>
    <t>2018B1A70979G</t>
  </si>
  <si>
    <t>31120180979</t>
  </si>
  <si>
    <t>2018H1290011G</t>
  </si>
  <si>
    <t>31220180011</t>
  </si>
  <si>
    <t>2018H1290016G</t>
  </si>
  <si>
    <t>31220180016</t>
  </si>
  <si>
    <t>2018H1290017G</t>
  </si>
  <si>
    <t>31220180017</t>
  </si>
  <si>
    <t>2018H1290019G</t>
  </si>
  <si>
    <t>31220180019</t>
  </si>
  <si>
    <t>2018H1030059G</t>
  </si>
  <si>
    <t>31220180059</t>
  </si>
  <si>
    <t>2018H1030065G</t>
  </si>
  <si>
    <t>31220180065</t>
  </si>
  <si>
    <t>2018H1030069G</t>
  </si>
  <si>
    <t>31220180069</t>
  </si>
  <si>
    <t>2018H1410079G</t>
  </si>
  <si>
    <t>31220180079</t>
  </si>
  <si>
    <t>2018H1410080G</t>
  </si>
  <si>
    <t>31220180080</t>
  </si>
  <si>
    <t>2018H1410081G</t>
  </si>
  <si>
    <t>31220180081</t>
  </si>
  <si>
    <t>2018H1410085G</t>
  </si>
  <si>
    <t>31220180085</t>
  </si>
  <si>
    <t>2018H1410088G</t>
  </si>
  <si>
    <t>31220180088</t>
  </si>
  <si>
    <t>2018H1410093G</t>
  </si>
  <si>
    <t>31220180093</t>
  </si>
  <si>
    <t>2018H1410100G</t>
  </si>
  <si>
    <t>31220180100</t>
  </si>
  <si>
    <t>2018H1410109G</t>
  </si>
  <si>
    <t>31220180109</t>
  </si>
  <si>
    <t>2018H1410110G</t>
  </si>
  <si>
    <t>31220180110</t>
  </si>
  <si>
    <t>2018H1400117G</t>
  </si>
  <si>
    <t>31220180117</t>
  </si>
  <si>
    <t>2018H1400124G</t>
  </si>
  <si>
    <t>31220180124</t>
  </si>
  <si>
    <t>2018H1400140G</t>
  </si>
  <si>
    <t>31220180140</t>
  </si>
  <si>
    <t>2018H1400142G</t>
  </si>
  <si>
    <t>31220180142</t>
  </si>
  <si>
    <t>2018H1400144G</t>
  </si>
  <si>
    <t>31220180144</t>
  </si>
  <si>
    <t>2018H1230145G</t>
  </si>
  <si>
    <t>31220180145</t>
  </si>
  <si>
    <t>2018H1230155G</t>
  </si>
  <si>
    <t>31220180155</t>
  </si>
  <si>
    <t>2018H1230159G</t>
  </si>
  <si>
    <t>31220180159</t>
  </si>
  <si>
    <t>2018H1230175G</t>
  </si>
  <si>
    <t>31220180175</t>
  </si>
  <si>
    <t>2018H1230176G</t>
  </si>
  <si>
    <t>31220180176</t>
  </si>
  <si>
    <t>2018H1030194G</t>
  </si>
  <si>
    <t>31220180194</t>
  </si>
  <si>
    <t>2018B1A70259G</t>
  </si>
  <si>
    <t>31120180259</t>
  </si>
  <si>
    <t>2018B4AA0289G</t>
  </si>
  <si>
    <t>31120180289</t>
  </si>
  <si>
    <t>2018H1230152G</t>
  </si>
  <si>
    <t>31220180152</t>
  </si>
  <si>
    <t>2018PHXP0413G</t>
  </si>
  <si>
    <t>31320180413</t>
  </si>
  <si>
    <t>2018PHXP0414G</t>
  </si>
  <si>
    <t>31320180414</t>
  </si>
  <si>
    <t>2018PHXP0415G</t>
  </si>
  <si>
    <t>31320180415</t>
  </si>
  <si>
    <t>2018PHXP0416G</t>
  </si>
  <si>
    <t>31320180416</t>
  </si>
  <si>
    <t>2018PHXP0417G</t>
  </si>
  <si>
    <t>31320180417</t>
  </si>
  <si>
    <t>2018PHXP0418G</t>
  </si>
  <si>
    <t>31320180418</t>
  </si>
  <si>
    <t>2018PHXP0421G</t>
  </si>
  <si>
    <t>31320180421</t>
  </si>
  <si>
    <t>2018PHXP0422G</t>
  </si>
  <si>
    <t>31320180422</t>
  </si>
  <si>
    <t>2018PHXP0427G</t>
  </si>
  <si>
    <t>31320180427</t>
  </si>
  <si>
    <t>2018A4PS0516G</t>
  </si>
  <si>
    <t>31120180516</t>
  </si>
  <si>
    <t>2018A8PS0437G</t>
  </si>
  <si>
    <t>31120180437</t>
  </si>
  <si>
    <t>2019A7PS0001G</t>
  </si>
  <si>
    <t>31120190001</t>
  </si>
  <si>
    <t>2019A7PS0002G</t>
  </si>
  <si>
    <t>31120190002</t>
  </si>
  <si>
    <t>2019B4PS0003G</t>
  </si>
  <si>
    <t>31120190003</t>
  </si>
  <si>
    <t>2019A7PS0004G</t>
  </si>
  <si>
    <t>31120190004</t>
  </si>
  <si>
    <t>2019AAPS0005G</t>
  </si>
  <si>
    <t>31120190005</t>
  </si>
  <si>
    <t>2019B4PS0006G</t>
  </si>
  <si>
    <t>31120190006</t>
  </si>
  <si>
    <t>2019B2PS0007G</t>
  </si>
  <si>
    <t>31120190007</t>
  </si>
  <si>
    <t>2019AAPS0008G</t>
  </si>
  <si>
    <t>31120190008</t>
  </si>
  <si>
    <t>2019B3PS0009G</t>
  </si>
  <si>
    <t>31120190009</t>
  </si>
  <si>
    <t>2019A7PS0010G</t>
  </si>
  <si>
    <t>31120190010</t>
  </si>
  <si>
    <t>2019A8PS0011G</t>
  </si>
  <si>
    <t>31120190011</t>
  </si>
  <si>
    <t>2019AAPS0012G</t>
  </si>
  <si>
    <t>31120190012</t>
  </si>
  <si>
    <t>2019A7PS0013G</t>
  </si>
  <si>
    <t>31120190013</t>
  </si>
  <si>
    <t>2019A7PS0014G</t>
  </si>
  <si>
    <t>31120190014</t>
  </si>
  <si>
    <t>2019A7PS0015G</t>
  </si>
  <si>
    <t>31120190015</t>
  </si>
  <si>
    <t>2019A7PS0016G</t>
  </si>
  <si>
    <t>31120190016</t>
  </si>
  <si>
    <t>2019A7PS0017G</t>
  </si>
  <si>
    <t>31120190017</t>
  </si>
  <si>
    <t>2019A7PS0018G</t>
  </si>
  <si>
    <t>31120190018</t>
  </si>
  <si>
    <t>2019A7PS0019G</t>
  </si>
  <si>
    <t>31120190019</t>
  </si>
  <si>
    <t>2019A7PS0020G</t>
  </si>
  <si>
    <t>31120190020</t>
  </si>
  <si>
    <t>2019A7PS0021G</t>
  </si>
  <si>
    <t>31120190021</t>
  </si>
  <si>
    <t>2019A7PS0022G</t>
  </si>
  <si>
    <t>31120190022</t>
  </si>
  <si>
    <t>2019A7PS0023G</t>
  </si>
  <si>
    <t>31120190023</t>
  </si>
  <si>
    <t>2019A7PS0025G</t>
  </si>
  <si>
    <t>31120190025</t>
  </si>
  <si>
    <t>2019A7PS0026G</t>
  </si>
  <si>
    <t>31120190026</t>
  </si>
  <si>
    <t>2019A7PS0027G</t>
  </si>
  <si>
    <t>31120190027</t>
  </si>
  <si>
    <t>2019A7PS0028G</t>
  </si>
  <si>
    <t>31120190028</t>
  </si>
  <si>
    <t>2019A7PS0029G</t>
  </si>
  <si>
    <t>31120190029</t>
  </si>
  <si>
    <t>2019A7PS0030G</t>
  </si>
  <si>
    <t>31120190030</t>
  </si>
  <si>
    <t>2019B4PS0031G</t>
  </si>
  <si>
    <t>31120190031</t>
  </si>
  <si>
    <t>2019A7PS0032G</t>
  </si>
  <si>
    <t>31120190032</t>
  </si>
  <si>
    <t>2019A7PS0033G</t>
  </si>
  <si>
    <t>31120190033</t>
  </si>
  <si>
    <t>2019A7PS0034G</t>
  </si>
  <si>
    <t>31120190034</t>
  </si>
  <si>
    <t>2019A7PS0035G</t>
  </si>
  <si>
    <t>31120190035</t>
  </si>
  <si>
    <t>2019A7PS0036G</t>
  </si>
  <si>
    <t>31120190036</t>
  </si>
  <si>
    <t>2019A7PS0037G</t>
  </si>
  <si>
    <t>31120190037</t>
  </si>
  <si>
    <t>2019A7PS0038G</t>
  </si>
  <si>
    <t>31120190038</t>
  </si>
  <si>
    <t>2019A7PS0039G</t>
  </si>
  <si>
    <t>31120190039</t>
  </si>
  <si>
    <t>2019A4PS0040G</t>
  </si>
  <si>
    <t>31120190040</t>
  </si>
  <si>
    <t>2019A8PS0041G</t>
  </si>
  <si>
    <t>31120190041</t>
  </si>
  <si>
    <t>2019A7PS0043G</t>
  </si>
  <si>
    <t>31120190043</t>
  </si>
  <si>
    <t>2019A7PS0044G</t>
  </si>
  <si>
    <t>31120190044</t>
  </si>
  <si>
    <t>2019A7PS0045G</t>
  </si>
  <si>
    <t>31120190045</t>
  </si>
  <si>
    <t>2019A4PS0046G</t>
  </si>
  <si>
    <t>31120190046</t>
  </si>
  <si>
    <t>2019A7PS0047G</t>
  </si>
  <si>
    <t>31120190047</t>
  </si>
  <si>
    <t>2019B2PS0048G</t>
  </si>
  <si>
    <t>31120190048</t>
  </si>
  <si>
    <t>2019A7PS0049G</t>
  </si>
  <si>
    <t>31120190049</t>
  </si>
  <si>
    <t>2019A7PS0050G</t>
  </si>
  <si>
    <t>31120190050</t>
  </si>
  <si>
    <t>2019A7PS0051G</t>
  </si>
  <si>
    <t>31120190051</t>
  </si>
  <si>
    <t>2019A7PS0052G</t>
  </si>
  <si>
    <t>31120190052</t>
  </si>
  <si>
    <t>2019A7PS0053G</t>
  </si>
  <si>
    <t>31120190053</t>
  </si>
  <si>
    <t>2019A7PS0054G</t>
  </si>
  <si>
    <t>31120190054</t>
  </si>
  <si>
    <t>2019A7PS0055G</t>
  </si>
  <si>
    <t>31120190055</t>
  </si>
  <si>
    <t>2019A7PS0056G</t>
  </si>
  <si>
    <t>31120190056</t>
  </si>
  <si>
    <t>2019AAPS0057G</t>
  </si>
  <si>
    <t>31120190057</t>
  </si>
  <si>
    <t>2019A7PS0058G</t>
  </si>
  <si>
    <t>31120190058</t>
  </si>
  <si>
    <t>2019A7PS0059G</t>
  </si>
  <si>
    <t>31120190059</t>
  </si>
  <si>
    <t>2019A7PS0060G</t>
  </si>
  <si>
    <t>31120190060</t>
  </si>
  <si>
    <t>2019A7PS0061G</t>
  </si>
  <si>
    <t>31120190061</t>
  </si>
  <si>
    <t>2019A7PS0062G</t>
  </si>
  <si>
    <t>31120190062</t>
  </si>
  <si>
    <t>2019A7PS0063G</t>
  </si>
  <si>
    <t>31120190063</t>
  </si>
  <si>
    <t>2019A7PS0064G</t>
  </si>
  <si>
    <t>31120190064</t>
  </si>
  <si>
    <t>2019A7PS0065G</t>
  </si>
  <si>
    <t>31120190065</t>
  </si>
  <si>
    <t>2019A7PS0066G</t>
  </si>
  <si>
    <t>31120190066</t>
  </si>
  <si>
    <t>2019A7PS0067G</t>
  </si>
  <si>
    <t>31120190067</t>
  </si>
  <si>
    <t>2019A7PS0068G</t>
  </si>
  <si>
    <t>31120190068</t>
  </si>
  <si>
    <t>2019A7PS0069G</t>
  </si>
  <si>
    <t>31120190069</t>
  </si>
  <si>
    <t>2019B2PS0070G</t>
  </si>
  <si>
    <t>31120190070</t>
  </si>
  <si>
    <t>2019B4PS0071G</t>
  </si>
  <si>
    <t>31120190071</t>
  </si>
  <si>
    <t>2019A7PS0072G</t>
  </si>
  <si>
    <t>31120190072</t>
  </si>
  <si>
    <t>2019A7PS0073G</t>
  </si>
  <si>
    <t>31120190073</t>
  </si>
  <si>
    <t>2019B4PS0074G</t>
  </si>
  <si>
    <t>31120190074</t>
  </si>
  <si>
    <t>2019A7PS0075G</t>
  </si>
  <si>
    <t>31120190075</t>
  </si>
  <si>
    <t>2019A7PS0076G</t>
  </si>
  <si>
    <t>31120190076</t>
  </si>
  <si>
    <t>2019A7PS0077G</t>
  </si>
  <si>
    <t>31120190077</t>
  </si>
  <si>
    <t>2019A7PS0078G</t>
  </si>
  <si>
    <t>31120190078</t>
  </si>
  <si>
    <t>2019A7PS0079G</t>
  </si>
  <si>
    <t>31120190079</t>
  </si>
  <si>
    <t>2019A7PS0080G</t>
  </si>
  <si>
    <t>31120190080</t>
  </si>
  <si>
    <t>2019A7PS0081G</t>
  </si>
  <si>
    <t>31120190081</t>
  </si>
  <si>
    <t>2019A7PS0082G</t>
  </si>
  <si>
    <t>31120190082</t>
  </si>
  <si>
    <t>2019A7PS0083G</t>
  </si>
  <si>
    <t>31120190083</t>
  </si>
  <si>
    <t>2019A7PS0084G</t>
  </si>
  <si>
    <t>31120190084</t>
  </si>
  <si>
    <t>2019A7PS0085G</t>
  </si>
  <si>
    <t>31120190085</t>
  </si>
  <si>
    <t>2019A7PS0086G</t>
  </si>
  <si>
    <t>31120190086</t>
  </si>
  <si>
    <t>2019A7PS0087G</t>
  </si>
  <si>
    <t>31120190087</t>
  </si>
  <si>
    <t>2019A7PS0088G</t>
  </si>
  <si>
    <t>31120190088</t>
  </si>
  <si>
    <t>2019A7PS0089G</t>
  </si>
  <si>
    <t>31120190089</t>
  </si>
  <si>
    <t>2019A7PS0090G</t>
  </si>
  <si>
    <t>31120190090</t>
  </si>
  <si>
    <t>2019A7PS0091G</t>
  </si>
  <si>
    <t>31120190091</t>
  </si>
  <si>
    <t>2019B3PS0092G</t>
  </si>
  <si>
    <t>31120190092</t>
  </si>
  <si>
    <t>2019A7PS0093G</t>
  </si>
  <si>
    <t>31120190093</t>
  </si>
  <si>
    <t>2019A7PS0094G</t>
  </si>
  <si>
    <t>31120190094</t>
  </si>
  <si>
    <t>2019A7PS0095G</t>
  </si>
  <si>
    <t>31120190095</t>
  </si>
  <si>
    <t>2019A3PS0096G</t>
  </si>
  <si>
    <t>31120190096</t>
  </si>
  <si>
    <t>2019A7PS0097G</t>
  </si>
  <si>
    <t>31120190097</t>
  </si>
  <si>
    <t>2019A8PS0098G</t>
  </si>
  <si>
    <t>31120190098</t>
  </si>
  <si>
    <t>2019A7PS0099G</t>
  </si>
  <si>
    <t>31120190099</t>
  </si>
  <si>
    <t>2019A7PS0100G</t>
  </si>
  <si>
    <t>31120190100</t>
  </si>
  <si>
    <t>2019A7PS0101G</t>
  </si>
  <si>
    <t>31120190101</t>
  </si>
  <si>
    <t>2019A7PS0102G</t>
  </si>
  <si>
    <t>31120190102</t>
  </si>
  <si>
    <t>2019A7PS0103G</t>
  </si>
  <si>
    <t>31120190103</t>
  </si>
  <si>
    <t>2019A7PS0104G</t>
  </si>
  <si>
    <t>31120190104</t>
  </si>
  <si>
    <t>2019A7PS0105G</t>
  </si>
  <si>
    <t>31120190105</t>
  </si>
  <si>
    <t>2019B4PS0106G</t>
  </si>
  <si>
    <t>31120190106</t>
  </si>
  <si>
    <t>2019A7PS0107G</t>
  </si>
  <si>
    <t>31120190107</t>
  </si>
  <si>
    <t>2019A7PS0108G</t>
  </si>
  <si>
    <t>31120190108</t>
  </si>
  <si>
    <t>2019B4PS0109G</t>
  </si>
  <si>
    <t>31120190109</t>
  </si>
  <si>
    <t>2019A7PS0110G</t>
  </si>
  <si>
    <t>31120190110</t>
  </si>
  <si>
    <t>2019A7PS0111G</t>
  </si>
  <si>
    <t>31120190111</t>
  </si>
  <si>
    <t>2019A7PS0112G</t>
  </si>
  <si>
    <t>31120190112</t>
  </si>
  <si>
    <t>2019AAPS0113G</t>
  </si>
  <si>
    <t>31120190113</t>
  </si>
  <si>
    <t>2019A7PS0114G</t>
  </si>
  <si>
    <t>31120190114</t>
  </si>
  <si>
    <t>2019A7PS0115G</t>
  </si>
  <si>
    <t>31120190115</t>
  </si>
  <si>
    <t>2019A7PS0116G</t>
  </si>
  <si>
    <t>31120190116</t>
  </si>
  <si>
    <t>2019A7PS0117G</t>
  </si>
  <si>
    <t>31120190117</t>
  </si>
  <si>
    <t>2019A7PS0118G</t>
  </si>
  <si>
    <t>31120190118</t>
  </si>
  <si>
    <t>2019A7PS0119G</t>
  </si>
  <si>
    <t>31120190119</t>
  </si>
  <si>
    <t>2019A7PS0120G</t>
  </si>
  <si>
    <t>31120190120</t>
  </si>
  <si>
    <t>2019A8PS0121G</t>
  </si>
  <si>
    <t>31120190121</t>
  </si>
  <si>
    <t>2019A7PS0122G</t>
  </si>
  <si>
    <t>31120190122</t>
  </si>
  <si>
    <t>2019A7PS0123G</t>
  </si>
  <si>
    <t>31120190123</t>
  </si>
  <si>
    <t>2019A7PS0125G</t>
  </si>
  <si>
    <t>31120190125</t>
  </si>
  <si>
    <t>2019A7PS0126G</t>
  </si>
  <si>
    <t>31120190126</t>
  </si>
  <si>
    <t>2019A7PS0127G</t>
  </si>
  <si>
    <t>31120190127</t>
  </si>
  <si>
    <t>2019A7PS0128G</t>
  </si>
  <si>
    <t>31120190128</t>
  </si>
  <si>
    <t>2019B1PS0129G</t>
  </si>
  <si>
    <t>31120190129</t>
  </si>
  <si>
    <t>2019A7PS0130G</t>
  </si>
  <si>
    <t>31120190130</t>
  </si>
  <si>
    <t>2019A7PS0131G</t>
  </si>
  <si>
    <t>31120190131</t>
  </si>
  <si>
    <t>2019B2PS0132G</t>
  </si>
  <si>
    <t>31120190132</t>
  </si>
  <si>
    <t>2019A7PS0133G</t>
  </si>
  <si>
    <t>31120190133</t>
  </si>
  <si>
    <t>2019A7PS0134G</t>
  </si>
  <si>
    <t>31120190134</t>
  </si>
  <si>
    <t>2019A7PS0135G</t>
  </si>
  <si>
    <t>31120190135</t>
  </si>
  <si>
    <t>2019A7PS0136G</t>
  </si>
  <si>
    <t>31120190136</t>
  </si>
  <si>
    <t>2019A7PS0137G</t>
  </si>
  <si>
    <t>31120190137</t>
  </si>
  <si>
    <t>2019A7PS0138G</t>
  </si>
  <si>
    <t>31120190138</t>
  </si>
  <si>
    <t>2019A3PS0139G</t>
  </si>
  <si>
    <t>31120190139</t>
  </si>
  <si>
    <t>2019A7PS0140G</t>
  </si>
  <si>
    <t>31120190140</t>
  </si>
  <si>
    <t>2019A7PS0141G</t>
  </si>
  <si>
    <t>31120190141</t>
  </si>
  <si>
    <t>2019A7PS0142G</t>
  </si>
  <si>
    <t>31120190142</t>
  </si>
  <si>
    <t>2019A7PS0143G</t>
  </si>
  <si>
    <t>31120190143</t>
  </si>
  <si>
    <t>2019A7PS0144G</t>
  </si>
  <si>
    <t>31120190144</t>
  </si>
  <si>
    <t>2019A7PS0145G</t>
  </si>
  <si>
    <t>31120190145</t>
  </si>
  <si>
    <t>2019A7PS0146G</t>
  </si>
  <si>
    <t>31120190146</t>
  </si>
  <si>
    <t>2019A7PS0147G</t>
  </si>
  <si>
    <t>31120190147</t>
  </si>
  <si>
    <t>2019B3PS0148G</t>
  </si>
  <si>
    <t>31120190148</t>
  </si>
  <si>
    <t>2019A7PS0149G</t>
  </si>
  <si>
    <t>31120190149</t>
  </si>
  <si>
    <t>2019A7PS0150G</t>
  </si>
  <si>
    <t>31120190150</t>
  </si>
  <si>
    <t>2019A7PS0151G</t>
  </si>
  <si>
    <t>31120190151</t>
  </si>
  <si>
    <t>2019A7PS0153G</t>
  </si>
  <si>
    <t>31120190153</t>
  </si>
  <si>
    <t>2019A7PS0154G</t>
  </si>
  <si>
    <t>31120190154</t>
  </si>
  <si>
    <t>2019A7PS0155G</t>
  </si>
  <si>
    <t>31120190155</t>
  </si>
  <si>
    <t>2019A7PS0156G</t>
  </si>
  <si>
    <t>31120190156</t>
  </si>
  <si>
    <t>2019A7PS0157G</t>
  </si>
  <si>
    <t>31120190157</t>
  </si>
  <si>
    <t>2019A7PS0158G</t>
  </si>
  <si>
    <t>31120190158</t>
  </si>
  <si>
    <t>2019A7PS0159G</t>
  </si>
  <si>
    <t>31120190159</t>
  </si>
  <si>
    <t>2019A7PS0160G</t>
  </si>
  <si>
    <t>31120190160</t>
  </si>
  <si>
    <t>2019A8PS0161G</t>
  </si>
  <si>
    <t>31120190161</t>
  </si>
  <si>
    <t>2019A4PS0162G</t>
  </si>
  <si>
    <t>31120190162</t>
  </si>
  <si>
    <t>2019A7PS0163G</t>
  </si>
  <si>
    <t>31120190163</t>
  </si>
  <si>
    <t>2019A7PS0164G</t>
  </si>
  <si>
    <t>31120190164</t>
  </si>
  <si>
    <t>2019A7PS0165G</t>
  </si>
  <si>
    <t>31120190165</t>
  </si>
  <si>
    <t>2019A7PS0166G</t>
  </si>
  <si>
    <t>31120190166</t>
  </si>
  <si>
    <t>2019A7PS0167G</t>
  </si>
  <si>
    <t>31120190167</t>
  </si>
  <si>
    <t>2019A7PS0168G</t>
  </si>
  <si>
    <t>31120190168</t>
  </si>
  <si>
    <t>2019B2PS0169G</t>
  </si>
  <si>
    <t>31120190169</t>
  </si>
  <si>
    <t>2019A4PS0170G</t>
  </si>
  <si>
    <t>31120190170</t>
  </si>
  <si>
    <t>2019A7PS0171G</t>
  </si>
  <si>
    <t>31120190171</t>
  </si>
  <si>
    <t>2019B4PS0172G</t>
  </si>
  <si>
    <t>31120190172</t>
  </si>
  <si>
    <t>2019A7PS0173G</t>
  </si>
  <si>
    <t>31120190173</t>
  </si>
  <si>
    <t>2019A7PS0174G</t>
  </si>
  <si>
    <t>31120190174</t>
  </si>
  <si>
    <t>2019A7PS0175G</t>
  </si>
  <si>
    <t>31120190175</t>
  </si>
  <si>
    <t>2019A7PS0176G</t>
  </si>
  <si>
    <t>31120190176</t>
  </si>
  <si>
    <t>2019A7PS0177G</t>
  </si>
  <si>
    <t>31120190177</t>
  </si>
  <si>
    <t>2019A7PS0178G</t>
  </si>
  <si>
    <t>31120190178</t>
  </si>
  <si>
    <t>2019A7PS0180G</t>
  </si>
  <si>
    <t>31120190180</t>
  </si>
  <si>
    <t>2019A7PS0181G</t>
  </si>
  <si>
    <t>31120190181</t>
  </si>
  <si>
    <t>2019A7PS0183G</t>
  </si>
  <si>
    <t>31120190183</t>
  </si>
  <si>
    <t>2019B4PS0184G</t>
  </si>
  <si>
    <t>31120190184</t>
  </si>
  <si>
    <t>2019A7PS0185G</t>
  </si>
  <si>
    <t>31120190185</t>
  </si>
  <si>
    <t>2019AAPS0186G</t>
  </si>
  <si>
    <t>31120190186</t>
  </si>
  <si>
    <t>2019AAPS0187G</t>
  </si>
  <si>
    <t>31120190187</t>
  </si>
  <si>
    <t>2019AAPS0188G</t>
  </si>
  <si>
    <t>31120190188</t>
  </si>
  <si>
    <t>2019AAPS0189G</t>
  </si>
  <si>
    <t>31120190189</t>
  </si>
  <si>
    <t>2019A4PS0190G</t>
  </si>
  <si>
    <t>31120190190</t>
  </si>
  <si>
    <t>2019AAPS0191G</t>
  </si>
  <si>
    <t>31120190191</t>
  </si>
  <si>
    <t>2019A3PS0192G</t>
  </si>
  <si>
    <t>31120190192</t>
  </si>
  <si>
    <t>2019B4PS0193G</t>
  </si>
  <si>
    <t>31120190193</t>
  </si>
  <si>
    <t>2019B4PS0194G</t>
  </si>
  <si>
    <t>31120190194</t>
  </si>
  <si>
    <t>2019B5PS0196G</t>
  </si>
  <si>
    <t>31120190196</t>
  </si>
  <si>
    <t>2019B3PS0197G</t>
  </si>
  <si>
    <t>31120190197</t>
  </si>
  <si>
    <t>2019B4PS0198G</t>
  </si>
  <si>
    <t>31120190198</t>
  </si>
  <si>
    <t>2019A4PS0199G</t>
  </si>
  <si>
    <t>31120190199</t>
  </si>
  <si>
    <t>2019AAPS0200G</t>
  </si>
  <si>
    <t>31120190200</t>
  </si>
  <si>
    <t>2019AAPS0201G</t>
  </si>
  <si>
    <t>31120190201</t>
  </si>
  <si>
    <t>2019AAPS0202G</t>
  </si>
  <si>
    <t>31120190202</t>
  </si>
  <si>
    <t>2019AAPS0203G</t>
  </si>
  <si>
    <t>31120190203</t>
  </si>
  <si>
    <t>2019A7PS0204G</t>
  </si>
  <si>
    <t>31120190204</t>
  </si>
  <si>
    <t>2019AAPS0205G</t>
  </si>
  <si>
    <t>31120190205</t>
  </si>
  <si>
    <t>2019B3PS0206G</t>
  </si>
  <si>
    <t>31120190206</t>
  </si>
  <si>
    <t>2019AAPS0207G</t>
  </si>
  <si>
    <t>31120190207</t>
  </si>
  <si>
    <t>2019A4PS0208G</t>
  </si>
  <si>
    <t>31120190208</t>
  </si>
  <si>
    <t>2019A4PS0209G</t>
  </si>
  <si>
    <t>31120190209</t>
  </si>
  <si>
    <t>2019AAPS0210G</t>
  </si>
  <si>
    <t>31120190210</t>
  </si>
  <si>
    <t>2019AAPS0211G</t>
  </si>
  <si>
    <t>31120190211</t>
  </si>
  <si>
    <t>2019AAPS0212G</t>
  </si>
  <si>
    <t>31120190212</t>
  </si>
  <si>
    <t>2019AAPS0213G</t>
  </si>
  <si>
    <t>31120190213</t>
  </si>
  <si>
    <t>2019AAPS0214G</t>
  </si>
  <si>
    <t>31120190214</t>
  </si>
  <si>
    <t>2019AAPS0215G</t>
  </si>
  <si>
    <t>31120190215</t>
  </si>
  <si>
    <t>2019AAPS0216G</t>
  </si>
  <si>
    <t>31120190216</t>
  </si>
  <si>
    <t>2019A3PS0217G</t>
  </si>
  <si>
    <t>31120190217</t>
  </si>
  <si>
    <t>2019AAPS0218G</t>
  </si>
  <si>
    <t>31120190218</t>
  </si>
  <si>
    <t>2019AAPS0219G</t>
  </si>
  <si>
    <t>31120190219</t>
  </si>
  <si>
    <t>2019A3PS0220G</t>
  </si>
  <si>
    <t>31120190220</t>
  </si>
  <si>
    <t>2019AAPS0221G</t>
  </si>
  <si>
    <t>31120190221</t>
  </si>
  <si>
    <t>2019AAPS0222G</t>
  </si>
  <si>
    <t>31120190222</t>
  </si>
  <si>
    <t>2019AAPS0223G</t>
  </si>
  <si>
    <t>31120190223</t>
  </si>
  <si>
    <t>2019A1PS0224G</t>
  </si>
  <si>
    <t>31120190224</t>
  </si>
  <si>
    <t>2019AAPS0225G</t>
  </si>
  <si>
    <t>31120190225</t>
  </si>
  <si>
    <t>2019AAPS0226G</t>
  </si>
  <si>
    <t>31120190226</t>
  </si>
  <si>
    <t>2019B3PS0227G</t>
  </si>
  <si>
    <t>31120190227</t>
  </si>
  <si>
    <t>2019AAPS0228G</t>
  </si>
  <si>
    <t>31120190228</t>
  </si>
  <si>
    <t>2019AAPS0229G</t>
  </si>
  <si>
    <t>31120190229</t>
  </si>
  <si>
    <t>2019AAPS0230G</t>
  </si>
  <si>
    <t>31120190230</t>
  </si>
  <si>
    <t>2019A3PS0231G</t>
  </si>
  <si>
    <t>31120190231</t>
  </si>
  <si>
    <t>2019B5PS0232G</t>
  </si>
  <si>
    <t>31120190232</t>
  </si>
  <si>
    <t>2019AAPS0233G</t>
  </si>
  <si>
    <t>31120190233</t>
  </si>
  <si>
    <t>2019B5PS0234G</t>
  </si>
  <si>
    <t>31120190234</t>
  </si>
  <si>
    <t>2019AAPS0235G</t>
  </si>
  <si>
    <t>31120190235</t>
  </si>
  <si>
    <t>2019A7PS0236G</t>
  </si>
  <si>
    <t>31120190236</t>
  </si>
  <si>
    <t>2019A8PS0238G</t>
  </si>
  <si>
    <t>31120190238</t>
  </si>
  <si>
    <t>2019AAPS0239G</t>
  </si>
  <si>
    <t>31120190239</t>
  </si>
  <si>
    <t>2019A3PS0240G</t>
  </si>
  <si>
    <t>31120190240</t>
  </si>
  <si>
    <t>2019AAPS0241G</t>
  </si>
  <si>
    <t>31120190241</t>
  </si>
  <si>
    <t>2019AAPS0242G</t>
  </si>
  <si>
    <t>31120190242</t>
  </si>
  <si>
    <t>2019AAPS0243G</t>
  </si>
  <si>
    <t>31120190243</t>
  </si>
  <si>
    <t>2019A4PS0244G</t>
  </si>
  <si>
    <t>31120190244</t>
  </si>
  <si>
    <t>2019AAPS0246G</t>
  </si>
  <si>
    <t>31120190246</t>
  </si>
  <si>
    <t>2019AAPS0247G</t>
  </si>
  <si>
    <t>31120190247</t>
  </si>
  <si>
    <t>2019B3PS0248G</t>
  </si>
  <si>
    <t>31120190248</t>
  </si>
  <si>
    <t>2019A3PS0249G</t>
  </si>
  <si>
    <t>31120190249</t>
  </si>
  <si>
    <t>2019AAPS0250G</t>
  </si>
  <si>
    <t>31120190250</t>
  </si>
  <si>
    <t>2019AAPS0251G</t>
  </si>
  <si>
    <t>31120190251</t>
  </si>
  <si>
    <t>2019B3PS0252G</t>
  </si>
  <si>
    <t>31120190252</t>
  </si>
  <si>
    <t>2019AAPS0253G</t>
  </si>
  <si>
    <t>31120190253</t>
  </si>
  <si>
    <t>2019B4PS0254G</t>
  </si>
  <si>
    <t>31120190254</t>
  </si>
  <si>
    <t>2019AAPS0255G</t>
  </si>
  <si>
    <t>31120190255</t>
  </si>
  <si>
    <t>2019B3PS0256G</t>
  </si>
  <si>
    <t>31120190256</t>
  </si>
  <si>
    <t>2019AAPS0257G</t>
  </si>
  <si>
    <t>31120190257</t>
  </si>
  <si>
    <t>2019B5PS0258G</t>
  </si>
  <si>
    <t>31120190258</t>
  </si>
  <si>
    <t>2019A4PS0259G</t>
  </si>
  <si>
    <t>31120190259</t>
  </si>
  <si>
    <t>2019A8PS0260G</t>
  </si>
  <si>
    <t>31120190260</t>
  </si>
  <si>
    <t>2019B5PS0261G</t>
  </si>
  <si>
    <t>31120190261</t>
  </si>
  <si>
    <t>2019B4PS0262G</t>
  </si>
  <si>
    <t>31120190262</t>
  </si>
  <si>
    <t>2019B4PS0263G</t>
  </si>
  <si>
    <t>31120190263</t>
  </si>
  <si>
    <t>2019AAPS0264G</t>
  </si>
  <si>
    <t>31120190264</t>
  </si>
  <si>
    <t>2019AAPS0265G</t>
  </si>
  <si>
    <t>31120190265</t>
  </si>
  <si>
    <t>2019B4PS0266G</t>
  </si>
  <si>
    <t>31120190266</t>
  </si>
  <si>
    <t>2019AAPS0267G</t>
  </si>
  <si>
    <t>31120190267</t>
  </si>
  <si>
    <t>2019AAPS0268G</t>
  </si>
  <si>
    <t>31120190268</t>
  </si>
  <si>
    <t>2019B3PS0269G</t>
  </si>
  <si>
    <t>31120190269</t>
  </si>
  <si>
    <t>2019AAPS0270G</t>
  </si>
  <si>
    <t>31120190270</t>
  </si>
  <si>
    <t>2019AAPS0271G</t>
  </si>
  <si>
    <t>31120190271</t>
  </si>
  <si>
    <t>2019A3PS0272G</t>
  </si>
  <si>
    <t>31120190272</t>
  </si>
  <si>
    <t>2019A8PS0273G</t>
  </si>
  <si>
    <t>31120190273</t>
  </si>
  <si>
    <t>2019A4PS0274G</t>
  </si>
  <si>
    <t>31120190274</t>
  </si>
  <si>
    <t>2019B5PS0275G</t>
  </si>
  <si>
    <t>31120190275</t>
  </si>
  <si>
    <t>2019AAPS0276G</t>
  </si>
  <si>
    <t>31120190276</t>
  </si>
  <si>
    <t>2019B3PS0277G</t>
  </si>
  <si>
    <t>31120190277</t>
  </si>
  <si>
    <t>2019B3PS0278G</t>
  </si>
  <si>
    <t>31120190278</t>
  </si>
  <si>
    <t>2019B5PS0280G</t>
  </si>
  <si>
    <t>31120190280</t>
  </si>
  <si>
    <t>2019A4PS0281G</t>
  </si>
  <si>
    <t>31120190281</t>
  </si>
  <si>
    <t>2019B4PS0282G</t>
  </si>
  <si>
    <t>31120190282</t>
  </si>
  <si>
    <t>2019B5PS0283G</t>
  </si>
  <si>
    <t>31120190283</t>
  </si>
  <si>
    <t>2019AAPS0284G</t>
  </si>
  <si>
    <t>31120190284</t>
  </si>
  <si>
    <t>2019A7PS0285G</t>
  </si>
  <si>
    <t>31120190285</t>
  </si>
  <si>
    <t>2019A8PS0287G</t>
  </si>
  <si>
    <t>31120190287</t>
  </si>
  <si>
    <t>2019A3PS0288G</t>
  </si>
  <si>
    <t>31120190288</t>
  </si>
  <si>
    <t>2019B3PS0289G</t>
  </si>
  <si>
    <t>31120190289</t>
  </si>
  <si>
    <t>2019AAPS0290G</t>
  </si>
  <si>
    <t>31120190290</t>
  </si>
  <si>
    <t>2019AAPS0291G</t>
  </si>
  <si>
    <t>31120190291</t>
  </si>
  <si>
    <t>2019A3PS0292G</t>
  </si>
  <si>
    <t>31120190292</t>
  </si>
  <si>
    <t>2019AAPS0293G</t>
  </si>
  <si>
    <t>31120190293</t>
  </si>
  <si>
    <t>2019A3PS0294G</t>
  </si>
  <si>
    <t>31120190294</t>
  </si>
  <si>
    <t>2019AAPS0295G</t>
  </si>
  <si>
    <t>31120190295</t>
  </si>
  <si>
    <t>2019AAPS0296G</t>
  </si>
  <si>
    <t>31120190296</t>
  </si>
  <si>
    <t>2019A3PS0297G</t>
  </si>
  <si>
    <t>31120190297</t>
  </si>
  <si>
    <t>2019A3PS0298G</t>
  </si>
  <si>
    <t>31120190298</t>
  </si>
  <si>
    <t>2019AAPS0299G</t>
  </si>
  <si>
    <t>31120190299</t>
  </si>
  <si>
    <t>2019AAPS0300G</t>
  </si>
  <si>
    <t>31120190300</t>
  </si>
  <si>
    <t>2019B3PS0301G</t>
  </si>
  <si>
    <t>31120190301</t>
  </si>
  <si>
    <t>2019A4PS0303G</t>
  </si>
  <si>
    <t>31120190303</t>
  </si>
  <si>
    <t>2019A3PS0304G</t>
  </si>
  <si>
    <t>31120190304</t>
  </si>
  <si>
    <t>2019AAPS0306G</t>
  </si>
  <si>
    <t>31120190306</t>
  </si>
  <si>
    <t>2019AAPS0310G</t>
  </si>
  <si>
    <t>31120190310</t>
  </si>
  <si>
    <t>2019AAPS0311G</t>
  </si>
  <si>
    <t>31120190311</t>
  </si>
  <si>
    <t>2019A8PS0313G</t>
  </si>
  <si>
    <t>31120190313</t>
  </si>
  <si>
    <t>2019AAPS0314G</t>
  </si>
  <si>
    <t>31120190314</t>
  </si>
  <si>
    <t>2019AAPS0315G</t>
  </si>
  <si>
    <t>31120190315</t>
  </si>
  <si>
    <t>2019B5PS0317G</t>
  </si>
  <si>
    <t>31120190317</t>
  </si>
  <si>
    <t>2019AAPS0318G</t>
  </si>
  <si>
    <t>31120190318</t>
  </si>
  <si>
    <t>2019A3PS0319G</t>
  </si>
  <si>
    <t>31120190319</t>
  </si>
  <si>
    <t>2019B3PS0320G</t>
  </si>
  <si>
    <t>31120190320</t>
  </si>
  <si>
    <t>2019AAPS0321G</t>
  </si>
  <si>
    <t>31120190321</t>
  </si>
  <si>
    <t>2019AAPS0322G</t>
  </si>
  <si>
    <t>31120190322</t>
  </si>
  <si>
    <t>2019AAPS0323G</t>
  </si>
  <si>
    <t>31120190323</t>
  </si>
  <si>
    <t>2019AAPS0324G</t>
  </si>
  <si>
    <t>31120190324</t>
  </si>
  <si>
    <t>2019AAPS0325G</t>
  </si>
  <si>
    <t>31120190325</t>
  </si>
  <si>
    <t>2019B5PS0326G</t>
  </si>
  <si>
    <t>31120190326</t>
  </si>
  <si>
    <t>2019AAPS0328G</t>
  </si>
  <si>
    <t>31120190328</t>
  </si>
  <si>
    <t>2019A8PS0329G</t>
  </si>
  <si>
    <t>31120190329</t>
  </si>
  <si>
    <t>2019A3PS0330G</t>
  </si>
  <si>
    <t>31120190330</t>
  </si>
  <si>
    <t>2019B4PS0331G</t>
  </si>
  <si>
    <t>31120190331</t>
  </si>
  <si>
    <t>2019AAPS0332G</t>
  </si>
  <si>
    <t>31120190332</t>
  </si>
  <si>
    <t>2019AAPS0333G</t>
  </si>
  <si>
    <t>31120190333</t>
  </si>
  <si>
    <t>2019AAPS0334G</t>
  </si>
  <si>
    <t>31120190334</t>
  </si>
  <si>
    <t>2019A3PS0335G</t>
  </si>
  <si>
    <t>31120190335</t>
  </si>
  <si>
    <t>2019A3PS0336G</t>
  </si>
  <si>
    <t>31120190336</t>
  </si>
  <si>
    <t>2019A3PS0338G</t>
  </si>
  <si>
    <t>31120190338</t>
  </si>
  <si>
    <t>2019A3PS0340G</t>
  </si>
  <si>
    <t>31120190340</t>
  </si>
  <si>
    <t>2019A3PS0342G</t>
  </si>
  <si>
    <t>31120190342</t>
  </si>
  <si>
    <t>2019A3PS0343G</t>
  </si>
  <si>
    <t>31120190343</t>
  </si>
  <si>
    <t>2019A3PS0344G</t>
  </si>
  <si>
    <t>31120190344</t>
  </si>
  <si>
    <t>2019A3PS0348G</t>
  </si>
  <si>
    <t>31120190348</t>
  </si>
  <si>
    <t>2019A3PS0350G</t>
  </si>
  <si>
    <t>31120190350</t>
  </si>
  <si>
    <t>2019A3PS0351G</t>
  </si>
  <si>
    <t>31120190351</t>
  </si>
  <si>
    <t>2019A3PS0354G</t>
  </si>
  <si>
    <t>31120190354</t>
  </si>
  <si>
    <t>2019A3PS0356G</t>
  </si>
  <si>
    <t>31120190356</t>
  </si>
  <si>
    <t>2019A3PS0357G</t>
  </si>
  <si>
    <t>31120190357</t>
  </si>
  <si>
    <t>2019A3PS0360G</t>
  </si>
  <si>
    <t>31120190360</t>
  </si>
  <si>
    <t>2019A3PS0362G</t>
  </si>
  <si>
    <t>31120190362</t>
  </si>
  <si>
    <t>2019A3PS0363G</t>
  </si>
  <si>
    <t>31120190363</t>
  </si>
  <si>
    <t>2019A3PS0365G</t>
  </si>
  <si>
    <t>31120190365</t>
  </si>
  <si>
    <t>2019A3PS0368G</t>
  </si>
  <si>
    <t>31120190368</t>
  </si>
  <si>
    <t>2019A3PS0369G</t>
  </si>
  <si>
    <t>31120190369</t>
  </si>
  <si>
    <t>2019A3PS0370G</t>
  </si>
  <si>
    <t>31120190370</t>
  </si>
  <si>
    <t>2019A3PS0371G</t>
  </si>
  <si>
    <t>31120190371</t>
  </si>
  <si>
    <t>2019A3PS0372G</t>
  </si>
  <si>
    <t>31120190372</t>
  </si>
  <si>
    <t>2019A3PS0373G</t>
  </si>
  <si>
    <t>31120190373</t>
  </si>
  <si>
    <t>2019A8PS0374G</t>
  </si>
  <si>
    <t>31120190374</t>
  </si>
  <si>
    <t>2019A4PS0375G</t>
  </si>
  <si>
    <t>31120190375</t>
  </si>
  <si>
    <t>2019A4PS0377G</t>
  </si>
  <si>
    <t>31120190377</t>
  </si>
  <si>
    <t>2019A3PS0383G</t>
  </si>
  <si>
    <t>31120190383</t>
  </si>
  <si>
    <t>2019A3PS0385G</t>
  </si>
  <si>
    <t>31120190385</t>
  </si>
  <si>
    <t>2019B3PS0386G</t>
  </si>
  <si>
    <t>31120190386</t>
  </si>
  <si>
    <t>2019A3PS0387G</t>
  </si>
  <si>
    <t>31120190387</t>
  </si>
  <si>
    <t>2019A3PS0388G</t>
  </si>
  <si>
    <t>31120190388</t>
  </si>
  <si>
    <t>2019A3PS0390G</t>
  </si>
  <si>
    <t>31120190390</t>
  </si>
  <si>
    <t>2019A3PS0391G</t>
  </si>
  <si>
    <t>31120190391</t>
  </si>
  <si>
    <t>2019A3PS0392G</t>
  </si>
  <si>
    <t>31120190392</t>
  </si>
  <si>
    <t>2019A4PS0393G</t>
  </si>
  <si>
    <t>31120190393</t>
  </si>
  <si>
    <t>2019A3PS0394G</t>
  </si>
  <si>
    <t>31120190394</t>
  </si>
  <si>
    <t>2019A8PS0395G</t>
  </si>
  <si>
    <t>31120190395</t>
  </si>
  <si>
    <t>2019A3PS0396G</t>
  </si>
  <si>
    <t>31120190396</t>
  </si>
  <si>
    <t>2019A3PS0397G</t>
  </si>
  <si>
    <t>31120190397</t>
  </si>
  <si>
    <t>2019A3PS0400G</t>
  </si>
  <si>
    <t>31120190400</t>
  </si>
  <si>
    <t>2019A3PS0402G</t>
  </si>
  <si>
    <t>31120190402</t>
  </si>
  <si>
    <t>2019A3PS0405G</t>
  </si>
  <si>
    <t>31120190405</t>
  </si>
  <si>
    <t>2019A8PS0406G</t>
  </si>
  <si>
    <t>31120190406</t>
  </si>
  <si>
    <t>2019B5PS0408G</t>
  </si>
  <si>
    <t>31120190408</t>
  </si>
  <si>
    <t>2019A3PS0409G</t>
  </si>
  <si>
    <t>31120190409</t>
  </si>
  <si>
    <t>2019B4PS0410G</t>
  </si>
  <si>
    <t>31120190410</t>
  </si>
  <si>
    <t>2019B5PS0411G</t>
  </si>
  <si>
    <t>31120190411</t>
  </si>
  <si>
    <t>2019A3PS0412G</t>
  </si>
  <si>
    <t>31120190412</t>
  </si>
  <si>
    <t>2019A3PS0413G</t>
  </si>
  <si>
    <t>31120190413</t>
  </si>
  <si>
    <t>2019A4PS0414G</t>
  </si>
  <si>
    <t>31120190414</t>
  </si>
  <si>
    <t>2019A3PS0415G</t>
  </si>
  <si>
    <t>31120190415</t>
  </si>
  <si>
    <t>2019A4PS0416G</t>
  </si>
  <si>
    <t>31120190416</t>
  </si>
  <si>
    <t>2019B5PS0417G</t>
  </si>
  <si>
    <t>31120190417</t>
  </si>
  <si>
    <t>2019A3PS0418G</t>
  </si>
  <si>
    <t>31120190418</t>
  </si>
  <si>
    <t>2019A3PS0419G</t>
  </si>
  <si>
    <t>31120190419</t>
  </si>
  <si>
    <t>2019B5PS0420G</t>
  </si>
  <si>
    <t>31120190420</t>
  </si>
  <si>
    <t>2019A7PS0421G</t>
  </si>
  <si>
    <t>31120190421</t>
  </si>
  <si>
    <t>2019A3PS0422G</t>
  </si>
  <si>
    <t>31120190422</t>
  </si>
  <si>
    <t>2019A3PS0423G</t>
  </si>
  <si>
    <t>31120190423</t>
  </si>
  <si>
    <t>2019B3PS0426G</t>
  </si>
  <si>
    <t>31120190426</t>
  </si>
  <si>
    <t>2019B1PS0428G</t>
  </si>
  <si>
    <t>31120190428</t>
  </si>
  <si>
    <t>2019A8PS0429G</t>
  </si>
  <si>
    <t>31120190429</t>
  </si>
  <si>
    <t>2019A3PS0430G</t>
  </si>
  <si>
    <t>31120190430</t>
  </si>
  <si>
    <t>2019A4PS0433G</t>
  </si>
  <si>
    <t>31120190433</t>
  </si>
  <si>
    <t>2019A3PS0434G</t>
  </si>
  <si>
    <t>31120190434</t>
  </si>
  <si>
    <t>2019B3PS0435G</t>
  </si>
  <si>
    <t>31120190435</t>
  </si>
  <si>
    <t>2019A4PS0436G</t>
  </si>
  <si>
    <t>31120190436</t>
  </si>
  <si>
    <t>2019A3PS0437G</t>
  </si>
  <si>
    <t>31120190437</t>
  </si>
  <si>
    <t>2019A4PS0438G</t>
  </si>
  <si>
    <t>31120190438</t>
  </si>
  <si>
    <t>2019A8PS0439G</t>
  </si>
  <si>
    <t>31120190439</t>
  </si>
  <si>
    <t>2019A3PS0440G</t>
  </si>
  <si>
    <t>31120190440</t>
  </si>
  <si>
    <t>2019B3PS0441G</t>
  </si>
  <si>
    <t>31120190441</t>
  </si>
  <si>
    <t>2019A3PS0442G</t>
  </si>
  <si>
    <t>31120190442</t>
  </si>
  <si>
    <t>2019A3PS0443G</t>
  </si>
  <si>
    <t>31120190443</t>
  </si>
  <si>
    <t>2019A3PS0444G</t>
  </si>
  <si>
    <t>31120190444</t>
  </si>
  <si>
    <t>2019B3PS0445G</t>
  </si>
  <si>
    <t>31120190445</t>
  </si>
  <si>
    <t>2019A4PS0446G</t>
  </si>
  <si>
    <t>31120190446</t>
  </si>
  <si>
    <t>2019A8PS0448G</t>
  </si>
  <si>
    <t>31120190448</t>
  </si>
  <si>
    <t>2019B3PS0449G</t>
  </si>
  <si>
    <t>31120190449</t>
  </si>
  <si>
    <t>2019A3PS0450G</t>
  </si>
  <si>
    <t>31120190450</t>
  </si>
  <si>
    <t>2019A3PS0451G</t>
  </si>
  <si>
    <t>31120190451</t>
  </si>
  <si>
    <t>2019A4PS0452G</t>
  </si>
  <si>
    <t>31120190452</t>
  </si>
  <si>
    <t>2019B5PS0453G</t>
  </si>
  <si>
    <t>31120190453</t>
  </si>
  <si>
    <t>2019A1PS0454G</t>
  </si>
  <si>
    <t>31120190454</t>
  </si>
  <si>
    <t>2019AAPS0455G</t>
  </si>
  <si>
    <t>31120190455</t>
  </si>
  <si>
    <t>2019A3PS0456G</t>
  </si>
  <si>
    <t>31120190456</t>
  </si>
  <si>
    <t>2019A3PS0457G</t>
  </si>
  <si>
    <t>31120190457</t>
  </si>
  <si>
    <t>2019A3PS0458G</t>
  </si>
  <si>
    <t>31120190458</t>
  </si>
  <si>
    <t>2019A8PS0459G</t>
  </si>
  <si>
    <t>31120190459</t>
  </si>
  <si>
    <t>2019A3PS0460G</t>
  </si>
  <si>
    <t>31120190460</t>
  </si>
  <si>
    <t>2019A4PS0461G</t>
  </si>
  <si>
    <t>31120190461</t>
  </si>
  <si>
    <t>2019A4PS0462G</t>
  </si>
  <si>
    <t>31120190462</t>
  </si>
  <si>
    <t>2019B3PS0463G</t>
  </si>
  <si>
    <t>31120190463</t>
  </si>
  <si>
    <t>2019AAPS0465G</t>
  </si>
  <si>
    <t>31120190465</t>
  </si>
  <si>
    <t>2019A3PS0466G</t>
  </si>
  <si>
    <t>31120190466</t>
  </si>
  <si>
    <t>2019A8PS0467G</t>
  </si>
  <si>
    <t>31120190467</t>
  </si>
  <si>
    <t>2019A3PS0468G</t>
  </si>
  <si>
    <t>31120190468</t>
  </si>
  <si>
    <t>2019A3PS0470G</t>
  </si>
  <si>
    <t>31120190470</t>
  </si>
  <si>
    <t>2019A4PS0472G</t>
  </si>
  <si>
    <t>31120190472</t>
  </si>
  <si>
    <t>2019B3PS0474G</t>
  </si>
  <si>
    <t>31120190474</t>
  </si>
  <si>
    <t>2019A4PS0475G</t>
  </si>
  <si>
    <t>31120190475</t>
  </si>
  <si>
    <t>2019AAPS0476G</t>
  </si>
  <si>
    <t>31120190476</t>
  </si>
  <si>
    <t>2019A8PS0477G</t>
  </si>
  <si>
    <t>31120190477</t>
  </si>
  <si>
    <t>2019B3PS0478G</t>
  </si>
  <si>
    <t>31120190478</t>
  </si>
  <si>
    <t>2019A3PS0479G</t>
  </si>
  <si>
    <t>31120190479</t>
  </si>
  <si>
    <t>2019A8PS0480G</t>
  </si>
  <si>
    <t>31120190480</t>
  </si>
  <si>
    <t>2019A7PS0481G</t>
  </si>
  <si>
    <t>31120190481</t>
  </si>
  <si>
    <t>2019A4PS0482G</t>
  </si>
  <si>
    <t>31120190482</t>
  </si>
  <si>
    <t>2019A8PS0484G</t>
  </si>
  <si>
    <t>31120190484</t>
  </si>
  <si>
    <t>2019AAPS0485G</t>
  </si>
  <si>
    <t>31120190485</t>
  </si>
  <si>
    <t>2019B3PS0486G</t>
  </si>
  <si>
    <t>31120190486</t>
  </si>
  <si>
    <t>2019A4PS0487G</t>
  </si>
  <si>
    <t>31120190487</t>
  </si>
  <si>
    <t>2019B3PS0488G</t>
  </si>
  <si>
    <t>31120190488</t>
  </si>
  <si>
    <t>2019AAPS0489G</t>
  </si>
  <si>
    <t>31120190489</t>
  </si>
  <si>
    <t>2019B3PS0490G</t>
  </si>
  <si>
    <t>31120190490</t>
  </si>
  <si>
    <t>2019A8PS0491G</t>
  </si>
  <si>
    <t>31120190491</t>
  </si>
  <si>
    <t>2019A8PS0492G</t>
  </si>
  <si>
    <t>31120190492</t>
  </si>
  <si>
    <t>2019A8PS0493G</t>
  </si>
  <si>
    <t>31120190493</t>
  </si>
  <si>
    <t>2019B3PS0494G</t>
  </si>
  <si>
    <t>31120190494</t>
  </si>
  <si>
    <t>2019A8PS0496G</t>
  </si>
  <si>
    <t>31120190496</t>
  </si>
  <si>
    <t>2019B5PS0497G</t>
  </si>
  <si>
    <t>31120190497</t>
  </si>
  <si>
    <t>2019A8PS0498G</t>
  </si>
  <si>
    <t>31120190498</t>
  </si>
  <si>
    <t>2019A4PS0499G</t>
  </si>
  <si>
    <t>31120190499</t>
  </si>
  <si>
    <t>2019A7PS0500G</t>
  </si>
  <si>
    <t>31120190500</t>
  </si>
  <si>
    <t>2019A4PS0501G</t>
  </si>
  <si>
    <t>31120190501</t>
  </si>
  <si>
    <t>2019A4PS0502G</t>
  </si>
  <si>
    <t>31120190502</t>
  </si>
  <si>
    <t>2019A8PS0503G</t>
  </si>
  <si>
    <t>31120190503</t>
  </si>
  <si>
    <t>2019A3PS0505G</t>
  </si>
  <si>
    <t>31120190505</t>
  </si>
  <si>
    <t>2019B3PS0506G</t>
  </si>
  <si>
    <t>31120190506</t>
  </si>
  <si>
    <t>2019B5PS0507G</t>
  </si>
  <si>
    <t>31120190507</t>
  </si>
  <si>
    <t>2019A8PS0508G</t>
  </si>
  <si>
    <t>31120190508</t>
  </si>
  <si>
    <t>2019A8PS0509G</t>
  </si>
  <si>
    <t>31120190509</t>
  </si>
  <si>
    <t>2019A3PS0510G</t>
  </si>
  <si>
    <t>31120190510</t>
  </si>
  <si>
    <t>2019A8PS0512G</t>
  </si>
  <si>
    <t>31120190512</t>
  </si>
  <si>
    <t>2019A8PS0513G</t>
  </si>
  <si>
    <t>31120190513</t>
  </si>
  <si>
    <t>2019A3PS0515G</t>
  </si>
  <si>
    <t>31120190515</t>
  </si>
  <si>
    <t>2019A8PS0517G</t>
  </si>
  <si>
    <t>31120190517</t>
  </si>
  <si>
    <t>2019A8PS0518G</t>
  </si>
  <si>
    <t>31120190518</t>
  </si>
  <si>
    <t>2019A8PS0519G</t>
  </si>
  <si>
    <t>31120190519</t>
  </si>
  <si>
    <t>2019A8PS0520G</t>
  </si>
  <si>
    <t>31120190520</t>
  </si>
  <si>
    <t>2019A4PS0521G</t>
  </si>
  <si>
    <t>31120190521</t>
  </si>
  <si>
    <t>2019A1PS0522G</t>
  </si>
  <si>
    <t>31120190522</t>
  </si>
  <si>
    <t>2019A8PS0523G</t>
  </si>
  <si>
    <t>31120190523</t>
  </si>
  <si>
    <t>2019B2PS0524G</t>
  </si>
  <si>
    <t>31120190524</t>
  </si>
  <si>
    <t>2019A8PS0526G</t>
  </si>
  <si>
    <t>31120190526</t>
  </si>
  <si>
    <t>2019A4PS0527G</t>
  </si>
  <si>
    <t>31120190527</t>
  </si>
  <si>
    <t>2019B3PS0528G</t>
  </si>
  <si>
    <t>31120190528</t>
  </si>
  <si>
    <t>2019A4PS0529G</t>
  </si>
  <si>
    <t>31120190529</t>
  </si>
  <si>
    <t>2019B3PS0530G</t>
  </si>
  <si>
    <t>31120190530</t>
  </si>
  <si>
    <t>2019A4PS0531G</t>
  </si>
  <si>
    <t>31120190531</t>
  </si>
  <si>
    <t>2019A8PS0532G</t>
  </si>
  <si>
    <t>31120190532</t>
  </si>
  <si>
    <t>2019A8PS0533G</t>
  </si>
  <si>
    <t>31120190533</t>
  </si>
  <si>
    <t>2019A4PS0534G</t>
  </si>
  <si>
    <t>31120190534</t>
  </si>
  <si>
    <t>2019B3PS0535G</t>
  </si>
  <si>
    <t>31120190535</t>
  </si>
  <si>
    <t>2019A4PS0536G</t>
  </si>
  <si>
    <t>31120190536</t>
  </si>
  <si>
    <t>2019B3PS0537G</t>
  </si>
  <si>
    <t>31120190537</t>
  </si>
  <si>
    <t>2019A4PS0538G</t>
  </si>
  <si>
    <t>31120190538</t>
  </si>
  <si>
    <t>2019A8PS0541G</t>
  </si>
  <si>
    <t>31120190541</t>
  </si>
  <si>
    <t>2019A4PS0542G</t>
  </si>
  <si>
    <t>31120190542</t>
  </si>
  <si>
    <t>2019B3PS0543G</t>
  </si>
  <si>
    <t>31120190543</t>
  </si>
  <si>
    <t>2019B3PS0544G</t>
  </si>
  <si>
    <t>31120190544</t>
  </si>
  <si>
    <t>2019A4PS0545G</t>
  </si>
  <si>
    <t>31120190545</t>
  </si>
  <si>
    <t>2019B3PS0546G</t>
  </si>
  <si>
    <t>31120190546</t>
  </si>
  <si>
    <t>2019B3PS0547G</t>
  </si>
  <si>
    <t>31120190547</t>
  </si>
  <si>
    <t>2019A8PS0548G</t>
  </si>
  <si>
    <t>31120190548</t>
  </si>
  <si>
    <t>2019A4PS0550G</t>
  </si>
  <si>
    <t>31120190550</t>
  </si>
  <si>
    <t>2019B3PS0551G</t>
  </si>
  <si>
    <t>31120190551</t>
  </si>
  <si>
    <t>2019A8PS0553G</t>
  </si>
  <si>
    <t>31120190553</t>
  </si>
  <si>
    <t>2019B3PS0554G</t>
  </si>
  <si>
    <t>31120190554</t>
  </si>
  <si>
    <t>2019A8PS0555G</t>
  </si>
  <si>
    <t>31120190555</t>
  </si>
  <si>
    <t>2019A4PS0556G</t>
  </si>
  <si>
    <t>31120190556</t>
  </si>
  <si>
    <t>2019B3PS0557G</t>
  </si>
  <si>
    <t>31120190557</t>
  </si>
  <si>
    <t>2019B5PS0558G</t>
  </si>
  <si>
    <t>31120190558</t>
  </si>
  <si>
    <t>2019B3PS0559G</t>
  </si>
  <si>
    <t>31120190559</t>
  </si>
  <si>
    <t>2019B3PS0561G</t>
  </si>
  <si>
    <t>31120190561</t>
  </si>
  <si>
    <t>2019B3PS0562G</t>
  </si>
  <si>
    <t>31120190562</t>
  </si>
  <si>
    <t>2019B3PS0563G</t>
  </si>
  <si>
    <t>31120190563</t>
  </si>
  <si>
    <t>2019B3PS0565G</t>
  </si>
  <si>
    <t>31120190565</t>
  </si>
  <si>
    <t>2019A8PS0566G</t>
  </si>
  <si>
    <t>31120190566</t>
  </si>
  <si>
    <t>2019B3PS0567G</t>
  </si>
  <si>
    <t>31120190567</t>
  </si>
  <si>
    <t>2019A4PS0569G</t>
  </si>
  <si>
    <t>31120190569</t>
  </si>
  <si>
    <t>2019B3PS0572G</t>
  </si>
  <si>
    <t>31120190572</t>
  </si>
  <si>
    <t>2019A8PS0573G</t>
  </si>
  <si>
    <t>31120190573</t>
  </si>
  <si>
    <t>2019B3PS0574G</t>
  </si>
  <si>
    <t>31120190574</t>
  </si>
  <si>
    <t>2019A8PS0575G</t>
  </si>
  <si>
    <t>31120190575</t>
  </si>
  <si>
    <t>2019A8PS0576G</t>
  </si>
  <si>
    <t>31120190576</t>
  </si>
  <si>
    <t>2019B3PS0578G</t>
  </si>
  <si>
    <t>31120190578</t>
  </si>
  <si>
    <t>2019A8PS0579G</t>
  </si>
  <si>
    <t>31120190579</t>
  </si>
  <si>
    <t>2019A8PS0580G</t>
  </si>
  <si>
    <t>31120190580</t>
  </si>
  <si>
    <t>2019A8PS0581G</t>
  </si>
  <si>
    <t>31120190581</t>
  </si>
  <si>
    <t>2019A8PS0583G</t>
  </si>
  <si>
    <t>31120190583</t>
  </si>
  <si>
    <t>2019A8PS0584G</t>
  </si>
  <si>
    <t>31120190584</t>
  </si>
  <si>
    <t>2019A4PS0585G</t>
  </si>
  <si>
    <t>31120190585</t>
  </si>
  <si>
    <t>2019A8PS0586G</t>
  </si>
  <si>
    <t>31120190586</t>
  </si>
  <si>
    <t>2019B3PS0588G</t>
  </si>
  <si>
    <t>31120190588</t>
  </si>
  <si>
    <t>2019A4PS0591G</t>
  </si>
  <si>
    <t>31120190591</t>
  </si>
  <si>
    <t>2019B3PS0592G</t>
  </si>
  <si>
    <t>31120190592</t>
  </si>
  <si>
    <t>2019A8PS0594G</t>
  </si>
  <si>
    <t>31120190594</t>
  </si>
  <si>
    <t>2019A4PS0595G</t>
  </si>
  <si>
    <t>31120190595</t>
  </si>
  <si>
    <t>2019B4PS0597G</t>
  </si>
  <si>
    <t>31120190597</t>
  </si>
  <si>
    <t>2019A4PS0599G</t>
  </si>
  <si>
    <t>31120190599</t>
  </si>
  <si>
    <t>2019B3PS0600G</t>
  </si>
  <si>
    <t>31120190600</t>
  </si>
  <si>
    <t>2019A8PS0601G</t>
  </si>
  <si>
    <t>31120190601</t>
  </si>
  <si>
    <t>2019B3PS0602G</t>
  </si>
  <si>
    <t>31120190602</t>
  </si>
  <si>
    <t>2019B3PS0603G</t>
  </si>
  <si>
    <t>31120190603</t>
  </si>
  <si>
    <t>2019B3PS0604G</t>
  </si>
  <si>
    <t>31120190604</t>
  </si>
  <si>
    <t>2019B3PS0605G</t>
  </si>
  <si>
    <t>31120190605</t>
  </si>
  <si>
    <t>2019B3PS0606G</t>
  </si>
  <si>
    <t>31120190606</t>
  </si>
  <si>
    <t>2019A8PS0607G</t>
  </si>
  <si>
    <t>31120190607</t>
  </si>
  <si>
    <t>2019B3PS0608G</t>
  </si>
  <si>
    <t>31120190608</t>
  </si>
  <si>
    <t>2019A4PS0610G</t>
  </si>
  <si>
    <t>31120190610</t>
  </si>
  <si>
    <t>2019B3PS0611G</t>
  </si>
  <si>
    <t>31120190611</t>
  </si>
  <si>
    <t>2019B3PS0612G</t>
  </si>
  <si>
    <t>31120190612</t>
  </si>
  <si>
    <t>2019B3PS0613G</t>
  </si>
  <si>
    <t>31120190613</t>
  </si>
  <si>
    <t>2019B3PS0615G</t>
  </si>
  <si>
    <t>31120190615</t>
  </si>
  <si>
    <t>2019B5PS0617G</t>
  </si>
  <si>
    <t>31120190617</t>
  </si>
  <si>
    <t>2019A4PS0618G</t>
  </si>
  <si>
    <t>31120190618</t>
  </si>
  <si>
    <t>2019B4PS0620G</t>
  </si>
  <si>
    <t>31120190620</t>
  </si>
  <si>
    <t>2019B3PS0621G</t>
  </si>
  <si>
    <t>31120190621</t>
  </si>
  <si>
    <t>2019A8PS0622G</t>
  </si>
  <si>
    <t>31120190622</t>
  </si>
  <si>
    <t>2019A4PS0623G</t>
  </si>
  <si>
    <t>31120190623</t>
  </si>
  <si>
    <t>2019B3PS0624G</t>
  </si>
  <si>
    <t>31120190624</t>
  </si>
  <si>
    <t>2019A4PS0626G</t>
  </si>
  <si>
    <t>31120190626</t>
  </si>
  <si>
    <t>2019A8PS0627G</t>
  </si>
  <si>
    <t>31120190627</t>
  </si>
  <si>
    <t>2019A4PS0628G</t>
  </si>
  <si>
    <t>31120190628</t>
  </si>
  <si>
    <t>2019A4PS0630G</t>
  </si>
  <si>
    <t>31120190630</t>
  </si>
  <si>
    <t>2019A8PS0632G</t>
  </si>
  <si>
    <t>31120190632</t>
  </si>
  <si>
    <t>2019A1PS0633G</t>
  </si>
  <si>
    <t>31120190633</t>
  </si>
  <si>
    <t>2019A8PS0635G</t>
  </si>
  <si>
    <t>31120190635</t>
  </si>
  <si>
    <t>2019A8PS0636G</t>
  </si>
  <si>
    <t>31120190636</t>
  </si>
  <si>
    <t>2019A4PS0637G</t>
  </si>
  <si>
    <t>31120190637</t>
  </si>
  <si>
    <t>2019B5PS0638G</t>
  </si>
  <si>
    <t>31120190638</t>
  </si>
  <si>
    <t>2019A8PS0639G</t>
  </si>
  <si>
    <t>31120190639</t>
  </si>
  <si>
    <t>2019B5PS0640G</t>
  </si>
  <si>
    <t>31120190640</t>
  </si>
  <si>
    <t>2019B5PS0641G</t>
  </si>
  <si>
    <t>31120190641</t>
  </si>
  <si>
    <t>2019A8PS0642G</t>
  </si>
  <si>
    <t>31120190642</t>
  </si>
  <si>
    <t>2019A4PS0643G</t>
  </si>
  <si>
    <t>31120190643</t>
  </si>
  <si>
    <t>2019B3PS0644G</t>
  </si>
  <si>
    <t>31120190644</t>
  </si>
  <si>
    <t>2019A8PS0646G</t>
  </si>
  <si>
    <t>31120190646</t>
  </si>
  <si>
    <t>2019A8PS0647G</t>
  </si>
  <si>
    <t>31120190647</t>
  </si>
  <si>
    <t>2019A4PS0650G</t>
  </si>
  <si>
    <t>31120190650</t>
  </si>
  <si>
    <t>2019A4PS0651G</t>
  </si>
  <si>
    <t>31120190651</t>
  </si>
  <si>
    <t>2019B5PS0652G</t>
  </si>
  <si>
    <t>31120190652</t>
  </si>
  <si>
    <t>2019A8PS0653G</t>
  </si>
  <si>
    <t>31120190653</t>
  </si>
  <si>
    <t>2019A1PS0654G</t>
  </si>
  <si>
    <t>31120190654</t>
  </si>
  <si>
    <t>2019B5PS0656G</t>
  </si>
  <si>
    <t>31120190656</t>
  </si>
  <si>
    <t>2019B3PS0657G</t>
  </si>
  <si>
    <t>31120190657</t>
  </si>
  <si>
    <t>2019A8PS0659G</t>
  </si>
  <si>
    <t>31120190659</t>
  </si>
  <si>
    <t>2019A8PS0660G</t>
  </si>
  <si>
    <t>31120190660</t>
  </si>
  <si>
    <t>2019A8PS0661G</t>
  </si>
  <si>
    <t>31120190661</t>
  </si>
  <si>
    <t>2019A8PS0662G</t>
  </si>
  <si>
    <t>31120190662</t>
  </si>
  <si>
    <t>2019B4PS0663G</t>
  </si>
  <si>
    <t>31120190663</t>
  </si>
  <si>
    <t>2019A8PS0664G</t>
  </si>
  <si>
    <t>31120190664</t>
  </si>
  <si>
    <t>2019A4PS0665G</t>
  </si>
  <si>
    <t>31120190665</t>
  </si>
  <si>
    <t>2019A8PS0666G</t>
  </si>
  <si>
    <t>31120190666</t>
  </si>
  <si>
    <t>2019B4PS0667G</t>
  </si>
  <si>
    <t>31120190667</t>
  </si>
  <si>
    <t>2019A8PS0669G</t>
  </si>
  <si>
    <t>31120190669</t>
  </si>
  <si>
    <t>2019A4PS0670G</t>
  </si>
  <si>
    <t>31120190670</t>
  </si>
  <si>
    <t>2019A4PS0672G</t>
  </si>
  <si>
    <t>31120190672</t>
  </si>
  <si>
    <t>2019B4PS0673G</t>
  </si>
  <si>
    <t>31120190673</t>
  </si>
  <si>
    <t>2019B3PS0674G</t>
  </si>
  <si>
    <t>31120190674</t>
  </si>
  <si>
    <t>2019A8PS0679G</t>
  </si>
  <si>
    <t>31120190679</t>
  </si>
  <si>
    <t>2019B4PS0685G</t>
  </si>
  <si>
    <t>31120190685</t>
  </si>
  <si>
    <t>2019A4PS0686G</t>
  </si>
  <si>
    <t>31120190686</t>
  </si>
  <si>
    <t>2019A8PS0687G</t>
  </si>
  <si>
    <t>31120190687</t>
  </si>
  <si>
    <t>2019B4PS0689G</t>
  </si>
  <si>
    <t>31120190689</t>
  </si>
  <si>
    <t>2019B4PS0690G</t>
  </si>
  <si>
    <t>31120190690</t>
  </si>
  <si>
    <t>2019A4PS0692G</t>
  </si>
  <si>
    <t>31120190692</t>
  </si>
  <si>
    <t>2019B4PS0693G</t>
  </si>
  <si>
    <t>31120190693</t>
  </si>
  <si>
    <t>2019A1PS0701G</t>
  </si>
  <si>
    <t>31120190701</t>
  </si>
  <si>
    <t>2019B4PS0704G</t>
  </si>
  <si>
    <t>31120190704</t>
  </si>
  <si>
    <t>2019B5PS0706G</t>
  </si>
  <si>
    <t>31120190706</t>
  </si>
  <si>
    <t>2019B5PS0707G</t>
  </si>
  <si>
    <t>31120190707</t>
  </si>
  <si>
    <t>2019B4PS0708G</t>
  </si>
  <si>
    <t>31120190708</t>
  </si>
  <si>
    <t>2019A4PS0712G</t>
  </si>
  <si>
    <t>31120190712</t>
  </si>
  <si>
    <t>2019B3PS0713G</t>
  </si>
  <si>
    <t>31120190713</t>
  </si>
  <si>
    <t>2019A4PS0714G</t>
  </si>
  <si>
    <t>31120190714</t>
  </si>
  <si>
    <t>2019A4PS0716G</t>
  </si>
  <si>
    <t>31120190716</t>
  </si>
  <si>
    <t>2019B4PS0718G</t>
  </si>
  <si>
    <t>31120190718</t>
  </si>
  <si>
    <t>2019B4PS0719G</t>
  </si>
  <si>
    <t>31120190719</t>
  </si>
  <si>
    <t>2019B5PS0720G</t>
  </si>
  <si>
    <t>31120190720</t>
  </si>
  <si>
    <t>2019B4PS0721G</t>
  </si>
  <si>
    <t>31120190721</t>
  </si>
  <si>
    <t>2019B4PS0722G</t>
  </si>
  <si>
    <t>31120190722</t>
  </si>
  <si>
    <t>2019A4PS0723G</t>
  </si>
  <si>
    <t>31120190723</t>
  </si>
  <si>
    <t>2019B4PS0727G</t>
  </si>
  <si>
    <t>31120190727</t>
  </si>
  <si>
    <t>2019B5PS0728G</t>
  </si>
  <si>
    <t>31120190728</t>
  </si>
  <si>
    <t>2019A4PS0729G</t>
  </si>
  <si>
    <t>31120190729</t>
  </si>
  <si>
    <t>2019B2PS0730G</t>
  </si>
  <si>
    <t>31120190730</t>
  </si>
  <si>
    <t>2019B4PS0734G</t>
  </si>
  <si>
    <t>31120190734</t>
  </si>
  <si>
    <t>2019B4PS0735G</t>
  </si>
  <si>
    <t>31120190735</t>
  </si>
  <si>
    <t>2019A1PS0736G</t>
  </si>
  <si>
    <t>31120190736</t>
  </si>
  <si>
    <t>2019B4PS0737G</t>
  </si>
  <si>
    <t>31120190737</t>
  </si>
  <si>
    <t>2019B5PS0738G</t>
  </si>
  <si>
    <t>31120190738</t>
  </si>
  <si>
    <t>2019B5PS0739G</t>
  </si>
  <si>
    <t>31120190739</t>
  </si>
  <si>
    <t>2019A4PS0741G</t>
  </si>
  <si>
    <t>31120190741</t>
  </si>
  <si>
    <t>2019B5PS0742G</t>
  </si>
  <si>
    <t>31120190742</t>
  </si>
  <si>
    <t>2019A4PS0743G</t>
  </si>
  <si>
    <t>31120190743</t>
  </si>
  <si>
    <t>2019A4PS0744G</t>
  </si>
  <si>
    <t>31120190744</t>
  </si>
  <si>
    <t>2019A4PS0745G</t>
  </si>
  <si>
    <t>31120190745</t>
  </si>
  <si>
    <t>2019B2PS0746G</t>
  </si>
  <si>
    <t>31120190746</t>
  </si>
  <si>
    <t>2019A4PS0747G</t>
  </si>
  <si>
    <t>31120190747</t>
  </si>
  <si>
    <t>2019B4PS0748G</t>
  </si>
  <si>
    <t>31120190748</t>
  </si>
  <si>
    <t>2019B4PS0749G</t>
  </si>
  <si>
    <t>31120190749</t>
  </si>
  <si>
    <t>2019A4PS0753G</t>
  </si>
  <si>
    <t>31120190753</t>
  </si>
  <si>
    <t>2019B4PS0755G</t>
  </si>
  <si>
    <t>31120190755</t>
  </si>
  <si>
    <t>2019B4PS0757G</t>
  </si>
  <si>
    <t>31120190757</t>
  </si>
  <si>
    <t>2019B4PS0758G</t>
  </si>
  <si>
    <t>31120190758</t>
  </si>
  <si>
    <t>2019B4PS0759G</t>
  </si>
  <si>
    <t>31120190759</t>
  </si>
  <si>
    <t>2019B4PS0762G</t>
  </si>
  <si>
    <t>31120190762</t>
  </si>
  <si>
    <t>2019A4PS0763G</t>
  </si>
  <si>
    <t>31120190763</t>
  </si>
  <si>
    <t>2019A4PS0764G</t>
  </si>
  <si>
    <t>31120190764</t>
  </si>
  <si>
    <t>2019A4PS0766G</t>
  </si>
  <si>
    <t>31120190766</t>
  </si>
  <si>
    <t>2019B4PS0767G</t>
  </si>
  <si>
    <t>31120190767</t>
  </si>
  <si>
    <t>2019B5PS0768G</t>
  </si>
  <si>
    <t>31120190768</t>
  </si>
  <si>
    <t>2019B5PS0769G</t>
  </si>
  <si>
    <t>31120190769</t>
  </si>
  <si>
    <t>2019A4PS0771G</t>
  </si>
  <si>
    <t>31120190771</t>
  </si>
  <si>
    <t>2019A4PS0772G</t>
  </si>
  <si>
    <t>31120190772</t>
  </si>
  <si>
    <t>2019B5PS0773G</t>
  </si>
  <si>
    <t>31120190773</t>
  </si>
  <si>
    <t>2019B5PS0774G</t>
  </si>
  <si>
    <t>31120190774</t>
  </si>
  <si>
    <t>2019A4PS0777G</t>
  </si>
  <si>
    <t>31120190777</t>
  </si>
  <si>
    <t>2019A4PS0779G</t>
  </si>
  <si>
    <t>31120190779</t>
  </si>
  <si>
    <t>2019B4PS0780G</t>
  </si>
  <si>
    <t>31120190780</t>
  </si>
  <si>
    <t>2019B4PS0781G</t>
  </si>
  <si>
    <t>31120190781</t>
  </si>
  <si>
    <t>2019B4PS0785G</t>
  </si>
  <si>
    <t>31120190785</t>
  </si>
  <si>
    <t>2019B5PS0786G</t>
  </si>
  <si>
    <t>31120190786</t>
  </si>
  <si>
    <t>2019B4PS0787G</t>
  </si>
  <si>
    <t>31120190787</t>
  </si>
  <si>
    <t>2019A4PS0788G</t>
  </si>
  <si>
    <t>31120190788</t>
  </si>
  <si>
    <t>2019B4PS0790G</t>
  </si>
  <si>
    <t>31120190790</t>
  </si>
  <si>
    <t>2019B4PS0791G</t>
  </si>
  <si>
    <t>31120190791</t>
  </si>
  <si>
    <t>2019B5PS0792G</t>
  </si>
  <si>
    <t>31120190792</t>
  </si>
  <si>
    <t>2019B4PS0795G</t>
  </si>
  <si>
    <t>31120190795</t>
  </si>
  <si>
    <t>2019B4PS0796G</t>
  </si>
  <si>
    <t>31120190796</t>
  </si>
  <si>
    <t>2019A4PS0797G</t>
  </si>
  <si>
    <t>31120190797</t>
  </si>
  <si>
    <t>2019B5PS0798G</t>
  </si>
  <si>
    <t>31120190798</t>
  </si>
  <si>
    <t>2019B4PS0799G</t>
  </si>
  <si>
    <t>31120190799</t>
  </si>
  <si>
    <t>2019B4PS0800G</t>
  </si>
  <si>
    <t>31120190800</t>
  </si>
  <si>
    <t>2019B1PS0801G</t>
  </si>
  <si>
    <t>31120190801</t>
  </si>
  <si>
    <t>2019B4PS0802G</t>
  </si>
  <si>
    <t>31120190802</t>
  </si>
  <si>
    <t>2019A8PS0803G</t>
  </si>
  <si>
    <t>31120190803</t>
  </si>
  <si>
    <t>2019A4PS0804G</t>
  </si>
  <si>
    <t>31120190804</t>
  </si>
  <si>
    <t>2019B4PS0806G</t>
  </si>
  <si>
    <t>31120190806</t>
  </si>
  <si>
    <t>2019A7PS0807G</t>
  </si>
  <si>
    <t>31120190807</t>
  </si>
  <si>
    <t>2019A4PS0808G</t>
  </si>
  <si>
    <t>31120190808</t>
  </si>
  <si>
    <t>2019B5PS0809G</t>
  </si>
  <si>
    <t>31120190809</t>
  </si>
  <si>
    <t>2019B5PS0810G</t>
  </si>
  <si>
    <t>31120190810</t>
  </si>
  <si>
    <t>2019B4PS0811G</t>
  </si>
  <si>
    <t>31120190811</t>
  </si>
  <si>
    <t>2019B1PS0814G</t>
  </si>
  <si>
    <t>31120190814</t>
  </si>
  <si>
    <t>2019B4PS0815G</t>
  </si>
  <si>
    <t>31120190815</t>
  </si>
  <si>
    <t>2019B5PS0818G</t>
  </si>
  <si>
    <t>31120190818</t>
  </si>
  <si>
    <t>2019B4PS0819G</t>
  </si>
  <si>
    <t>31120190819</t>
  </si>
  <si>
    <t>2019A1PS0820G</t>
  </si>
  <si>
    <t>31120190820</t>
  </si>
  <si>
    <t>2019A4PS0821G</t>
  </si>
  <si>
    <t>31120190821</t>
  </si>
  <si>
    <t>2019A8PS0823G</t>
  </si>
  <si>
    <t>31120190823</t>
  </si>
  <si>
    <t>2019B5PS0825G</t>
  </si>
  <si>
    <t>31120190825</t>
  </si>
  <si>
    <t>2019B5PS0828G</t>
  </si>
  <si>
    <t>31120190828</t>
  </si>
  <si>
    <t>2019A4PS0829G</t>
  </si>
  <si>
    <t>31120190829</t>
  </si>
  <si>
    <t>2019B4PS0830G</t>
  </si>
  <si>
    <t>31120190830</t>
  </si>
  <si>
    <t>2019A1PS0833G</t>
  </si>
  <si>
    <t>31120190833</t>
  </si>
  <si>
    <t>2019B4PS0834G</t>
  </si>
  <si>
    <t>31120190834</t>
  </si>
  <si>
    <t>2019A4PS0838G</t>
  </si>
  <si>
    <t>31120190838</t>
  </si>
  <si>
    <t>2019A4PS0840G</t>
  </si>
  <si>
    <t>31120190840</t>
  </si>
  <si>
    <t>2019A4PS0842G</t>
  </si>
  <si>
    <t>31120190842</t>
  </si>
  <si>
    <t>2019A4PS0843G</t>
  </si>
  <si>
    <t>31120190843</t>
  </si>
  <si>
    <t>2019A1PS0847G</t>
  </si>
  <si>
    <t>31120190847</t>
  </si>
  <si>
    <t>2019A1PS0848G</t>
  </si>
  <si>
    <t>31120190848</t>
  </si>
  <si>
    <t>2019B5PS0852G</t>
  </si>
  <si>
    <t>31120190852</t>
  </si>
  <si>
    <t>2019B5PS0853G</t>
  </si>
  <si>
    <t>31120190853</t>
  </si>
  <si>
    <t>2019A1PS0854G</t>
  </si>
  <si>
    <t>31120190854</t>
  </si>
  <si>
    <t>2019B1PS0855G</t>
  </si>
  <si>
    <t>31120190855</t>
  </si>
  <si>
    <t>2019A1PS0856G</t>
  </si>
  <si>
    <t>31120190856</t>
  </si>
  <si>
    <t>2019A1PS0858G</t>
  </si>
  <si>
    <t>31120190858</t>
  </si>
  <si>
    <t>2019A1PS0861G</t>
  </si>
  <si>
    <t>31120190861</t>
  </si>
  <si>
    <t>2019A1PS0867G</t>
  </si>
  <si>
    <t>31120190867</t>
  </si>
  <si>
    <t>2019B4PS0869G</t>
  </si>
  <si>
    <t>31120190869</t>
  </si>
  <si>
    <t>2019B1PS0870G</t>
  </si>
  <si>
    <t>31120190870</t>
  </si>
  <si>
    <t>2019A1PS0873G</t>
  </si>
  <si>
    <t>31120190873</t>
  </si>
  <si>
    <t>2019B4PS0874G</t>
  </si>
  <si>
    <t>31120190874</t>
  </si>
  <si>
    <t>2019A1PS0875G</t>
  </si>
  <si>
    <t>31120190875</t>
  </si>
  <si>
    <t>2019A1PS0876G</t>
  </si>
  <si>
    <t>31120190876</t>
  </si>
  <si>
    <t>2019A1PS0881G</t>
  </si>
  <si>
    <t>31120190881</t>
  </si>
  <si>
    <t>2019A1PS0883G</t>
  </si>
  <si>
    <t>31120190883</t>
  </si>
  <si>
    <t>2019A1PS0884G</t>
  </si>
  <si>
    <t>31120190884</t>
  </si>
  <si>
    <t>2019A1PS0885G</t>
  </si>
  <si>
    <t>31120190885</t>
  </si>
  <si>
    <t>2019B1PS0886G</t>
  </si>
  <si>
    <t>31120190886</t>
  </si>
  <si>
    <t>2019A1PS0887G</t>
  </si>
  <si>
    <t>31120190887</t>
  </si>
  <si>
    <t>2019B5PS0888G</t>
  </si>
  <si>
    <t>31120190888</t>
  </si>
  <si>
    <t>2019A1PS0889G</t>
  </si>
  <si>
    <t>31120190889</t>
  </si>
  <si>
    <t>2019A1PS0891G</t>
  </si>
  <si>
    <t>31120190891</t>
  </si>
  <si>
    <t>2019A1PS0892G</t>
  </si>
  <si>
    <t>31120190892</t>
  </si>
  <si>
    <t>2019A1PS0893G</t>
  </si>
  <si>
    <t>31120190893</t>
  </si>
  <si>
    <t>2019B5PS0894G</t>
  </si>
  <si>
    <t>31120190894</t>
  </si>
  <si>
    <t>2019B5PS0895G</t>
  </si>
  <si>
    <t>31120190895</t>
  </si>
  <si>
    <t>2019B5PS0896G</t>
  </si>
  <si>
    <t>31120190896</t>
  </si>
  <si>
    <t>2019B2PS0897G</t>
  </si>
  <si>
    <t>31120190897</t>
  </si>
  <si>
    <t>2019B2PS0898G</t>
  </si>
  <si>
    <t>31120190898</t>
  </si>
  <si>
    <t>2019B5PS0901G</t>
  </si>
  <si>
    <t>31120190901</t>
  </si>
  <si>
    <t>2019B5PS0902G</t>
  </si>
  <si>
    <t>31120190902</t>
  </si>
  <si>
    <t>2019B5PS0903G</t>
  </si>
  <si>
    <t>31120190903</t>
  </si>
  <si>
    <t>2019B5PS0905G</t>
  </si>
  <si>
    <t>31120190905</t>
  </si>
  <si>
    <t>2019B2PS0906G</t>
  </si>
  <si>
    <t>31120190906</t>
  </si>
  <si>
    <t>2019B2PS0908G</t>
  </si>
  <si>
    <t>31120190908</t>
  </si>
  <si>
    <t>2019B1PS0910G</t>
  </si>
  <si>
    <t>31120190910</t>
  </si>
  <si>
    <t>2019B2PS0911G</t>
  </si>
  <si>
    <t>31120190911</t>
  </si>
  <si>
    <t>2019B2PS0912G</t>
  </si>
  <si>
    <t>31120190912</t>
  </si>
  <si>
    <t>2019B2PS0916G</t>
  </si>
  <si>
    <t>31120190916</t>
  </si>
  <si>
    <t>2019B2PS0917G</t>
  </si>
  <si>
    <t>31120190917</t>
  </si>
  <si>
    <t>2019B2PS0918G</t>
  </si>
  <si>
    <t>31120190918</t>
  </si>
  <si>
    <t>2019A1PS0920G</t>
  </si>
  <si>
    <t>31120190920</t>
  </si>
  <si>
    <t>2019B1PS0921G</t>
  </si>
  <si>
    <t>31120190921</t>
  </si>
  <si>
    <t>2019B2PS0925G</t>
  </si>
  <si>
    <t>31120190925</t>
  </si>
  <si>
    <t>2019A1PS0926G</t>
  </si>
  <si>
    <t>31120190926</t>
  </si>
  <si>
    <t>2019B2PS0927G</t>
  </si>
  <si>
    <t>31120190927</t>
  </si>
  <si>
    <t>2019A1PS0929G</t>
  </si>
  <si>
    <t>31120190929</t>
  </si>
  <si>
    <t>2019B2PS0930G</t>
  </si>
  <si>
    <t>31120190930</t>
  </si>
  <si>
    <t>2019B2PS0932G</t>
  </si>
  <si>
    <t>31120190932</t>
  </si>
  <si>
    <t>2019B1PS0933G</t>
  </si>
  <si>
    <t>31120190933</t>
  </si>
  <si>
    <t>2019A1PS0935G</t>
  </si>
  <si>
    <t>31120190935</t>
  </si>
  <si>
    <t>2019B2PS0936G</t>
  </si>
  <si>
    <t>31120190936</t>
  </si>
  <si>
    <t>2019A1PS0937G</t>
  </si>
  <si>
    <t>31120190937</t>
  </si>
  <si>
    <t>2019B2PS0938G</t>
  </si>
  <si>
    <t>31120190938</t>
  </si>
  <si>
    <t>2019B2PS0942G</t>
  </si>
  <si>
    <t>31120190942</t>
  </si>
  <si>
    <t>2019A1PS0947G</t>
  </si>
  <si>
    <t>31120190947</t>
  </si>
  <si>
    <t>2019B2PS0948G</t>
  </si>
  <si>
    <t>31120190948</t>
  </si>
  <si>
    <t>2019B1PS0949G</t>
  </si>
  <si>
    <t>31120190949</t>
  </si>
  <si>
    <t>2019B1PS0957G</t>
  </si>
  <si>
    <t>31120190957</t>
  </si>
  <si>
    <t>2019B1PS0958G</t>
  </si>
  <si>
    <t>31120190958</t>
  </si>
  <si>
    <t>2019A1PS0960G</t>
  </si>
  <si>
    <t>31120190960</t>
  </si>
  <si>
    <t>2019B1PS0962G</t>
  </si>
  <si>
    <t>31120190962</t>
  </si>
  <si>
    <t>2019B1PS0967G</t>
  </si>
  <si>
    <t>31120190967</t>
  </si>
  <si>
    <t>2019B1PS0969G</t>
  </si>
  <si>
    <t>31120190969</t>
  </si>
  <si>
    <t>2019A1PS0971G</t>
  </si>
  <si>
    <t>31120190971</t>
  </si>
  <si>
    <t>2019A1PS0972G</t>
  </si>
  <si>
    <t>31120190972</t>
  </si>
  <si>
    <t>2019B2PS0973G</t>
  </si>
  <si>
    <t>31120190973</t>
  </si>
  <si>
    <t>2019B2PS0974G</t>
  </si>
  <si>
    <t>31120190974</t>
  </si>
  <si>
    <t>2019B2PS0975G</t>
  </si>
  <si>
    <t>31120190975</t>
  </si>
  <si>
    <t>2019A1PS0977G</t>
  </si>
  <si>
    <t>31120190977</t>
  </si>
  <si>
    <t>2019B1PS0980G</t>
  </si>
  <si>
    <t>31120190980</t>
  </si>
  <si>
    <t>2019B1PS0981G</t>
  </si>
  <si>
    <t>31120190981</t>
  </si>
  <si>
    <t>2019B2PS0989G</t>
  </si>
  <si>
    <t>31120190989</t>
  </si>
  <si>
    <t>2019B1PS0990G</t>
  </si>
  <si>
    <t>31120190990</t>
  </si>
  <si>
    <t>2019B2PS0991G</t>
  </si>
  <si>
    <t>31120190991</t>
  </si>
  <si>
    <t>2019B2PS0992G</t>
  </si>
  <si>
    <t>31120190992</t>
  </si>
  <si>
    <t>2019B2PS0993G</t>
  </si>
  <si>
    <t>31120190993</t>
  </si>
  <si>
    <t>2019B1PS0994G</t>
  </si>
  <si>
    <t>31120190994</t>
  </si>
  <si>
    <t>2019B2PS0995G</t>
  </si>
  <si>
    <t>31120190995</t>
  </si>
  <si>
    <t>2019A1PS0997G</t>
  </si>
  <si>
    <t>31120190997</t>
  </si>
  <si>
    <t>2019B1PS0998G</t>
  </si>
  <si>
    <t>31120190998</t>
  </si>
  <si>
    <t>2019B1PS0999G</t>
  </si>
  <si>
    <t>31120190999</t>
  </si>
  <si>
    <t>2019B1PS1000G</t>
  </si>
  <si>
    <t>31120191000</t>
  </si>
  <si>
    <t>2019A7PS1001G</t>
  </si>
  <si>
    <t>31120191001</t>
  </si>
  <si>
    <t>2019A7PS1002G</t>
  </si>
  <si>
    <t>31120191002</t>
  </si>
  <si>
    <t>2019A7PS1003G</t>
  </si>
  <si>
    <t>31120191003</t>
  </si>
  <si>
    <t>2019A7PS1004G</t>
  </si>
  <si>
    <t>31120191004</t>
  </si>
  <si>
    <t>2019A7PS1005G</t>
  </si>
  <si>
    <t>31120191005</t>
  </si>
  <si>
    <t>2019A7PS1006G</t>
  </si>
  <si>
    <t>31120191006</t>
  </si>
  <si>
    <t>2019B1PS1007G</t>
  </si>
  <si>
    <t>31120191007</t>
  </si>
  <si>
    <t>2019A7PS1008G</t>
  </si>
  <si>
    <t>31120191008</t>
  </si>
  <si>
    <t>2019A7PS1009G</t>
  </si>
  <si>
    <t>31120191009</t>
  </si>
  <si>
    <t>2019A7PS1010G</t>
  </si>
  <si>
    <t>31120191010</t>
  </si>
  <si>
    <t>2019A7PS1013G</t>
  </si>
  <si>
    <t>31120191013</t>
  </si>
  <si>
    <t>2019A7PS1014G</t>
  </si>
  <si>
    <t>31120191014</t>
  </si>
  <si>
    <t>2019AAPS1016G</t>
  </si>
  <si>
    <t>31120191016</t>
  </si>
  <si>
    <t>2019AAPS1017G</t>
  </si>
  <si>
    <t>31120191017</t>
  </si>
  <si>
    <t>2019AAPS1018G</t>
  </si>
  <si>
    <t>31120191018</t>
  </si>
  <si>
    <t>2019AAPS1020G</t>
  </si>
  <si>
    <t>31120191020</t>
  </si>
  <si>
    <t>2019A8PS1021G</t>
  </si>
  <si>
    <t>31120191021</t>
  </si>
  <si>
    <t>2019AAPS1022G</t>
  </si>
  <si>
    <t>31120191022</t>
  </si>
  <si>
    <t>2019AAPS1024G</t>
  </si>
  <si>
    <t>31120191024</t>
  </si>
  <si>
    <t>2019A8PS1025G</t>
  </si>
  <si>
    <t>31120191025</t>
  </si>
  <si>
    <t>2019A7PS1027G</t>
  </si>
  <si>
    <t>31120191027</t>
  </si>
  <si>
    <t>2019A7PS1028G</t>
  </si>
  <si>
    <t>31120191028</t>
  </si>
  <si>
    <t>2019A7PS1029G</t>
  </si>
  <si>
    <t>31120191029</t>
  </si>
  <si>
    <t>2019B2TS1030G</t>
  </si>
  <si>
    <t>31120191030</t>
  </si>
  <si>
    <t>2019H1010001G</t>
  </si>
  <si>
    <t>31220190001</t>
  </si>
  <si>
    <t>2019H1010002G</t>
  </si>
  <si>
    <t>31220190002</t>
  </si>
  <si>
    <t>2019H1010003G</t>
  </si>
  <si>
    <t>31220190003</t>
  </si>
  <si>
    <t>2019H1010004G</t>
  </si>
  <si>
    <t>31220190004</t>
  </si>
  <si>
    <t>2019H1010005G</t>
  </si>
  <si>
    <t>31220190005</t>
  </si>
  <si>
    <t>2019H1010006G</t>
  </si>
  <si>
    <t>31220190006</t>
  </si>
  <si>
    <t>2019H1010007G</t>
  </si>
  <si>
    <t>31220190007</t>
  </si>
  <si>
    <t>2019H1010008G</t>
  </si>
  <si>
    <t>31220190008</t>
  </si>
  <si>
    <t>2019H1010009G</t>
  </si>
  <si>
    <t>31220190009</t>
  </si>
  <si>
    <t>2019H1030010G</t>
  </si>
  <si>
    <t>31220190010</t>
  </si>
  <si>
    <t>2019H1030011G</t>
  </si>
  <si>
    <t>31220190011</t>
  </si>
  <si>
    <t>2019H1030012G</t>
  </si>
  <si>
    <t>31220190012</t>
  </si>
  <si>
    <t>2019H1030013G</t>
  </si>
  <si>
    <t>31220190013</t>
  </si>
  <si>
    <t>2019H1030014G</t>
  </si>
  <si>
    <t>31220190014</t>
  </si>
  <si>
    <t>2019H1030015G</t>
  </si>
  <si>
    <t>31220190015</t>
  </si>
  <si>
    <t>2019H1030016G</t>
  </si>
  <si>
    <t>31220190016</t>
  </si>
  <si>
    <t>2019H1030017G</t>
  </si>
  <si>
    <t>31220190017</t>
  </si>
  <si>
    <t>2019H1030019G</t>
  </si>
  <si>
    <t>31220190019</t>
  </si>
  <si>
    <t>2019H1030020G</t>
  </si>
  <si>
    <t>31220190020</t>
  </si>
  <si>
    <t>2019H1030021G</t>
  </si>
  <si>
    <t>31220190021</t>
  </si>
  <si>
    <t>2019H1030022G</t>
  </si>
  <si>
    <t>31220190022</t>
  </si>
  <si>
    <t>2019H1030023G</t>
  </si>
  <si>
    <t>31220190023</t>
  </si>
  <si>
    <t>2019H1030024G</t>
  </si>
  <si>
    <t>31220190024</t>
  </si>
  <si>
    <t>2019H1030025G</t>
  </si>
  <si>
    <t>31220190025</t>
  </si>
  <si>
    <t>2019H1030026G</t>
  </si>
  <si>
    <t>31220190026</t>
  </si>
  <si>
    <t>2019H1030027G</t>
  </si>
  <si>
    <t>31220190027</t>
  </si>
  <si>
    <t>2019H1030028G</t>
  </si>
  <si>
    <t>31220190028</t>
  </si>
  <si>
    <t>2019H1030029G</t>
  </si>
  <si>
    <t>31220190029</t>
  </si>
  <si>
    <t>2019H1030030G</t>
  </si>
  <si>
    <t>31220190030</t>
  </si>
  <si>
    <t>2019H1030031G</t>
  </si>
  <si>
    <t>31220190031</t>
  </si>
  <si>
    <t>2019H1030032G</t>
  </si>
  <si>
    <t>31220190032</t>
  </si>
  <si>
    <t>2019H1060033G</t>
  </si>
  <si>
    <t>31220190033</t>
  </si>
  <si>
    <t>2019H1060034G</t>
  </si>
  <si>
    <t>31220190034</t>
  </si>
  <si>
    <t>2019H1060035G</t>
  </si>
  <si>
    <t>31220190035</t>
  </si>
  <si>
    <t>2019H1060036G</t>
  </si>
  <si>
    <t>31220190036</t>
  </si>
  <si>
    <t>2019H1060037G</t>
  </si>
  <si>
    <t>31220190037</t>
  </si>
  <si>
    <t>2019H1060038G</t>
  </si>
  <si>
    <t>31220190038</t>
  </si>
  <si>
    <t>2019H1060039G</t>
  </si>
  <si>
    <t>31220190039</t>
  </si>
  <si>
    <t>2019H1060040G</t>
  </si>
  <si>
    <t>31220190040</t>
  </si>
  <si>
    <t>2019H1060041G</t>
  </si>
  <si>
    <t>31220190041</t>
  </si>
  <si>
    <t>2019H1060042G</t>
  </si>
  <si>
    <t>31220190042</t>
  </si>
  <si>
    <t>2019H1060043G</t>
  </si>
  <si>
    <t>31220190043</t>
  </si>
  <si>
    <t>2019H1230044G</t>
  </si>
  <si>
    <t>31220190044</t>
  </si>
  <si>
    <t>2019H1230045G</t>
  </si>
  <si>
    <t>31220190045</t>
  </si>
  <si>
    <t>2019H1230046G</t>
  </si>
  <si>
    <t>31220190046</t>
  </si>
  <si>
    <t>2019H1230047G</t>
  </si>
  <si>
    <t>31220190047</t>
  </si>
  <si>
    <t>2019H1230048G</t>
  </si>
  <si>
    <t>31220190048</t>
  </si>
  <si>
    <t>2019H1230049G</t>
  </si>
  <si>
    <t>31220190049</t>
  </si>
  <si>
    <t>2019H1230050G</t>
  </si>
  <si>
    <t>31220190050</t>
  </si>
  <si>
    <t>2019H1230051G</t>
  </si>
  <si>
    <t>31220190051</t>
  </si>
  <si>
    <t>2019H1230052G</t>
  </si>
  <si>
    <t>31220190052</t>
  </si>
  <si>
    <t>2019H1230053G</t>
  </si>
  <si>
    <t>31220190053</t>
  </si>
  <si>
    <t>2019H1230054G</t>
  </si>
  <si>
    <t>31220190054</t>
  </si>
  <si>
    <t>2019H1230055G</t>
  </si>
  <si>
    <t>31220190055</t>
  </si>
  <si>
    <t>2019H1230056G</t>
  </si>
  <si>
    <t>31220190056</t>
  </si>
  <si>
    <t>2019H1230057G</t>
  </si>
  <si>
    <t>31220190057</t>
  </si>
  <si>
    <t>2019H1230058G</t>
  </si>
  <si>
    <t>31220190058</t>
  </si>
  <si>
    <t>2019H1290059G</t>
  </si>
  <si>
    <t>31220190059</t>
  </si>
  <si>
    <t>2019H1290060G</t>
  </si>
  <si>
    <t>31220190060</t>
  </si>
  <si>
    <t>2019H1290061G</t>
  </si>
  <si>
    <t>31220190061</t>
  </si>
  <si>
    <t>2019H1290062G</t>
  </si>
  <si>
    <t>31220190062</t>
  </si>
  <si>
    <t>2019H1290063G</t>
  </si>
  <si>
    <t>31220190063</t>
  </si>
  <si>
    <t>2019H1290064G</t>
  </si>
  <si>
    <t>31220190064</t>
  </si>
  <si>
    <t>2019H1290065G</t>
  </si>
  <si>
    <t>31220190065</t>
  </si>
  <si>
    <t>2019H1290066G</t>
  </si>
  <si>
    <t>31220190066</t>
  </si>
  <si>
    <t>2019H1290067G</t>
  </si>
  <si>
    <t>31220190067</t>
  </si>
  <si>
    <t>2019H1290068G</t>
  </si>
  <si>
    <t>31220190068</t>
  </si>
  <si>
    <t>2019H1290069G</t>
  </si>
  <si>
    <t>31220190069</t>
  </si>
  <si>
    <t>2019H1400070G</t>
  </si>
  <si>
    <t>31220190070</t>
  </si>
  <si>
    <t>2019H1400071G</t>
  </si>
  <si>
    <t>31220190071</t>
  </si>
  <si>
    <t>2019H1400072G</t>
  </si>
  <si>
    <t>31220190072</t>
  </si>
  <si>
    <t>2019H1400074G</t>
  </si>
  <si>
    <t>31220190074</t>
  </si>
  <si>
    <t>2019H1400075G</t>
  </si>
  <si>
    <t>31220190075</t>
  </si>
  <si>
    <t>2019H1400076G</t>
  </si>
  <si>
    <t>31220190076</t>
  </si>
  <si>
    <t>2019H1400077G</t>
  </si>
  <si>
    <t>31220190077</t>
  </si>
  <si>
    <t>2019H1400078G</t>
  </si>
  <si>
    <t>31220190078</t>
  </si>
  <si>
    <t>2019H1400079G</t>
  </si>
  <si>
    <t>31220190079</t>
  </si>
  <si>
    <t>2019H1410080G</t>
  </si>
  <si>
    <t>31220190080</t>
  </si>
  <si>
    <t>2019H1410081G</t>
  </si>
  <si>
    <t>31220190081</t>
  </si>
  <si>
    <t>2019H1410082G</t>
  </si>
  <si>
    <t>31220190082</t>
  </si>
  <si>
    <t>2019H1410083G</t>
  </si>
  <si>
    <t>31220190083</t>
  </si>
  <si>
    <t>2019H1410084G</t>
  </si>
  <si>
    <t>31220190084</t>
  </si>
  <si>
    <t>2019H1410085G</t>
  </si>
  <si>
    <t>31220190085</t>
  </si>
  <si>
    <t>2019H1410086G</t>
  </si>
  <si>
    <t>31220190086</t>
  </si>
  <si>
    <t>2019H1510087G</t>
  </si>
  <si>
    <t>31220190087</t>
  </si>
  <si>
    <t>2019H1510088G</t>
  </si>
  <si>
    <t>31220190088</t>
  </si>
  <si>
    <t>2019H1510089G</t>
  </si>
  <si>
    <t>31220190089</t>
  </si>
  <si>
    <t>2019H1510090G</t>
  </si>
  <si>
    <t>31220190090</t>
  </si>
  <si>
    <t>2019H1510091G</t>
  </si>
  <si>
    <t>31220190091</t>
  </si>
  <si>
    <t>2019H1030092G</t>
  </si>
  <si>
    <t>31220190092</t>
  </si>
  <si>
    <t>2019H1060093G</t>
  </si>
  <si>
    <t>31220190093</t>
  </si>
  <si>
    <t>2019H1060094G</t>
  </si>
  <si>
    <t>31220190094</t>
  </si>
  <si>
    <t>2019H1060095G</t>
  </si>
  <si>
    <t>31220190095</t>
  </si>
  <si>
    <t>2019H1290096G</t>
  </si>
  <si>
    <t>31220190096</t>
  </si>
  <si>
    <t>2019H1400097G</t>
  </si>
  <si>
    <t>31220190097</t>
  </si>
  <si>
    <t>2019H1400098G</t>
  </si>
  <si>
    <t>31220190098</t>
  </si>
  <si>
    <t>2019H1400099G</t>
  </si>
  <si>
    <t>31220190099</t>
  </si>
  <si>
    <t>2019H1400100G</t>
  </si>
  <si>
    <t>31220190100</t>
  </si>
  <si>
    <t>2019H1410101G</t>
  </si>
  <si>
    <t>31220190101</t>
  </si>
  <si>
    <t>2019H1410102G</t>
  </si>
  <si>
    <t>31220190102</t>
  </si>
  <si>
    <t>2019H1410103G</t>
  </si>
  <si>
    <t>31220190103</t>
  </si>
  <si>
    <t>2019H1410104G</t>
  </si>
  <si>
    <t>31220190104</t>
  </si>
  <si>
    <t>2019H1030500G</t>
  </si>
  <si>
    <t>31220190500</t>
  </si>
  <si>
    <t>2019H1030501G</t>
  </si>
  <si>
    <t>31220190501</t>
  </si>
  <si>
    <t>2019H1030502G</t>
  </si>
  <si>
    <t>31220190502</t>
  </si>
  <si>
    <t>2019H1030503G</t>
  </si>
  <si>
    <t>31220190503</t>
  </si>
  <si>
    <t>2019H1030504G</t>
  </si>
  <si>
    <t>31220190504</t>
  </si>
  <si>
    <t>2019H1030505G</t>
  </si>
  <si>
    <t>31220190505</t>
  </si>
  <si>
    <t>2019H1030506G</t>
  </si>
  <si>
    <t>31220190506</t>
  </si>
  <si>
    <t>2019H1060507G</t>
  </si>
  <si>
    <t>31220190507</t>
  </si>
  <si>
    <t>2019H1060508G</t>
  </si>
  <si>
    <t>31220190508</t>
  </si>
  <si>
    <t>2019H1060509G</t>
  </si>
  <si>
    <t>31220190509</t>
  </si>
  <si>
    <t>2019H1060510G</t>
  </si>
  <si>
    <t>31220190510</t>
  </si>
  <si>
    <t>2019H1060512G</t>
  </si>
  <si>
    <t>31220190512</t>
  </si>
  <si>
    <t>2019H1060513G</t>
  </si>
  <si>
    <t>31220190513</t>
  </si>
  <si>
    <t>2019H1060514G</t>
  </si>
  <si>
    <t>31220190514</t>
  </si>
  <si>
    <t>2019H1060515G</t>
  </si>
  <si>
    <t>31220190515</t>
  </si>
  <si>
    <t>2019H1060516G</t>
  </si>
  <si>
    <t>31220190516</t>
  </si>
  <si>
    <t>2019H1230518G</t>
  </si>
  <si>
    <t>31220190518</t>
  </si>
  <si>
    <t>2019H1230519G</t>
  </si>
  <si>
    <t>31220190519</t>
  </si>
  <si>
    <t>2019H1230520G</t>
  </si>
  <si>
    <t>31220190520</t>
  </si>
  <si>
    <t>2019H1230521G</t>
  </si>
  <si>
    <t>31220190521</t>
  </si>
  <si>
    <t>2019H1230523G</t>
  </si>
  <si>
    <t>31220190523</t>
  </si>
  <si>
    <t>2019H1230524G</t>
  </si>
  <si>
    <t>31220190524</t>
  </si>
  <si>
    <t>2019H1230525G</t>
  </si>
  <si>
    <t>31220190525</t>
  </si>
  <si>
    <t>2019H1230526G</t>
  </si>
  <si>
    <t>31220190526</t>
  </si>
  <si>
    <t>2019H1230527G</t>
  </si>
  <si>
    <t>31220190527</t>
  </si>
  <si>
    <t>2019H1230528G</t>
  </si>
  <si>
    <t>31220190528</t>
  </si>
  <si>
    <t>2019H1230529G</t>
  </si>
  <si>
    <t>31220190529</t>
  </si>
  <si>
    <t>2019H1290530G</t>
  </si>
  <si>
    <t>31220190530</t>
  </si>
  <si>
    <t>2019H1290531G</t>
  </si>
  <si>
    <t>31220190531</t>
  </si>
  <si>
    <t>2019H1290532G</t>
  </si>
  <si>
    <t>31220190532</t>
  </si>
  <si>
    <t>2019H1400533G</t>
  </si>
  <si>
    <t>31220190533</t>
  </si>
  <si>
    <t>2019H1400534G</t>
  </si>
  <si>
    <t>31220190534</t>
  </si>
  <si>
    <t>2019H1400535G</t>
  </si>
  <si>
    <t>31220190535</t>
  </si>
  <si>
    <t>2019H1400536G</t>
  </si>
  <si>
    <t>31220190536</t>
  </si>
  <si>
    <t>2019H1400537G</t>
  </si>
  <si>
    <t>31220190537</t>
  </si>
  <si>
    <t>2019H1400538G</t>
  </si>
  <si>
    <t>31220190538</t>
  </si>
  <si>
    <t>2019H1400539G</t>
  </si>
  <si>
    <t>31220190539</t>
  </si>
  <si>
    <t>2019H1400540G</t>
  </si>
  <si>
    <t>31220190540</t>
  </si>
  <si>
    <t>2019H1400541G</t>
  </si>
  <si>
    <t>31220190541</t>
  </si>
  <si>
    <t>2019H1400543G</t>
  </si>
  <si>
    <t>31220190543</t>
  </si>
  <si>
    <t>2019H1400544G</t>
  </si>
  <si>
    <t>31220190544</t>
  </si>
  <si>
    <t>2019H1400545G</t>
  </si>
  <si>
    <t>31220190545</t>
  </si>
  <si>
    <t>2019H1410546G</t>
  </si>
  <si>
    <t>31220190546</t>
  </si>
  <si>
    <t>2019H1410547G</t>
  </si>
  <si>
    <t>31220190547</t>
  </si>
  <si>
    <t>2019H1410548G</t>
  </si>
  <si>
    <t>31220190548</t>
  </si>
  <si>
    <t>2019H1410549G</t>
  </si>
  <si>
    <t>31220190549</t>
  </si>
  <si>
    <t>2019H1410550G</t>
  </si>
  <si>
    <t>31220190550</t>
  </si>
  <si>
    <t>2019H1410551G</t>
  </si>
  <si>
    <t>31220190551</t>
  </si>
  <si>
    <t>2019H1410552G</t>
  </si>
  <si>
    <t>31220190552</t>
  </si>
  <si>
    <t>2019H1410553G</t>
  </si>
  <si>
    <t>31220190553</t>
  </si>
  <si>
    <t>2019H1410555G</t>
  </si>
  <si>
    <t>31220190555</t>
  </si>
  <si>
    <t>2019H1410556G</t>
  </si>
  <si>
    <t>31220190556</t>
  </si>
  <si>
    <t>2019H1030558G</t>
  </si>
  <si>
    <t>31220190558</t>
  </si>
  <si>
    <t>2019H1030560G</t>
  </si>
  <si>
    <t>31220190560</t>
  </si>
  <si>
    <t>2019H1030561G</t>
  </si>
  <si>
    <t>31220190561</t>
  </si>
  <si>
    <t>2019H1060562G</t>
  </si>
  <si>
    <t>31220190562</t>
  </si>
  <si>
    <t>2019H1520900G</t>
  </si>
  <si>
    <t>31220190900</t>
  </si>
  <si>
    <t>2019H1520903G</t>
  </si>
  <si>
    <t>31220190903</t>
  </si>
  <si>
    <t>2019AAPS1031G</t>
  </si>
  <si>
    <t>31120191031</t>
  </si>
  <si>
    <t>2019A3PS1032G</t>
  </si>
  <si>
    <t>31120191032</t>
  </si>
  <si>
    <t>2019A8PS1033G</t>
  </si>
  <si>
    <t>31120191033</t>
  </si>
  <si>
    <t>2019A8PS1034G</t>
  </si>
  <si>
    <t>31120191034</t>
  </si>
  <si>
    <t>2019A4PS1035G</t>
  </si>
  <si>
    <t>31120191035</t>
  </si>
  <si>
    <t>2019A4PS1036G</t>
  </si>
  <si>
    <t>31120191036</t>
  </si>
  <si>
    <t>2019B5PS1038G</t>
  </si>
  <si>
    <t>31120191038</t>
  </si>
  <si>
    <t>2019B5PS1039G</t>
  </si>
  <si>
    <t>31120191039</t>
  </si>
  <si>
    <t>2019B5PS1040G</t>
  </si>
  <si>
    <t>31120191040</t>
  </si>
  <si>
    <t>2019B4PS1041G</t>
  </si>
  <si>
    <t>31120191041</t>
  </si>
  <si>
    <t>2019B5PS1042G</t>
  </si>
  <si>
    <t>31120191042</t>
  </si>
  <si>
    <t>2019A1PS1043G</t>
  </si>
  <si>
    <t>31120191043</t>
  </si>
  <si>
    <t>2019A1PS1044G</t>
  </si>
  <si>
    <t>31120191044</t>
  </si>
  <si>
    <t>2019A1PS1045G</t>
  </si>
  <si>
    <t>31120191045</t>
  </si>
  <si>
    <t>2019A1PS1046G</t>
  </si>
  <si>
    <t>31120191046</t>
  </si>
  <si>
    <t>2019A1PS1047G</t>
  </si>
  <si>
    <t>31120191047</t>
  </si>
  <si>
    <t>2019A1PS1048G</t>
  </si>
  <si>
    <t>31120191048</t>
  </si>
  <si>
    <t>2019B2PS1049G</t>
  </si>
  <si>
    <t>31120191049</t>
  </si>
  <si>
    <t>2019A1PS1050G</t>
  </si>
  <si>
    <t>31120191050</t>
  </si>
  <si>
    <t>2019A1PS1051G</t>
  </si>
  <si>
    <t>31120191051</t>
  </si>
  <si>
    <t>2019B2PS1052G</t>
  </si>
  <si>
    <t>31120191052</t>
  </si>
  <si>
    <t>2019A1PS1053G</t>
  </si>
  <si>
    <t>31120191053</t>
  </si>
  <si>
    <t>2019A1PS1055G</t>
  </si>
  <si>
    <t>31120191055</t>
  </si>
  <si>
    <t>2019B2PS1056G</t>
  </si>
  <si>
    <t>31120191056</t>
  </si>
  <si>
    <t>2019B2PS1057G</t>
  </si>
  <si>
    <t>31120191057</t>
  </si>
  <si>
    <t>2019A1PS1058G</t>
  </si>
  <si>
    <t>31120191058</t>
  </si>
  <si>
    <t>2019A1PS1059G</t>
  </si>
  <si>
    <t>31120191059</t>
  </si>
  <si>
    <t>2019A1PS1060G</t>
  </si>
  <si>
    <t>31120191060</t>
  </si>
  <si>
    <t>2019A1PS1061G</t>
  </si>
  <si>
    <t>31120191061</t>
  </si>
  <si>
    <t>2019B2PS1063G</t>
  </si>
  <si>
    <t>31120191063</t>
  </si>
  <si>
    <t>2019A1PS1064G</t>
  </si>
  <si>
    <t>31120191064</t>
  </si>
  <si>
    <t>2019B2PS1065G</t>
  </si>
  <si>
    <t>31120191065</t>
  </si>
  <si>
    <t>2019A1PS1066G</t>
  </si>
  <si>
    <t>31120191066</t>
  </si>
  <si>
    <t>2019A1PS1067G</t>
  </si>
  <si>
    <t>31120191067</t>
  </si>
  <si>
    <t>2019B1PS1068G</t>
  </si>
  <si>
    <t>31120191068</t>
  </si>
  <si>
    <t>2019B2PS1069G</t>
  </si>
  <si>
    <t>31120191069</t>
  </si>
  <si>
    <t>2019B2PS1070G</t>
  </si>
  <si>
    <t>31120191070</t>
  </si>
  <si>
    <t>2019B2PS1071G</t>
  </si>
  <si>
    <t>31120191071</t>
  </si>
  <si>
    <t>2019B2PS1072G</t>
  </si>
  <si>
    <t>31120191072</t>
  </si>
  <si>
    <t>2019B1PS1073G</t>
  </si>
  <si>
    <t>31120191073</t>
  </si>
  <si>
    <t>2019B1PS1074G</t>
  </si>
  <si>
    <t>31120191074</t>
  </si>
  <si>
    <t>2019B1PS1075G</t>
  </si>
  <si>
    <t>31120191075</t>
  </si>
  <si>
    <t>2019B1PS1076G</t>
  </si>
  <si>
    <t>31120191076</t>
  </si>
  <si>
    <t>2019B1PS1077G</t>
  </si>
  <si>
    <t>31120191077</t>
  </si>
  <si>
    <t>2019B2PS1078G</t>
  </si>
  <si>
    <t>31120191078</t>
  </si>
  <si>
    <t>2019B2PS1079G</t>
  </si>
  <si>
    <t>31120191079</t>
  </si>
  <si>
    <t>2019B2PS1080G</t>
  </si>
  <si>
    <t>31120191080</t>
  </si>
  <si>
    <t>2019B1PS1081G</t>
  </si>
  <si>
    <t>31120191081</t>
  </si>
  <si>
    <t>2019B2PS1082G</t>
  </si>
  <si>
    <t>31120191082</t>
  </si>
  <si>
    <t>2019B1PS1084G</t>
  </si>
  <si>
    <t>31120191084</t>
  </si>
  <si>
    <t>2019B1PS1085G</t>
  </si>
  <si>
    <t>31120191085</t>
  </si>
  <si>
    <t>2019B1PS1086G</t>
  </si>
  <si>
    <t>31120191086</t>
  </si>
  <si>
    <t>2019A1PS1087G</t>
  </si>
  <si>
    <t>31120191087</t>
  </si>
  <si>
    <t>2019B2PS1088G</t>
  </si>
  <si>
    <t>31120191088</t>
  </si>
  <si>
    <t>2019B2PS1089G</t>
  </si>
  <si>
    <t>31120191089</t>
  </si>
  <si>
    <t>2019B1PS1090G</t>
  </si>
  <si>
    <t>31120191090</t>
  </si>
  <si>
    <t>2019A1PS1091G</t>
  </si>
  <si>
    <t>31120191091</t>
  </si>
  <si>
    <t>2019B1PS1092G</t>
  </si>
  <si>
    <t>31120191092</t>
  </si>
  <si>
    <t>2019B1PS1093G</t>
  </si>
  <si>
    <t>31120191093</t>
  </si>
  <si>
    <t>2019B1PS1095G</t>
  </si>
  <si>
    <t>31120191095</t>
  </si>
  <si>
    <t>2019A1PS1096G</t>
  </si>
  <si>
    <t>31120191096</t>
  </si>
  <si>
    <t>2019B2PS1097G</t>
  </si>
  <si>
    <t>31120191097</t>
  </si>
  <si>
    <t>2019A1PS1098G</t>
  </si>
  <si>
    <t>31120191098</t>
  </si>
  <si>
    <t>2019B1PS1099G</t>
  </si>
  <si>
    <t>31120191099</t>
  </si>
  <si>
    <t>2019A1PS1100G</t>
  </si>
  <si>
    <t>31120191100</t>
  </si>
  <si>
    <t>2019A8PS1101G</t>
  </si>
  <si>
    <t>31120191101</t>
  </si>
  <si>
    <t>2019H1030108G</t>
  </si>
  <si>
    <t>31220190108</t>
  </si>
  <si>
    <t>2019H1410109G</t>
  </si>
  <si>
    <t>31220190109</t>
  </si>
  <si>
    <t>2019H1030563G</t>
  </si>
  <si>
    <t>31220190563</t>
  </si>
  <si>
    <t>2019H1030908G</t>
  </si>
  <si>
    <t>31220190908</t>
  </si>
  <si>
    <t>2019H1030906G</t>
  </si>
  <si>
    <t>31220190906</t>
  </si>
  <si>
    <t>2019H1030907G</t>
  </si>
  <si>
    <t>31220190907</t>
  </si>
  <si>
    <t>2019A3PS1102G</t>
  </si>
  <si>
    <t>31120191102</t>
  </si>
  <si>
    <t>2019B3PS1103G</t>
  </si>
  <si>
    <t>31120191103</t>
  </si>
  <si>
    <t>2019A4PS1104G</t>
  </si>
  <si>
    <t>31120191104</t>
  </si>
  <si>
    <t>2019A4PS1105G</t>
  </si>
  <si>
    <t>31120191105</t>
  </si>
  <si>
    <t>2019A4PS1106G</t>
  </si>
  <si>
    <t>31120191106</t>
  </si>
  <si>
    <t>2019A4PS1107G</t>
  </si>
  <si>
    <t>31120191107</t>
  </si>
  <si>
    <t>2019A4PS1108G</t>
  </si>
  <si>
    <t>31120191108</t>
  </si>
  <si>
    <t>2019B4PS1109G</t>
  </si>
  <si>
    <t>31120191109</t>
  </si>
  <si>
    <t>2019B5PS1110G</t>
  </si>
  <si>
    <t>31120191110</t>
  </si>
  <si>
    <t>2019B2PS1111G</t>
  </si>
  <si>
    <t>31120191111</t>
  </si>
  <si>
    <t>2019A1PS1112G</t>
  </si>
  <si>
    <t>31120191112</t>
  </si>
  <si>
    <t>2019A1PS1113G</t>
  </si>
  <si>
    <t>31120191113</t>
  </si>
  <si>
    <t>2019B2PS1114G</t>
  </si>
  <si>
    <t>31120191114</t>
  </si>
  <si>
    <t>2019B2PS1115G</t>
  </si>
  <si>
    <t>31120191115</t>
  </si>
  <si>
    <t>2019B1PS1116G</t>
  </si>
  <si>
    <t>31120191116</t>
  </si>
  <si>
    <t>2019B1PS1117G</t>
  </si>
  <si>
    <t>31120191117</t>
  </si>
  <si>
    <t>2019B1PS1118G</t>
  </si>
  <si>
    <t>31120191118</t>
  </si>
  <si>
    <t>2019B1PS1119G</t>
  </si>
  <si>
    <t>31120191119</t>
  </si>
  <si>
    <t>2019A8PS1120G</t>
  </si>
  <si>
    <t>31120191120</t>
  </si>
  <si>
    <t>2019A8PS1121G</t>
  </si>
  <si>
    <t>31120191121</t>
  </si>
  <si>
    <t>2019A1PS1122G</t>
  </si>
  <si>
    <t>31120191122</t>
  </si>
  <si>
    <t>2019A1PS1123G</t>
  </si>
  <si>
    <t>31120191123</t>
  </si>
  <si>
    <t>2019A1PS1124G</t>
  </si>
  <si>
    <t>31120191124</t>
  </si>
  <si>
    <t>2019A1PS1125G</t>
  </si>
  <si>
    <t>31120191125</t>
  </si>
  <si>
    <t>2019A1PS1126G</t>
  </si>
  <si>
    <t>31120191126</t>
  </si>
  <si>
    <t>2019A1PS1127G</t>
  </si>
  <si>
    <t>31120191127</t>
  </si>
  <si>
    <t>2019A1PS1128G</t>
  </si>
  <si>
    <t>31120191128</t>
  </si>
  <si>
    <t>2019A1PS1129G</t>
  </si>
  <si>
    <t>31120191129</t>
  </si>
  <si>
    <t>2019A1PS1130G</t>
  </si>
  <si>
    <t>31120191130</t>
  </si>
  <si>
    <t>2019A1PS1131G</t>
  </si>
  <si>
    <t>31120191131</t>
  </si>
  <si>
    <t>2019A1PS1132G</t>
  </si>
  <si>
    <t>31120191132</t>
  </si>
  <si>
    <t>2019A1PS1133G</t>
  </si>
  <si>
    <t>31120191133</t>
  </si>
  <si>
    <t>2019B1PS1134G</t>
  </si>
  <si>
    <t>31120191134</t>
  </si>
  <si>
    <t>2019B1PS1135G</t>
  </si>
  <si>
    <t>31120191135</t>
  </si>
  <si>
    <t>2019B1PS1136G</t>
  </si>
  <si>
    <t>31120191136</t>
  </si>
  <si>
    <t>2018B3A70290G</t>
  </si>
  <si>
    <t>31120180290</t>
  </si>
  <si>
    <t>2016A3PS0144G</t>
  </si>
  <si>
    <t>31120160144</t>
  </si>
  <si>
    <t>KATASANI BALIREDDYGARI ADITYA REDDY</t>
  </si>
  <si>
    <t>2017A1PS0898G</t>
  </si>
  <si>
    <t>31120170898</t>
  </si>
  <si>
    <t>PIYUSH SANJEEV AGARWAL</t>
  </si>
  <si>
    <t>2016B5A30744G</t>
  </si>
  <si>
    <t>31120160744</t>
  </si>
  <si>
    <t>VAIDYA ADITYA AJIT</t>
  </si>
  <si>
    <t>2016B1A40757G</t>
  </si>
  <si>
    <t>31120160757</t>
  </si>
  <si>
    <t>ROHIT A K</t>
  </si>
  <si>
    <t>2017A4PS0250G</t>
  </si>
  <si>
    <t>31120170250</t>
  </si>
  <si>
    <t>SHENVI MANDREKAR DWARKESH ALIAS RAMESH SURESH</t>
  </si>
  <si>
    <t>2016B4A30485G</t>
  </si>
  <si>
    <t>31120160485</t>
  </si>
  <si>
    <t>SHREYAS CHANNABASAVARAJ BANAGAR</t>
  </si>
  <si>
    <t>2018A7PS0118G</t>
  </si>
  <si>
    <t>31120180118</t>
  </si>
  <si>
    <t>GONDHALEKAR KEYUR BHALCHANDRA</t>
  </si>
  <si>
    <t>2017A1PS0890G</t>
  </si>
  <si>
    <t>31120170890</t>
  </si>
  <si>
    <t>SARANGULA SAI THAPASWI BHARADWAJ</t>
  </si>
  <si>
    <t>2018B4A70354G</t>
  </si>
  <si>
    <t>31120180354</t>
  </si>
  <si>
    <t>VAIDYA OMATHARV BHARAT</t>
  </si>
  <si>
    <t>2019A7PS0124G</t>
  </si>
  <si>
    <t>31120190124</t>
  </si>
  <si>
    <t>ADDEPALLI GURU SAI MANIKANTA BHASKAR</t>
  </si>
  <si>
    <t>2017A7PS0085G</t>
  </si>
  <si>
    <t>31120170085</t>
  </si>
  <si>
    <t>MAHAJAN BHARGAV BHASKARACHARYA</t>
  </si>
  <si>
    <t>2018A3PS0543G</t>
  </si>
  <si>
    <t>31120180543</t>
  </si>
  <si>
    <t>DAHIHANDEKAR CHAITANYA ASHUTOSH</t>
  </si>
  <si>
    <t>2018H1030066G</t>
  </si>
  <si>
    <t>31220180066</t>
  </si>
  <si>
    <t>KULKARNI SHANTANU ALIAS CHAITANY SHASHIKANT</t>
  </si>
  <si>
    <t>2018H1400126G</t>
  </si>
  <si>
    <t>31220180126</t>
  </si>
  <si>
    <t>GANGAPURAM KRISHNA CHAITHANYA REDDY</t>
  </si>
  <si>
    <t>2017A7PS0929G</t>
  </si>
  <si>
    <t>31120170929</t>
  </si>
  <si>
    <t>2019A4PS1037G</t>
  </si>
  <si>
    <t>31120191037</t>
  </si>
  <si>
    <t>ASURI VENKATA NARASIMHA CHARYULU</t>
  </si>
  <si>
    <t>2018B2A30665G</t>
  </si>
  <si>
    <t>31120180665</t>
  </si>
  <si>
    <t>ADYA CHATTERJEE</t>
  </si>
  <si>
    <t>2018H1410089G</t>
  </si>
  <si>
    <t>31220180089</t>
  </si>
  <si>
    <t>MHATRE PRIYANKSHU MANOHAR CHHAYA.</t>
  </si>
  <si>
    <t>2018A3PS0465G</t>
  </si>
  <si>
    <t>31120180465</t>
  </si>
  <si>
    <t>GUTHA POTHURAJU MOHITH CHOWDARY</t>
  </si>
  <si>
    <t>2016B5AA0464G</t>
  </si>
  <si>
    <t>31120160464</t>
  </si>
  <si>
    <t>ROY ISHAAN DEBANJAN</t>
  </si>
  <si>
    <t>2018B5A10905G</t>
  </si>
  <si>
    <t>31120180905</t>
  </si>
  <si>
    <t>TEEGALA JAYA VENKATA SRI DHEERAJ</t>
  </si>
  <si>
    <t>2019A7PS0182G</t>
  </si>
  <si>
    <t>31120190182</t>
  </si>
  <si>
    <t>SAI NIKITH SHANDILYA DONTHIRAJU</t>
  </si>
  <si>
    <t>2018A3PS0264G</t>
  </si>
  <si>
    <t>31120180264</t>
  </si>
  <si>
    <t>SAHASRABUDHE PRATHAMESH GAJANAN</t>
  </si>
  <si>
    <t>2018A3PS1003G</t>
  </si>
  <si>
    <t>31120181003</t>
  </si>
  <si>
    <t>ABHIJITH RAJA PHANEENDRA GANDROTHU</t>
  </si>
  <si>
    <t>2017AAPS0159G</t>
  </si>
  <si>
    <t>31120170159</t>
  </si>
  <si>
    <t>BHASKARA VENKATA RAMANA GARBHAM</t>
  </si>
  <si>
    <t>2016A4PS0717G</t>
  </si>
  <si>
    <t>31120160717</t>
  </si>
  <si>
    <t>DHAMAT GHANSHYAM GIRISH</t>
  </si>
  <si>
    <t>2018A7PS0221G</t>
  </si>
  <si>
    <t>31120180221</t>
  </si>
  <si>
    <t>CHALLA CHANDRASEKHARA SAI GOPAL</t>
  </si>
  <si>
    <t>2016A7PS0059G</t>
  </si>
  <si>
    <t>31120160059</t>
  </si>
  <si>
    <t>SANGARAJU SRI HARI RAJU</t>
  </si>
  <si>
    <t>2017AAPS0359G</t>
  </si>
  <si>
    <t>31120170359</t>
  </si>
  <si>
    <t>VENNAPUSA VENKATA HARSHAVARDHAN REDDY</t>
  </si>
  <si>
    <t>2015B5PS0629G</t>
  </si>
  <si>
    <t>31120150629</t>
  </si>
  <si>
    <t>SATRA HET DILIP</t>
  </si>
  <si>
    <t>2018A4PS0891G</t>
  </si>
  <si>
    <t>31120180891</t>
  </si>
  <si>
    <t>CHILAKWAD MUZAMIL HUSAIN MAKTUM HUSAIN</t>
  </si>
  <si>
    <t>2017B5A40765G</t>
  </si>
  <si>
    <t>31120170765</t>
  </si>
  <si>
    <t>VENUGOPALAN IYENGAR</t>
  </si>
  <si>
    <t>2016B5A30516G</t>
  </si>
  <si>
    <t>31120160516</t>
  </si>
  <si>
    <t>GONA VENKATA SRISATYA JAIDEEPRAM</t>
  </si>
  <si>
    <t>2016B2A70584G</t>
  </si>
  <si>
    <t>31120160584</t>
  </si>
  <si>
    <t>ABHISHEK JAIN</t>
  </si>
  <si>
    <t>2017A8PS0714G</t>
  </si>
  <si>
    <t>31120170714</t>
  </si>
  <si>
    <t>ANHADVEER DASMIT SINGH KHOKAR</t>
  </si>
  <si>
    <t>2017A7PS1921G</t>
  </si>
  <si>
    <t>31120171921</t>
  </si>
  <si>
    <t>GAYATHRI VENKATASHESHA KONDAPALLI</t>
  </si>
  <si>
    <t>2016A8PS0415G</t>
  </si>
  <si>
    <t>31120160415</t>
  </si>
  <si>
    <t>SREERAMAGIRI KRISHNA CHAITANYA</t>
  </si>
  <si>
    <t>2017A4PS0697G</t>
  </si>
  <si>
    <t>31120170697</t>
  </si>
  <si>
    <t>DURGUMAHANTI SAI PRASANNA KUMAR</t>
  </si>
  <si>
    <t>2018B4A80845G</t>
  </si>
  <si>
    <t>31120180845</t>
  </si>
  <si>
    <t>SINHA SAURABH KUMAR SANJAY KUMAR</t>
  </si>
  <si>
    <t>2015B4A10825G</t>
  </si>
  <si>
    <t>31120150825</t>
  </si>
  <si>
    <t>ASHUTOSH KUMAR SINHA</t>
  </si>
  <si>
    <t>2019A7PS0179G</t>
  </si>
  <si>
    <t>31120190179</t>
  </si>
  <si>
    <t>HRISHIKESH GOVINDRAO KUSNENIWAR</t>
  </si>
  <si>
    <t>2017B2A30191G</t>
  </si>
  <si>
    <t>31120170191</t>
  </si>
  <si>
    <t>D'COSTA YULAN LIBRAM</t>
  </si>
  <si>
    <t>2017A1PS0336G</t>
  </si>
  <si>
    <t>31120170336</t>
  </si>
  <si>
    <t>PURAMSETTI VENKATA UDAY MANIKANTA SAI</t>
  </si>
  <si>
    <t>2016B2A30601G</t>
  </si>
  <si>
    <t>31120160601</t>
  </si>
  <si>
    <t>CHIVUKULA HANUMAT MANI SHANKAR</t>
  </si>
  <si>
    <t>2016B2A80737G</t>
  </si>
  <si>
    <t>31120160737</t>
  </si>
  <si>
    <t>VASANTH MARGABANDHU</t>
  </si>
  <si>
    <t>2017B4PS0553G</t>
  </si>
  <si>
    <t>31120170553</t>
  </si>
  <si>
    <t>KALYANI JAYACHANDRAN MENON</t>
  </si>
  <si>
    <t>2017B4AA0882G</t>
  </si>
  <si>
    <t>31120170882</t>
  </si>
  <si>
    <t>NAKADE MAITRAYEE MILINDKUMAR</t>
  </si>
  <si>
    <t>2019A7PS0152G</t>
  </si>
  <si>
    <t>31120190152</t>
  </si>
  <si>
    <t>HRISHIKESH VENKATA NARASIMHA M S</t>
  </si>
  <si>
    <t>2019A4PS0805G</t>
  </si>
  <si>
    <t>31120190805</t>
  </si>
  <si>
    <t>VASUDEVA RAO SRI VENKATA NAGA VELAGA</t>
  </si>
  <si>
    <t>2016B1A80630G</t>
  </si>
  <si>
    <t>31120160630</t>
  </si>
  <si>
    <t>VEER RISHIKESH NAGNATH</t>
  </si>
  <si>
    <t>2016B4AA0449G</t>
  </si>
  <si>
    <t>31120160449</t>
  </si>
  <si>
    <t>LAHOTI UMANG NAVNEET</t>
  </si>
  <si>
    <t>2016B2AA0740G</t>
  </si>
  <si>
    <t>31120160740</t>
  </si>
  <si>
    <t>KSHITIJ MANISH NAWANDAR</t>
  </si>
  <si>
    <t>2018B5PS0912G</t>
  </si>
  <si>
    <t>31120180912</t>
  </si>
  <si>
    <t>STUTI PANDA</t>
  </si>
  <si>
    <t>2017B3A71007G</t>
  </si>
  <si>
    <t>31120171007</t>
  </si>
  <si>
    <t>KARTIKEY HARIVANSH PANDEY</t>
  </si>
  <si>
    <t>2019A3PS0380G</t>
  </si>
  <si>
    <t>31120190380</t>
  </si>
  <si>
    <t>SATYAM SANJAYKUMAR MHASKE PATIL</t>
  </si>
  <si>
    <t>2017B5AA1033G</t>
  </si>
  <si>
    <t>31120171033</t>
  </si>
  <si>
    <t>ABHISHEK CHINMAYA PATWARDHAN</t>
  </si>
  <si>
    <t>2019H1030559G</t>
  </si>
  <si>
    <t>31220190559</t>
  </si>
  <si>
    <t>NANDIKOLLA SRIVIJAY RAM PRATHAP</t>
  </si>
  <si>
    <t>2016A1PS0527G</t>
  </si>
  <si>
    <t>31120160527</t>
  </si>
  <si>
    <t>CHAKRABARTI PRARTHANA PRATYAYA</t>
  </si>
  <si>
    <t>2018H1230147G</t>
  </si>
  <si>
    <t>31220180147</t>
  </si>
  <si>
    <t>BAMBHANIYA MIHIRKUMAR RAJABHAI</t>
  </si>
  <si>
    <t>2016B4A70448G</t>
  </si>
  <si>
    <t>31120160448</t>
  </si>
  <si>
    <t>SANGLE GAURAV RAJENDRA</t>
  </si>
  <si>
    <t>2016B1A30623G</t>
  </si>
  <si>
    <t>31120160623</t>
  </si>
  <si>
    <t>WALKE RUSHIKESH RAJESH</t>
  </si>
  <si>
    <t>2017A1PS0524G</t>
  </si>
  <si>
    <t>31120170524</t>
  </si>
  <si>
    <t>ANKITHA ATHREYA RAMACHANDRAN</t>
  </si>
  <si>
    <t>2018H1400122G</t>
  </si>
  <si>
    <t>31220180122</t>
  </si>
  <si>
    <t>RENUKA HARISHCHANDRA RAMRAKHIANI</t>
  </si>
  <si>
    <t>2017A7PS0113G</t>
  </si>
  <si>
    <t>31120170113</t>
  </si>
  <si>
    <t>SURYATEJA RATAKUMTLA</t>
  </si>
  <si>
    <t>2016B3A30211G</t>
  </si>
  <si>
    <t>31120160211</t>
  </si>
  <si>
    <t>PRUTHVIRAJ SINH RATHOD</t>
  </si>
  <si>
    <t>2016A4PS0226G</t>
  </si>
  <si>
    <t>31120160226</t>
  </si>
  <si>
    <t>BHAGAT KOUSTUBH RAVINDRA</t>
  </si>
  <si>
    <t>2018A7PS0212G</t>
  </si>
  <si>
    <t>31120180212</t>
  </si>
  <si>
    <t>AETURI NAGA PAVAN KALYAN REDDY</t>
  </si>
  <si>
    <t>2018AAPS0302G</t>
  </si>
  <si>
    <t>31120180302</t>
  </si>
  <si>
    <t>CHENNAREDDY KRISHNA PRANAY REDDY</t>
  </si>
  <si>
    <t>2016B3A70419G</t>
  </si>
  <si>
    <t>31120160419</t>
  </si>
  <si>
    <t>KUMAR SAPTARSHI</t>
  </si>
  <si>
    <t>2016B1PS0604G</t>
  </si>
  <si>
    <t>31120160604</t>
  </si>
  <si>
    <t>ADITI MANISH SATHE</t>
  </si>
  <si>
    <t>2017A7PS0088G</t>
  </si>
  <si>
    <t>31120170088</t>
  </si>
  <si>
    <t>SAYAPPARAJU KARTHIK SATYA VISHAL VARMA</t>
  </si>
  <si>
    <t>2019AAPS0302G</t>
  </si>
  <si>
    <t>31120190302</t>
  </si>
  <si>
    <t>MADHEN VYASS GURU  SIVA SHANMUGAM</t>
  </si>
  <si>
    <t>2015B1A10814G</t>
  </si>
  <si>
    <t>31120150814</t>
  </si>
  <si>
    <t>PRATEEKRAJ SHEKHARAN</t>
  </si>
  <si>
    <t>2016B2A70549G</t>
  </si>
  <si>
    <t>31120160549</t>
  </si>
  <si>
    <t>PATEL SHREYAS</t>
  </si>
  <si>
    <t>2019A4PS0582G</t>
  </si>
  <si>
    <t>31120190582</t>
  </si>
  <si>
    <t>NITISHKUMAR SHAILENDRAKUMAR SHUKLA</t>
  </si>
  <si>
    <t>2016B4AA0477G</t>
  </si>
  <si>
    <t>31120160477</t>
  </si>
  <si>
    <t>MEGHAVI SHIVPRABHU SINGHANIYA</t>
  </si>
  <si>
    <t>2015B2A10818G</t>
  </si>
  <si>
    <t>31120150818</t>
  </si>
  <si>
    <t>AWASEKAR SOURABH SURAJ</t>
  </si>
  <si>
    <t>2015A8PS0359G</t>
  </si>
  <si>
    <t>31120150359</t>
  </si>
  <si>
    <t>SINGAM VENKATA RAMANA SRI CHARAN</t>
  </si>
  <si>
    <t>2017A3PS0436G</t>
  </si>
  <si>
    <t>31120170436</t>
  </si>
  <si>
    <t>MOHANTY SIDDHARTH SUBHENDU</t>
  </si>
  <si>
    <t>2017AAPS0364G</t>
  </si>
  <si>
    <t>31120170364</t>
  </si>
  <si>
    <t>NAMBALA DIVYA SAI PREM SWAROOP</t>
  </si>
  <si>
    <t>2017PH010028G</t>
  </si>
  <si>
    <t>31220170028</t>
  </si>
  <si>
    <t>HARSHA VARDHAN THODUPUNOORI</t>
  </si>
  <si>
    <t>2018H1030074G</t>
  </si>
  <si>
    <t>31220180074</t>
  </si>
  <si>
    <t>RISBUD VEERENDRA VIDYADHAR VAIDEHI</t>
  </si>
  <si>
    <t>2016A8PS0312G</t>
  </si>
  <si>
    <t>31120160312</t>
  </si>
  <si>
    <t>INDUKURI VENKATA PHANEENDRA VARMA</t>
  </si>
  <si>
    <t>2019AAPS0279G</t>
  </si>
  <si>
    <t>31120190279</t>
  </si>
  <si>
    <t>ABDULTAIYEB SAIFUDDIN VASANWALA</t>
  </si>
  <si>
    <t>2016B5AA0749G</t>
  </si>
  <si>
    <t>31120160749</t>
  </si>
  <si>
    <t>SHREYAS S VASTRAD</t>
  </si>
  <si>
    <t>2017A7PS0097G</t>
  </si>
  <si>
    <t>31120170097</t>
  </si>
  <si>
    <t>CHIPLUNKAR CHINMAY VIDYADHAR</t>
  </si>
  <si>
    <t>2018A4PS0076G</t>
  </si>
  <si>
    <t>31120180076</t>
  </si>
  <si>
    <t>KAMANI JAY VIJAYBHAI</t>
  </si>
  <si>
    <t>2018A4PS0078G</t>
  </si>
  <si>
    <t>31120180078</t>
  </si>
  <si>
    <t>DEVARAKONDA SRIRAMACHANDRA VIKRAMADITYA</t>
  </si>
  <si>
    <t>2016A8PS0256G</t>
  </si>
  <si>
    <t>31120160256</t>
  </si>
  <si>
    <t>KHAKKAR BHAKTI VINOD</t>
  </si>
  <si>
    <t>2017AAPS0325G</t>
  </si>
  <si>
    <t>31120170325</t>
  </si>
  <si>
    <t>CHINTA NAGA VENKATA DHARANI VISWANADH</t>
  </si>
  <si>
    <t>2016B5A40742G</t>
  </si>
  <si>
    <t>31120160742</t>
  </si>
  <si>
    <t>SHIVAM YADAV</t>
  </si>
  <si>
    <t>2018B3AA0830G</t>
  </si>
  <si>
    <t>31120180830</t>
  </si>
  <si>
    <t>GOWRI SANKAR VENKAT RATAN YANDAPALLI</t>
  </si>
  <si>
    <t>2016A8PS0772G</t>
  </si>
  <si>
    <t>31120160772</t>
  </si>
  <si>
    <t>PANDIT YASH SURYAKANT</t>
  </si>
  <si>
    <t>Active Students List</t>
  </si>
  <si>
    <t xml:space="preserve"> 4152</t>
  </si>
  <si>
    <t>MANI BHUSHAN</t>
  </si>
  <si>
    <t>First Degree</t>
  </si>
  <si>
    <t>31120130685</t>
  </si>
  <si>
    <t>2013B2A10685G</t>
  </si>
  <si>
    <t>SOURAYAN BASU BAL</t>
  </si>
  <si>
    <t>KESANI MEHER MANOJ</t>
  </si>
  <si>
    <t>31120140485</t>
  </si>
  <si>
    <t>2014A1PS0485G</t>
  </si>
  <si>
    <t>YASH GUPTA</t>
  </si>
  <si>
    <t>31120140857</t>
  </si>
  <si>
    <t>2014B1A10857G</t>
  </si>
  <si>
    <t>SIDDHARTH DAS</t>
  </si>
  <si>
    <t>31120140869</t>
  </si>
  <si>
    <t>2014B1A10869G</t>
  </si>
  <si>
    <t>HARSH VIMAL</t>
  </si>
  <si>
    <t>31120140944</t>
  </si>
  <si>
    <t>2014B1A10944G</t>
  </si>
  <si>
    <t>RAJAT TEWARI</t>
  </si>
  <si>
    <t>31120140946</t>
  </si>
  <si>
    <t>2014B1TS0946G</t>
  </si>
  <si>
    <t>PRANAYDEEP SINGH</t>
  </si>
  <si>
    <t>31120140720</t>
  </si>
  <si>
    <t>2014B2A80720G</t>
  </si>
  <si>
    <t>MOHD SAMEER KHAN</t>
  </si>
  <si>
    <t>31120140785</t>
  </si>
  <si>
    <t>2014B2A80785G</t>
  </si>
  <si>
    <t>DEVESH LOHIA</t>
  </si>
  <si>
    <t>31120140533</t>
  </si>
  <si>
    <t>2014B3A10533G</t>
  </si>
  <si>
    <t>TADANKI JOY STEPHEN</t>
  </si>
  <si>
    <t>31120140600</t>
  </si>
  <si>
    <t>2014B3A10600G</t>
  </si>
  <si>
    <t>KASAT RUSHABH SUNIL</t>
  </si>
  <si>
    <t>31120140584</t>
  </si>
  <si>
    <t>2014B3A30584G</t>
  </si>
  <si>
    <t>HARSHIT VASU</t>
  </si>
  <si>
    <t>31120140692</t>
  </si>
  <si>
    <t>2014B4A30692G</t>
  </si>
  <si>
    <t>SHOURYA BOSE</t>
  </si>
  <si>
    <t>31120140337</t>
  </si>
  <si>
    <t>2014B4A40337G</t>
  </si>
  <si>
    <t>DIVYA MISHRA</t>
  </si>
  <si>
    <t>31120140513</t>
  </si>
  <si>
    <t>2014B4A70513G</t>
  </si>
  <si>
    <t>SAMANGADKAR TAPAN VYANKATESH</t>
  </si>
  <si>
    <t>31120140805</t>
  </si>
  <si>
    <t>2014B4A70805G</t>
  </si>
  <si>
    <t>MEHUL GARG</t>
  </si>
  <si>
    <t>31120140605</t>
  </si>
  <si>
    <t>2014B4A80605G</t>
  </si>
  <si>
    <t>ATHALYE OM ASHOK</t>
  </si>
  <si>
    <t>31120140685</t>
  </si>
  <si>
    <t>2014B4PS0685G</t>
  </si>
  <si>
    <t>KULKARNI VARAD RAVINDRA</t>
  </si>
  <si>
    <t>31120140898</t>
  </si>
  <si>
    <t>2014B5A10898G</t>
  </si>
  <si>
    <t>BHANDARKAR MAYANK SURENDRA</t>
  </si>
  <si>
    <t>31120140633</t>
  </si>
  <si>
    <t>2014B5A40633G</t>
  </si>
  <si>
    <t>SHUBHAM JAIN</t>
  </si>
  <si>
    <t>31120140701</t>
  </si>
  <si>
    <t>2014B5A70701G</t>
  </si>
  <si>
    <t>SARTHAK MUNJAL</t>
  </si>
  <si>
    <t>31120140671</t>
  </si>
  <si>
    <t>2014B5A80671G</t>
  </si>
  <si>
    <t>AKSHAY KUMAR</t>
  </si>
  <si>
    <t>31120140690</t>
  </si>
  <si>
    <t>2014B5PS0690G</t>
  </si>
  <si>
    <t>NITISH KUMAR</t>
  </si>
  <si>
    <t>UMANG AGRAWAL</t>
  </si>
  <si>
    <t>31120150698</t>
  </si>
  <si>
    <t>2015A1B30698G</t>
  </si>
  <si>
    <t>PRASHUK DOSHI</t>
  </si>
  <si>
    <t>31120150716</t>
  </si>
  <si>
    <t>2015A1B30716G</t>
  </si>
  <si>
    <t>NAVEEN P S</t>
  </si>
  <si>
    <t>31120150701</t>
  </si>
  <si>
    <t>2015A1B50701G</t>
  </si>
  <si>
    <t>ISH MOHAN GUPTA</t>
  </si>
  <si>
    <t>31120150646</t>
  </si>
  <si>
    <t>2015A1PS0646G</t>
  </si>
  <si>
    <t>PAPU BHOWMIK</t>
  </si>
  <si>
    <t>31120150693</t>
  </si>
  <si>
    <t>2015A1PS0693G</t>
  </si>
  <si>
    <t>AMANDEEP SINGH</t>
  </si>
  <si>
    <t>KANISHK YADAV</t>
  </si>
  <si>
    <t>BHANU PRATAP SHARMA</t>
  </si>
  <si>
    <t>31120150194</t>
  </si>
  <si>
    <t>2015A3PS0194G</t>
  </si>
  <si>
    <t>ARUN JOY</t>
  </si>
  <si>
    <t>31120150254</t>
  </si>
  <si>
    <t>2015A3PS0254G</t>
  </si>
  <si>
    <t>HARSHIT NAGAR</t>
  </si>
  <si>
    <t>31120150219</t>
  </si>
  <si>
    <t>2015A3TS0219G</t>
  </si>
  <si>
    <t>ANIRUDH DWARAKANATH</t>
  </si>
  <si>
    <t>AAYUSH BHAGLAL</t>
  </si>
  <si>
    <t>ALMAAS  TAJ</t>
  </si>
  <si>
    <t>ADITYA V T</t>
  </si>
  <si>
    <t>31120150039</t>
  </si>
  <si>
    <t>2015A7A30039G</t>
  </si>
  <si>
    <t>AKSHAY DHARMAVARAM</t>
  </si>
  <si>
    <t>31120150001</t>
  </si>
  <si>
    <t>2015A7B40001G</t>
  </si>
  <si>
    <t>SUDEEP S KATAKOL</t>
  </si>
  <si>
    <t>31120150104</t>
  </si>
  <si>
    <t>2015A7B40104G</t>
  </si>
  <si>
    <t>SARTHAK MOORJANI</t>
  </si>
  <si>
    <t>31120150018</t>
  </si>
  <si>
    <t>2015A7PS0018G</t>
  </si>
  <si>
    <t>MRUDUL MANOJKUMAR</t>
  </si>
  <si>
    <t>31120150046</t>
  </si>
  <si>
    <t>2015A7TS0046G</t>
  </si>
  <si>
    <t>MAHIMA SAMANT</t>
  </si>
  <si>
    <t>31120150082</t>
  </si>
  <si>
    <t>2015A7TS0082G</t>
  </si>
  <si>
    <t>MAYANK MANUJA</t>
  </si>
  <si>
    <t>31120150088</t>
  </si>
  <si>
    <t>2015A7TS0088G</t>
  </si>
  <si>
    <t>K SAI CHARAN REDDY</t>
  </si>
  <si>
    <t>CHENNARAPU SRINIVASA REDDY</t>
  </si>
  <si>
    <t>31120150641</t>
  </si>
  <si>
    <t>2015B1A10641G</t>
  </si>
  <si>
    <t>MRIDUL S KAIMAL</t>
  </si>
  <si>
    <t>31120150731</t>
  </si>
  <si>
    <t>2015B1A10731G</t>
  </si>
  <si>
    <t>NAVNEET RINGANIA</t>
  </si>
  <si>
    <t>RHYTHEM AGRAWAL</t>
  </si>
  <si>
    <t>31120150755</t>
  </si>
  <si>
    <t>2015B1A10755G</t>
  </si>
  <si>
    <t>CHUMBLE PRITHVIRAJ BHARAT</t>
  </si>
  <si>
    <t>31120150756</t>
  </si>
  <si>
    <t>2015B1A10756G</t>
  </si>
  <si>
    <t>RAHUL SHARMA</t>
  </si>
  <si>
    <t>KOTHA SUCHITH REDDY</t>
  </si>
  <si>
    <t>SHUBHAM JOSHI</t>
  </si>
  <si>
    <t>31120150809</t>
  </si>
  <si>
    <t>2015B1A10809G</t>
  </si>
  <si>
    <t>PRASHANT AGNIHOTRI</t>
  </si>
  <si>
    <t>31120150812</t>
  </si>
  <si>
    <t>2015B1A10812G</t>
  </si>
  <si>
    <t>MANSI BORA</t>
  </si>
  <si>
    <t>31120150813</t>
  </si>
  <si>
    <t>2015B1A10813G</t>
  </si>
  <si>
    <t>JOSHI KUNAL KISHOR</t>
  </si>
  <si>
    <t>31120150750</t>
  </si>
  <si>
    <t>2015B1A30750G</t>
  </si>
  <si>
    <t>RITIK BANSAL</t>
  </si>
  <si>
    <t>31120150753</t>
  </si>
  <si>
    <t>2015B1A30753G</t>
  </si>
  <si>
    <t>SARTHAK SHARAWAT</t>
  </si>
  <si>
    <t>31120150760</t>
  </si>
  <si>
    <t>2015B1A30760G</t>
  </si>
  <si>
    <t>VAIBHAV KULSHRESTHA</t>
  </si>
  <si>
    <t>31120150765</t>
  </si>
  <si>
    <t>2015B1A30765G</t>
  </si>
  <si>
    <t>SIRMUKADDAM SARVESH CHARUDATTA</t>
  </si>
  <si>
    <t>31120150766</t>
  </si>
  <si>
    <t>2015B1A30766G</t>
  </si>
  <si>
    <t>APOORV ANAND</t>
  </si>
  <si>
    <t>31120150810</t>
  </si>
  <si>
    <t>2015B1A30810G</t>
  </si>
  <si>
    <t>ARNAV GUPTA</t>
  </si>
  <si>
    <t>31120150621</t>
  </si>
  <si>
    <t>2015B1A40621G</t>
  </si>
  <si>
    <t>PRAKHAR VYAS</t>
  </si>
  <si>
    <t>31120150739</t>
  </si>
  <si>
    <t>2015B1A40739G</t>
  </si>
  <si>
    <t>SARTHAK UDAI SINGH</t>
  </si>
  <si>
    <t>31120150754</t>
  </si>
  <si>
    <t>2015B1A40754G</t>
  </si>
  <si>
    <t>AKASH PAREEK</t>
  </si>
  <si>
    <t>31120150771</t>
  </si>
  <si>
    <t>2015B1A40771G</t>
  </si>
  <si>
    <t>ABHINAV GUPTA</t>
  </si>
  <si>
    <t>31120150802</t>
  </si>
  <si>
    <t>2015B1A40802G</t>
  </si>
  <si>
    <t>S SIDDHARTH KUMAR</t>
  </si>
  <si>
    <t>31120150803</t>
  </si>
  <si>
    <t>2015B1A40803G</t>
  </si>
  <si>
    <t>SAHIL RANA</t>
  </si>
  <si>
    <t>31120150804</t>
  </si>
  <si>
    <t>2015B1A40804G</t>
  </si>
  <si>
    <t>SAHIL TAPARIA</t>
  </si>
  <si>
    <t>31120150806</t>
  </si>
  <si>
    <t>2015B1A40806G</t>
  </si>
  <si>
    <t>AVIRAL RATHI</t>
  </si>
  <si>
    <t>31120150807</t>
  </si>
  <si>
    <t>2015B1A40807G</t>
  </si>
  <si>
    <t>TAHA FARAZ</t>
  </si>
  <si>
    <t>31120150808</t>
  </si>
  <si>
    <t>2015B1A40808G</t>
  </si>
  <si>
    <t>SAURAV MEHTA</t>
  </si>
  <si>
    <t>31120150306</t>
  </si>
  <si>
    <t>2015B1A70306G</t>
  </si>
  <si>
    <t>KAMAL A</t>
  </si>
  <si>
    <t>31120150742</t>
  </si>
  <si>
    <t>2015B1A70742G</t>
  </si>
  <si>
    <t>SIMRAN AGARWAL</t>
  </si>
  <si>
    <t>31120150658</t>
  </si>
  <si>
    <t>2015B1A80658G</t>
  </si>
  <si>
    <t>GADDAM RAHUL SHIVROOP</t>
  </si>
  <si>
    <t>31120150740</t>
  </si>
  <si>
    <t>2015B1A80740G</t>
  </si>
  <si>
    <t>BAGUL ISHAN MAHENDRA</t>
  </si>
  <si>
    <t>31120150743</t>
  </si>
  <si>
    <t>2015B1A80743G</t>
  </si>
  <si>
    <t>SAI KRISHNA TEJA SADHU</t>
  </si>
  <si>
    <t>31120150745</t>
  </si>
  <si>
    <t>2015B1A80745G</t>
  </si>
  <si>
    <t>SIDDHANTH D SOUZA</t>
  </si>
  <si>
    <t>31120150746</t>
  </si>
  <si>
    <t>2015B1A80746G</t>
  </si>
  <si>
    <t>PRATIK KUMBHARE</t>
  </si>
  <si>
    <t>31120150758</t>
  </si>
  <si>
    <t>2015B1A80758G</t>
  </si>
  <si>
    <t>CHAFEKAR VAIBHAVI NARESH</t>
  </si>
  <si>
    <t>31120150759</t>
  </si>
  <si>
    <t>2015B1A80759G</t>
  </si>
  <si>
    <t>SHIVAM CHAWLA</t>
  </si>
  <si>
    <t>31120150762</t>
  </si>
  <si>
    <t>2015B1A80762G</t>
  </si>
  <si>
    <t>PRAKHAR DEO</t>
  </si>
  <si>
    <t>31120150763</t>
  </si>
  <si>
    <t>2015B1A80763G</t>
  </si>
  <si>
    <t>RAGHAV MAHESHWARI</t>
  </si>
  <si>
    <t>31120150764</t>
  </si>
  <si>
    <t>2015B1A80764G</t>
  </si>
  <si>
    <t>MAKHIJANI DEEPESH LALCHAND</t>
  </si>
  <si>
    <t>31120150769</t>
  </si>
  <si>
    <t>2015B1A80769G</t>
  </si>
  <si>
    <t>ADITI TAPARIA</t>
  </si>
  <si>
    <t>31120150801</t>
  </si>
  <si>
    <t>2015B1A80801G</t>
  </si>
  <si>
    <t>ROHAN WALYAT</t>
  </si>
  <si>
    <t>31120150805</t>
  </si>
  <si>
    <t>2015B1A80805G</t>
  </si>
  <si>
    <t>SHIVANI MANSINGH</t>
  </si>
  <si>
    <t>31120150811</t>
  </si>
  <si>
    <t>2015B1A80811G</t>
  </si>
  <si>
    <t>PULKIT BADAYA</t>
  </si>
  <si>
    <t>31120150654</t>
  </si>
  <si>
    <t>2015B2A10654G</t>
  </si>
  <si>
    <t>KUMAR MANAS</t>
  </si>
  <si>
    <t>31120150676</t>
  </si>
  <si>
    <t>2015B2A10676G</t>
  </si>
  <si>
    <t>RAGHAV CHAMADIYA</t>
  </si>
  <si>
    <t>31120150707</t>
  </si>
  <si>
    <t>2015B2A10707G</t>
  </si>
  <si>
    <t>SHUBHAM SHARMA</t>
  </si>
  <si>
    <t>31120150737</t>
  </si>
  <si>
    <t>2015B2A10737G</t>
  </si>
  <si>
    <t>SIRIPURAM VINEETH</t>
  </si>
  <si>
    <t>31120150744</t>
  </si>
  <si>
    <t>2015B2A10744G</t>
  </si>
  <si>
    <t>ABHINEET NIGAM</t>
  </si>
  <si>
    <t>31120150748</t>
  </si>
  <si>
    <t>2015B2A10748G</t>
  </si>
  <si>
    <t>PRAKHAR AGGARWAL</t>
  </si>
  <si>
    <t>31120150751</t>
  </si>
  <si>
    <t>2015B2A10751G</t>
  </si>
  <si>
    <t>ROHAN MEHROTRA</t>
  </si>
  <si>
    <t>31120150752</t>
  </si>
  <si>
    <t>2015B2A10752G</t>
  </si>
  <si>
    <t>AYUSH HORA</t>
  </si>
  <si>
    <t>31120150816</t>
  </si>
  <si>
    <t>2015B2A10816G</t>
  </si>
  <si>
    <t>AVIRAL AGGARWAL</t>
  </si>
  <si>
    <t>31120150817</t>
  </si>
  <si>
    <t>2015B2A10817G</t>
  </si>
  <si>
    <t>MANAV DHINGRA</t>
  </si>
  <si>
    <t>31120150669</t>
  </si>
  <si>
    <t>2015B2A30669G</t>
  </si>
  <si>
    <t>SHIVAM MURARI</t>
  </si>
  <si>
    <t>31120150671</t>
  </si>
  <si>
    <t>2015B2A30671G</t>
  </si>
  <si>
    <t>ADHITHYA R</t>
  </si>
  <si>
    <t>31120150681</t>
  </si>
  <si>
    <t>2015B2A30681G</t>
  </si>
  <si>
    <t>SHUBHAM JAJODIA</t>
  </si>
  <si>
    <t>31120150683</t>
  </si>
  <si>
    <t>2015B2A30683G</t>
  </si>
  <si>
    <t>HARSHIT JAIN</t>
  </si>
  <si>
    <t>31120150715</t>
  </si>
  <si>
    <t>2015B2A30715G</t>
  </si>
  <si>
    <t>KUSHAV CHOUDHARY</t>
  </si>
  <si>
    <t>31120150776</t>
  </si>
  <si>
    <t>2015B2A30776G</t>
  </si>
  <si>
    <t>ATISHY RATHI</t>
  </si>
  <si>
    <t>31120150778</t>
  </si>
  <si>
    <t>2015B2A30778G</t>
  </si>
  <si>
    <t>TAPISH TEWATIA</t>
  </si>
  <si>
    <t>31120150627</t>
  </si>
  <si>
    <t>2015B2A40627G</t>
  </si>
  <si>
    <t>HARMAN SINGH DHAMI</t>
  </si>
  <si>
    <t>31120150632</t>
  </si>
  <si>
    <t>2015B2A40632G</t>
  </si>
  <si>
    <t>AKSHAY VENKATESH</t>
  </si>
  <si>
    <t>31120150674</t>
  </si>
  <si>
    <t>2015B2A40674G</t>
  </si>
  <si>
    <t>GAURAV KUMAR BISHNOI</t>
  </si>
  <si>
    <t>31120150678</t>
  </si>
  <si>
    <t>2015B2A40678G</t>
  </si>
  <si>
    <t>JAYANT JHAMB</t>
  </si>
  <si>
    <t>31120150679</t>
  </si>
  <si>
    <t>2015B2A40679G</t>
  </si>
  <si>
    <t>AYUSH ANAND</t>
  </si>
  <si>
    <t>31120150720</t>
  </si>
  <si>
    <t>2015B2A40720G</t>
  </si>
  <si>
    <t>KETAN PALIWAL</t>
  </si>
  <si>
    <t>31120150729</t>
  </si>
  <si>
    <t>2015B2A40729G</t>
  </si>
  <si>
    <t>ANMOL AGARWAL</t>
  </si>
  <si>
    <t>31120150642</t>
  </si>
  <si>
    <t>2015B2A70642G</t>
  </si>
  <si>
    <t>JASMEET KAUR</t>
  </si>
  <si>
    <t>31120150644</t>
  </si>
  <si>
    <t>2015B2A70644G</t>
  </si>
  <si>
    <t>SHUBH JAIN</t>
  </si>
  <si>
    <t>31120150650</t>
  </si>
  <si>
    <t>2015B2A70650G</t>
  </si>
  <si>
    <t>GONDIMALLA APOORVA</t>
  </si>
  <si>
    <t>31120150711</t>
  </si>
  <si>
    <t>2015B2A70711G</t>
  </si>
  <si>
    <t>VEDANT KUMAR</t>
  </si>
  <si>
    <t>31120150747</t>
  </si>
  <si>
    <t>2015B2A70747G</t>
  </si>
  <si>
    <t>RONAK AGARWAL</t>
  </si>
  <si>
    <t>31120150647</t>
  </si>
  <si>
    <t>2015B2A80647G</t>
  </si>
  <si>
    <t>M RAJAT</t>
  </si>
  <si>
    <t>31120150672</t>
  </si>
  <si>
    <t>2015B2A80672G</t>
  </si>
  <si>
    <t>BHASKAR PRIYADARSHI</t>
  </si>
  <si>
    <t>31120150677</t>
  </si>
  <si>
    <t>2015B2A80677G</t>
  </si>
  <si>
    <t>ATUL SHANKAR</t>
  </si>
  <si>
    <t>31120150699</t>
  </si>
  <si>
    <t>2015B2A80699G</t>
  </si>
  <si>
    <t>AKSHAY GUPTA</t>
  </si>
  <si>
    <t>31120150712</t>
  </si>
  <si>
    <t>2015B2A80712G</t>
  </si>
  <si>
    <t>K KARTHIKEYAN IYER</t>
  </si>
  <si>
    <t>31120150719</t>
  </si>
  <si>
    <t>2015B2A80719G</t>
  </si>
  <si>
    <t>YASH SHARAN</t>
  </si>
  <si>
    <t>31120150741</t>
  </si>
  <si>
    <t>2015B2A80741G</t>
  </si>
  <si>
    <t>VINEETA SAJNANI</t>
  </si>
  <si>
    <t>31120150819</t>
  </si>
  <si>
    <t>2015B2A80819G</t>
  </si>
  <si>
    <t>PRINCEE SHIVBHAGWAN VERMA</t>
  </si>
  <si>
    <t>31120150820</t>
  </si>
  <si>
    <t>2015B2A80820G</t>
  </si>
  <si>
    <t>VARUN BHAGWANI</t>
  </si>
  <si>
    <t>31120150377</t>
  </si>
  <si>
    <t>2015B3A10377G</t>
  </si>
  <si>
    <t>SAHIL MANTRI</t>
  </si>
  <si>
    <t>31120150308</t>
  </si>
  <si>
    <t>2015B3A30308G</t>
  </si>
  <si>
    <t>VATSAL HITESH SHAH</t>
  </si>
  <si>
    <t>31120150361</t>
  </si>
  <si>
    <t>2015B3A30361G</t>
  </si>
  <si>
    <t>SARTHAK MEHROTRA</t>
  </si>
  <si>
    <t>31120150373</t>
  </si>
  <si>
    <t>2015B3A30373G</t>
  </si>
  <si>
    <t>CHARVI GUPTA</t>
  </si>
  <si>
    <t>31120150374</t>
  </si>
  <si>
    <t>2015B3A30374G</t>
  </si>
  <si>
    <t>FIRAS DALER</t>
  </si>
  <si>
    <t>31120150375</t>
  </si>
  <si>
    <t>2015B3A30375G</t>
  </si>
  <si>
    <t>AJAY MAAN</t>
  </si>
  <si>
    <t>31120150390</t>
  </si>
  <si>
    <t>2015B3A30390G</t>
  </si>
  <si>
    <t>SHANBHAG YASH NAGARAJ</t>
  </si>
  <si>
    <t>31120150414</t>
  </si>
  <si>
    <t>2015B3A30414G</t>
  </si>
  <si>
    <t>MOHAMMAD ABID</t>
  </si>
  <si>
    <t>31120150418</t>
  </si>
  <si>
    <t>2015B3A30418G</t>
  </si>
  <si>
    <t>LOKESH GARG</t>
  </si>
  <si>
    <t>31120150537</t>
  </si>
  <si>
    <t>2015B3A30537G</t>
  </si>
  <si>
    <t>RACHIT AGRAWAL</t>
  </si>
  <si>
    <t>31120150541</t>
  </si>
  <si>
    <t>2015B3A30541G</t>
  </si>
  <si>
    <t>PRADHAN PRATYUSH SACHIN</t>
  </si>
  <si>
    <t>31120150550</t>
  </si>
  <si>
    <t>2015B3A30550G</t>
  </si>
  <si>
    <t>ABHISHEK KUMAR</t>
  </si>
  <si>
    <t>31120150821</t>
  </si>
  <si>
    <t>2015B3A30821G</t>
  </si>
  <si>
    <t>KARTIKEYA RAAJ SINGH</t>
  </si>
  <si>
    <t>31120150358</t>
  </si>
  <si>
    <t>2015B3A40358G</t>
  </si>
  <si>
    <t>HARSHIL SUMRA</t>
  </si>
  <si>
    <t>31120150476</t>
  </si>
  <si>
    <t>2015B3A40476G</t>
  </si>
  <si>
    <t>DIPESH BANSAL</t>
  </si>
  <si>
    <t>31120150498</t>
  </si>
  <si>
    <t>2015B3A40498G</t>
  </si>
  <si>
    <t>SAMAKSH GULATI</t>
  </si>
  <si>
    <t>31120150555</t>
  </si>
  <si>
    <t>2015B3A40555G</t>
  </si>
  <si>
    <t>KADVEKAR PARTH PRASHANT</t>
  </si>
  <si>
    <t>31120150561</t>
  </si>
  <si>
    <t>2015B3A40561G</t>
  </si>
  <si>
    <t>SRIVATS MOHAN</t>
  </si>
  <si>
    <t>31120150159</t>
  </si>
  <si>
    <t>2015B3A70159G</t>
  </si>
  <si>
    <t>ROHAN JAMES</t>
  </si>
  <si>
    <t>31120150348</t>
  </si>
  <si>
    <t>2015B3A70348G</t>
  </si>
  <si>
    <t>SHUBHRANSH JAGOTA</t>
  </si>
  <si>
    <t>31120150352</t>
  </si>
  <si>
    <t>2015B3A70352G</t>
  </si>
  <si>
    <t>ADITYA SINHA</t>
  </si>
  <si>
    <t>31120150382</t>
  </si>
  <si>
    <t>2015B3A70382G</t>
  </si>
  <si>
    <t>GOYAL RAGHAV RAVINDER</t>
  </si>
  <si>
    <t>31120150395</t>
  </si>
  <si>
    <t>2015B3A70395G</t>
  </si>
  <si>
    <t>PALASH CHATURVEDI</t>
  </si>
  <si>
    <t>31120150400</t>
  </si>
  <si>
    <t>2015B3A70400G</t>
  </si>
  <si>
    <t>ADIT VINAY DESHMUKH</t>
  </si>
  <si>
    <t>31120150403</t>
  </si>
  <si>
    <t>2015B3A70403G</t>
  </si>
  <si>
    <t>VARUN B YELIGAR</t>
  </si>
  <si>
    <t>31120150405</t>
  </si>
  <si>
    <t>2015B3A70405G</t>
  </si>
  <si>
    <t>ARCHIT BHARGAVA</t>
  </si>
  <si>
    <t>31120150410</t>
  </si>
  <si>
    <t>2015B3A70410G</t>
  </si>
  <si>
    <t>ISHAN TYAGI</t>
  </si>
  <si>
    <t>31120150423</t>
  </si>
  <si>
    <t>2015B3A70423G</t>
  </si>
  <si>
    <t>SIMRAN KHANUJA</t>
  </si>
  <si>
    <t>31120150474</t>
  </si>
  <si>
    <t>2015B3A70474G</t>
  </si>
  <si>
    <t>ARAVIND VENUGOPAL</t>
  </si>
  <si>
    <t>31120150477</t>
  </si>
  <si>
    <t>2015B3A70477G</t>
  </si>
  <si>
    <t>KESKAR SHREESH KIRAN</t>
  </si>
  <si>
    <t>31120150488</t>
  </si>
  <si>
    <t>2015B3A70488G</t>
  </si>
  <si>
    <t>SHIKHAR JAIN</t>
  </si>
  <si>
    <t>31120150530</t>
  </si>
  <si>
    <t>2015B3A70530G</t>
  </si>
  <si>
    <t>SANCTIS AAKANKSHA RONALD</t>
  </si>
  <si>
    <t>31120150532</t>
  </si>
  <si>
    <t>2015B3A70532G</t>
  </si>
  <si>
    <t>SHIKHAR RASTOGI</t>
  </si>
  <si>
    <t>31120150535</t>
  </si>
  <si>
    <t>2015B3A70535G</t>
  </si>
  <si>
    <t>LUCKY KAUL</t>
  </si>
  <si>
    <t>31120150544</t>
  </si>
  <si>
    <t>2015B3A70544G</t>
  </si>
  <si>
    <t>RISHI RAJ GRANDHE</t>
  </si>
  <si>
    <t>31120150546</t>
  </si>
  <si>
    <t>2015B3A70546G</t>
  </si>
  <si>
    <t>SHREYA ARORA</t>
  </si>
  <si>
    <t>31120150749</t>
  </si>
  <si>
    <t>2015B3A70749G</t>
  </si>
  <si>
    <t>THACKER PARTH ANIL</t>
  </si>
  <si>
    <t>31120150212</t>
  </si>
  <si>
    <t>2015B3A80212G</t>
  </si>
  <si>
    <t>KARTIK KUMAR</t>
  </si>
  <si>
    <t>31120150411</t>
  </si>
  <si>
    <t>2015B3A80411G</t>
  </si>
  <si>
    <t>AASHISH AGARWAL</t>
  </si>
  <si>
    <t>31120150415</t>
  </si>
  <si>
    <t>2015B3A80415G</t>
  </si>
  <si>
    <t>SINGH VIVEK RADHESHYAM</t>
  </si>
  <si>
    <t>31120150531</t>
  </si>
  <si>
    <t>2015B3A80531G</t>
  </si>
  <si>
    <t>D S ARAVIND</t>
  </si>
  <si>
    <t>31120150543</t>
  </si>
  <si>
    <t>2015B3A80543G</t>
  </si>
  <si>
    <t>JINKA SAI TEJA</t>
  </si>
  <si>
    <t>31120150554</t>
  </si>
  <si>
    <t>2015B3A80554G</t>
  </si>
  <si>
    <t>INGALE PRATAP ASHOK</t>
  </si>
  <si>
    <t>31120150389</t>
  </si>
  <si>
    <t>2015B4A10389G</t>
  </si>
  <si>
    <t>AMAN ARORA</t>
  </si>
  <si>
    <t>31120150567</t>
  </si>
  <si>
    <t>2015B4A10567G</t>
  </si>
  <si>
    <t>HIMANSHU JINDAL</t>
  </si>
  <si>
    <t>31120150570</t>
  </si>
  <si>
    <t>2015B4A10570G</t>
  </si>
  <si>
    <t>DESHMUKH NIKHIL SANJAY</t>
  </si>
  <si>
    <t>31120150586</t>
  </si>
  <si>
    <t>2015B4A10586G</t>
  </si>
  <si>
    <t>MANIKA KANJANI</t>
  </si>
  <si>
    <t>31120150593</t>
  </si>
  <si>
    <t>2015B4A10593G</t>
  </si>
  <si>
    <t>GEET SETHI</t>
  </si>
  <si>
    <t>31120150344</t>
  </si>
  <si>
    <t>2015B4A30344G</t>
  </si>
  <si>
    <t>ROSHAN R NAIR</t>
  </si>
  <si>
    <t>31120150369</t>
  </si>
  <si>
    <t>2015B4A30369G</t>
  </si>
  <si>
    <t>ARCHIT JAIN</t>
  </si>
  <si>
    <t>31120150407</t>
  </si>
  <si>
    <t>2015B4A30407G</t>
  </si>
  <si>
    <t>NALLAMALLI SRINIVAS ANIRUDH</t>
  </si>
  <si>
    <t>31120150434</t>
  </si>
  <si>
    <t>2015B4A30434G</t>
  </si>
  <si>
    <t>K V SIDDHARTH</t>
  </si>
  <si>
    <t>31120150583</t>
  </si>
  <si>
    <t>2015B4A30583G</t>
  </si>
  <si>
    <t>HARSHA P DIXIT</t>
  </si>
  <si>
    <t>31120150589</t>
  </si>
  <si>
    <t>2015B4A30589G</t>
  </si>
  <si>
    <t>MEGHA DHANUKA</t>
  </si>
  <si>
    <t>31120150591</t>
  </si>
  <si>
    <t>2015B4A30591G</t>
  </si>
  <si>
    <t>MAYANK JHAMTANI</t>
  </si>
  <si>
    <t>31120150597</t>
  </si>
  <si>
    <t>2015B4A30597G</t>
  </si>
  <si>
    <t>SATYAM BHARDWAJ</t>
  </si>
  <si>
    <t>31120150823</t>
  </si>
  <si>
    <t>2015B4A30823G</t>
  </si>
  <si>
    <t>PRAHALAD ATREYAA  A</t>
  </si>
  <si>
    <t>31120150826</t>
  </si>
  <si>
    <t>2015B4A30826G</t>
  </si>
  <si>
    <t>JAYA GAUR</t>
  </si>
  <si>
    <t>31120150128</t>
  </si>
  <si>
    <t>2015B4A40128G</t>
  </si>
  <si>
    <t>GANATRA YASH BIPIN</t>
  </si>
  <si>
    <t>31120150188</t>
  </si>
  <si>
    <t>2015B4A40188G</t>
  </si>
  <si>
    <t>KAMTIKAR KUNAL DEEPAK</t>
  </si>
  <si>
    <t>31120150294</t>
  </si>
  <si>
    <t>2015B4A40294G</t>
  </si>
  <si>
    <t>SHUBHAM YADAV</t>
  </si>
  <si>
    <t>31120150440</t>
  </si>
  <si>
    <t>2015B4A40440G</t>
  </si>
  <si>
    <t>EESHAN SINGH</t>
  </si>
  <si>
    <t>31120150579</t>
  </si>
  <si>
    <t>2015B4A40579G</t>
  </si>
  <si>
    <t>ARKO PROBHO KUNDU</t>
  </si>
  <si>
    <t>31120150824</t>
  </si>
  <si>
    <t>2015B4A40824G</t>
  </si>
  <si>
    <t>ANGAD SINGH</t>
  </si>
  <si>
    <t>31120150292</t>
  </si>
  <si>
    <t>2015B4A70292G</t>
  </si>
  <si>
    <t>SALONI DASH</t>
  </si>
  <si>
    <t>31120150317</t>
  </si>
  <si>
    <t>2015B4A70317G</t>
  </si>
  <si>
    <t>SHUBHI JAIN</t>
  </si>
  <si>
    <t>31120150350</t>
  </si>
  <si>
    <t>2015B4A70350G</t>
  </si>
  <si>
    <t>SHIVIN THUKRAL</t>
  </si>
  <si>
    <t>31120150366</t>
  </si>
  <si>
    <t>2015B4A70366G</t>
  </si>
  <si>
    <t>PUSHPENDU GHOSH</t>
  </si>
  <si>
    <t>31120150370</t>
  </si>
  <si>
    <t>2015B4A70370G</t>
  </si>
  <si>
    <t>ARIF AHMED</t>
  </si>
  <si>
    <t>31120150379</t>
  </si>
  <si>
    <t>2015B4A70379G</t>
  </si>
  <si>
    <t>PRIYANSHU JAIN</t>
  </si>
  <si>
    <t>31120150469</t>
  </si>
  <si>
    <t>2015B4A70469G</t>
  </si>
  <si>
    <t>VINEET AGARWAL</t>
  </si>
  <si>
    <t>31120150481</t>
  </si>
  <si>
    <t>2015B4A70481G</t>
  </si>
  <si>
    <t>GURUKIRAN V</t>
  </si>
  <si>
    <t>31120150536</t>
  </si>
  <si>
    <t>2015B4A70536G</t>
  </si>
  <si>
    <t>MUKKA VENKATA SATYA CHAITANYA</t>
  </si>
  <si>
    <t>31120150556</t>
  </si>
  <si>
    <t>2015B4A70556G</t>
  </si>
  <si>
    <t>SANYUKTA SINHA</t>
  </si>
  <si>
    <t>31120150571</t>
  </si>
  <si>
    <t>2015B4A70571G</t>
  </si>
  <si>
    <t>AVIRAL AGRAWAL</t>
  </si>
  <si>
    <t>31120150572</t>
  </si>
  <si>
    <t>2015B4A70572G</t>
  </si>
  <si>
    <t>RUSAFID MIRZA POTTENGAD</t>
  </si>
  <si>
    <t>31120150585</t>
  </si>
  <si>
    <t>2015B4A70585G</t>
  </si>
  <si>
    <t>AISWARYA SUBRAMANIAN</t>
  </si>
  <si>
    <t>31120150594</t>
  </si>
  <si>
    <t>2015B4A70594G</t>
  </si>
  <si>
    <t>KSHITIJ R DANI</t>
  </si>
  <si>
    <t>31120150706</t>
  </si>
  <si>
    <t>2015B4A70706G</t>
  </si>
  <si>
    <t>AKASH VAISH</t>
  </si>
  <si>
    <t>31120150708</t>
  </si>
  <si>
    <t>2015B4A70708G</t>
  </si>
  <si>
    <t>MANU SINGH</t>
  </si>
  <si>
    <t>31120150386</t>
  </si>
  <si>
    <t>2015B4A80386G</t>
  </si>
  <si>
    <t>BAJRANG KARAN</t>
  </si>
  <si>
    <t>31120150502</t>
  </si>
  <si>
    <t>2015B4A80502G</t>
  </si>
  <si>
    <t>DHAKANE SIDDHARTH RANJEET</t>
  </si>
  <si>
    <t>31120150518</t>
  </si>
  <si>
    <t>2015B4A80518G</t>
  </si>
  <si>
    <t>NAIK MIHIR MILIND</t>
  </si>
  <si>
    <t>31120150549</t>
  </si>
  <si>
    <t>2015B4A80549G</t>
  </si>
  <si>
    <t>GURKIRAT SINGH GULIANI</t>
  </si>
  <si>
    <t>31120150598</t>
  </si>
  <si>
    <t>2015B4A80598G</t>
  </si>
  <si>
    <t>ANANAY MITAL</t>
  </si>
  <si>
    <t>31120150576</t>
  </si>
  <si>
    <t>2015B5A10576G</t>
  </si>
  <si>
    <t>KSHITIJ SHARMA</t>
  </si>
  <si>
    <t>31120150330</t>
  </si>
  <si>
    <t>2015B5A30330G</t>
  </si>
  <si>
    <t>KOMAL GUPTA</t>
  </si>
  <si>
    <t>31120150426</t>
  </si>
  <si>
    <t>2015B5A30426G</t>
  </si>
  <si>
    <t>ALOK MILIND GOKHALE</t>
  </si>
  <si>
    <t>31120150453</t>
  </si>
  <si>
    <t>2015B5A30453G</t>
  </si>
  <si>
    <t>SHASHANK SHARMA</t>
  </si>
  <si>
    <t>31120150470</t>
  </si>
  <si>
    <t>2015B5A30470G</t>
  </si>
  <si>
    <t>JADEJA CHIRANJEETSINH PRADYUMNSINH</t>
  </si>
  <si>
    <t>31120150506</t>
  </si>
  <si>
    <t>2015B5A30506G</t>
  </si>
  <si>
    <t>DIVYANSHU GUPTA</t>
  </si>
  <si>
    <t>31120150534</t>
  </si>
  <si>
    <t>2015B5A30534G</t>
  </si>
  <si>
    <t>SAYANTAN GHOSH</t>
  </si>
  <si>
    <t>31120150565</t>
  </si>
  <si>
    <t>2015B5A30565G</t>
  </si>
  <si>
    <t>KHAMBALKAR ANSHUL GOPAL</t>
  </si>
  <si>
    <t>31120150578</t>
  </si>
  <si>
    <t>2015B5A30578G</t>
  </si>
  <si>
    <t>SALIL JAIN</t>
  </si>
  <si>
    <t>31120150614</t>
  </si>
  <si>
    <t>2015B5A30614G</t>
  </si>
  <si>
    <t>PATHAK AMOL PRATIK</t>
  </si>
  <si>
    <t>31120150780</t>
  </si>
  <si>
    <t>2015B5A30780G</t>
  </si>
  <si>
    <t>SHREYAS SRIVASTAVA</t>
  </si>
  <si>
    <t>31120150327</t>
  </si>
  <si>
    <t>2015B5A40327G</t>
  </si>
  <si>
    <t>CHINMAY NITIN GANDEVIKAR</t>
  </si>
  <si>
    <t>SHIVAM KHARE</t>
  </si>
  <si>
    <t>31120150500</t>
  </si>
  <si>
    <t>2015B5A40500G</t>
  </si>
  <si>
    <t>M AJAY</t>
  </si>
  <si>
    <t>MEHTA YASH HASMUKH</t>
  </si>
  <si>
    <t>31120150560</t>
  </si>
  <si>
    <t>2015B5A40560G</t>
  </si>
  <si>
    <t>GEORGE T SAJU</t>
  </si>
  <si>
    <t>31120150603</t>
  </si>
  <si>
    <t>2015B5A40603G</t>
  </si>
  <si>
    <t>ROHIT BAJIRAO PATIL</t>
  </si>
  <si>
    <t>31120150607</t>
  </si>
  <si>
    <t>2015B5A40607G</t>
  </si>
  <si>
    <t>TUSHAR PANDEY</t>
  </si>
  <si>
    <t>31120150608</t>
  </si>
  <si>
    <t>2015B5A40608G</t>
  </si>
  <si>
    <t>NIKHIL JUNNARKAR</t>
  </si>
  <si>
    <t>31120150624</t>
  </si>
  <si>
    <t>2015B5A40624G</t>
  </si>
  <si>
    <t>JIWESH KUSHAL</t>
  </si>
  <si>
    <t>31120150633</t>
  </si>
  <si>
    <t>2015B5A40633G</t>
  </si>
  <si>
    <t>HIMANSHU GUPTA</t>
  </si>
  <si>
    <t>31120150827</t>
  </si>
  <si>
    <t>2015B5A40827G</t>
  </si>
  <si>
    <t>PRIYANK SHARMA</t>
  </si>
  <si>
    <t>31120150178</t>
  </si>
  <si>
    <t>2015B5A70178G</t>
  </si>
  <si>
    <t>SUMANGALA PATKI</t>
  </si>
  <si>
    <t>31120150321</t>
  </si>
  <si>
    <t>2015B5A70321G</t>
  </si>
  <si>
    <t>PATHARE SHATRUNJAY SANJAY</t>
  </si>
  <si>
    <t>31120150559</t>
  </si>
  <si>
    <t>2015B5A70559G</t>
  </si>
  <si>
    <t>RAGHAV ARORA</t>
  </si>
  <si>
    <t>31120150599</t>
  </si>
  <si>
    <t>2015B5A70599G</t>
  </si>
  <si>
    <t>VISHWAJEET SINGH</t>
  </si>
  <si>
    <t>31120150600</t>
  </si>
  <si>
    <t>2015B5A70600G</t>
  </si>
  <si>
    <t>NAYANA B</t>
  </si>
  <si>
    <t>31120150626</t>
  </si>
  <si>
    <t>2015B5A70626G</t>
  </si>
  <si>
    <t>AMAN AGARWAL</t>
  </si>
  <si>
    <t>31120150656</t>
  </si>
  <si>
    <t>2015B5A70656G</t>
  </si>
  <si>
    <t>ESHA SWAROOP</t>
  </si>
  <si>
    <t>31120150829</t>
  </si>
  <si>
    <t>2015B5A70829G</t>
  </si>
  <si>
    <t>YASH YADKIKAR</t>
  </si>
  <si>
    <t>31120150831</t>
  </si>
  <si>
    <t>2015B5A70831G</t>
  </si>
  <si>
    <t>SAMARTH GUPTA</t>
  </si>
  <si>
    <t>31120150515</t>
  </si>
  <si>
    <t>2015B5A80515G</t>
  </si>
  <si>
    <t>B ARAVINDHSHANKAR</t>
  </si>
  <si>
    <t>31120150525</t>
  </si>
  <si>
    <t>2015B5A80525G</t>
  </si>
  <si>
    <t>ARCHIT SAXENA</t>
  </si>
  <si>
    <t>SHUBHAM ROHILA</t>
  </si>
  <si>
    <t>31120150773</t>
  </si>
  <si>
    <t>2015B5A80773G</t>
  </si>
  <si>
    <t>SINGH DHAVAL AJAY</t>
  </si>
  <si>
    <t>31120150781</t>
  </si>
  <si>
    <t>2015B5A80781G</t>
  </si>
  <si>
    <t>RAJGURU SMIT MAKARAND</t>
  </si>
  <si>
    <t>31120150830</t>
  </si>
  <si>
    <t>2015B5A80830G</t>
  </si>
  <si>
    <t>AYUSH KUMAR SINHA</t>
  </si>
  <si>
    <t>31120150064</t>
  </si>
  <si>
    <t>2015B5B40064G</t>
  </si>
  <si>
    <t>ROSHAN JAISIMHA DATTATRI</t>
  </si>
  <si>
    <t>AKASHDEEP GHOSH</t>
  </si>
  <si>
    <t>ASWIN. N</t>
  </si>
  <si>
    <t>31120160466</t>
  </si>
  <si>
    <t>2016A1PS0466G</t>
  </si>
  <si>
    <t>PRACHI TIWARI</t>
  </si>
  <si>
    <t>RAJ GAURAV CHATURVEDI</t>
  </si>
  <si>
    <t>31120160481</t>
  </si>
  <si>
    <t>2016A1PS0481G</t>
  </si>
  <si>
    <t>SAURABH SINGH</t>
  </si>
  <si>
    <t>31120160488</t>
  </si>
  <si>
    <t>2016A1PS0488G</t>
  </si>
  <si>
    <t>SPARSH GUPTA</t>
  </si>
  <si>
    <t>31120160490</t>
  </si>
  <si>
    <t>2016A1PS0490G</t>
  </si>
  <si>
    <t>ANKU</t>
  </si>
  <si>
    <t>31120160493</t>
  </si>
  <si>
    <t>2016A1PS0493G</t>
  </si>
  <si>
    <t>NIKHIL KUMAR JHA</t>
  </si>
  <si>
    <t>31120160494</t>
  </si>
  <si>
    <t>2016A1PS0494G</t>
  </si>
  <si>
    <t>RISHIKA JAIN</t>
  </si>
  <si>
    <t>SHASHANK MISHRA</t>
  </si>
  <si>
    <t>31120160500</t>
  </si>
  <si>
    <t>2016A1PS0500G</t>
  </si>
  <si>
    <t>ANUJ SRIVASTAVA</t>
  </si>
  <si>
    <t>BUDARAJU ARAVIND</t>
  </si>
  <si>
    <t>31120160503</t>
  </si>
  <si>
    <t>2016A1PS0503G</t>
  </si>
  <si>
    <t>PRITESH SINGH</t>
  </si>
  <si>
    <t>31120160505</t>
  </si>
  <si>
    <t>2016A1PS0505G</t>
  </si>
  <si>
    <t>ARUP KUMAR GHOSHAL</t>
  </si>
  <si>
    <t>31120160507</t>
  </si>
  <si>
    <t>2016A1PS0507G</t>
  </si>
  <si>
    <t>SOUMALYA BARARI</t>
  </si>
  <si>
    <t>31120160510</t>
  </si>
  <si>
    <t>2016A1PS0510G</t>
  </si>
  <si>
    <t>ARYAN</t>
  </si>
  <si>
    <t>AVINASH BIJU</t>
  </si>
  <si>
    <t>VAISHNAVEE M</t>
  </si>
  <si>
    <t>31120160514</t>
  </si>
  <si>
    <t>2016A1PS0514G</t>
  </si>
  <si>
    <t>CHIRPUTKAR VIVEKANAND RAJENDRA</t>
  </si>
  <si>
    <t>31120160515</t>
  </si>
  <si>
    <t>2016A1PS0515G</t>
  </si>
  <si>
    <t>SHIVAM DUBEY</t>
  </si>
  <si>
    <t>SENTHILNATHAN A K</t>
  </si>
  <si>
    <t>SUSHANT</t>
  </si>
  <si>
    <t>MOHAMED ZAKI M. ROSHNAIWALA</t>
  </si>
  <si>
    <t>31120160529</t>
  </si>
  <si>
    <t>2016A1PS0529G</t>
  </si>
  <si>
    <t>VINAY CHHAJER</t>
  </si>
  <si>
    <t>31120160530</t>
  </si>
  <si>
    <t>2016A1PS0530G</t>
  </si>
  <si>
    <t>MUSKAN AGRAWAL</t>
  </si>
  <si>
    <t>31120160532</t>
  </si>
  <si>
    <t>2016A1PS0532G</t>
  </si>
  <si>
    <t>SHAURYA</t>
  </si>
  <si>
    <t>31120160535</t>
  </si>
  <si>
    <t>2016A1PS0535G</t>
  </si>
  <si>
    <t>ANKIT SRIVASTAVA</t>
  </si>
  <si>
    <t>31120160537</t>
  </si>
  <si>
    <t>2016A1PS0537G</t>
  </si>
  <si>
    <t>KAMAL GARG</t>
  </si>
  <si>
    <t>31120160542</t>
  </si>
  <si>
    <t>2016A1PS0542G</t>
  </si>
  <si>
    <t>31120160551</t>
  </si>
  <si>
    <t>2016A1PS0551G</t>
  </si>
  <si>
    <t>SAUMYA NAIR</t>
  </si>
  <si>
    <t>31120160563</t>
  </si>
  <si>
    <t>2016A1PS0563G</t>
  </si>
  <si>
    <t>ASHITA JAIN</t>
  </si>
  <si>
    <t>AYESHA PATNAIK</t>
  </si>
  <si>
    <t>31120160570</t>
  </si>
  <si>
    <t>2016A1PS0570G</t>
  </si>
  <si>
    <t>PRAKHAR MISHRA</t>
  </si>
  <si>
    <t>31120160574</t>
  </si>
  <si>
    <t>2016A1PS0574G</t>
  </si>
  <si>
    <t>YELWATKAR ADITYA VIJAY</t>
  </si>
  <si>
    <t>31120160581</t>
  </si>
  <si>
    <t>2016A1PS0581G</t>
  </si>
  <si>
    <t>THEJESWI RAMESH</t>
  </si>
  <si>
    <t>ABHISHEK KUMAR JHA</t>
  </si>
  <si>
    <t>31120160609</t>
  </si>
  <si>
    <t>2016A1PS0609G</t>
  </si>
  <si>
    <t>DEEWAKAR BISSA</t>
  </si>
  <si>
    <t>31120160610</t>
  </si>
  <si>
    <t>2016A1PS0610G</t>
  </si>
  <si>
    <t>KASLIWAL RAHUL ANILKUMAR</t>
  </si>
  <si>
    <t>31120160701</t>
  </si>
  <si>
    <t>2016A1PS0701G</t>
  </si>
  <si>
    <t>R HARINI</t>
  </si>
  <si>
    <t>SHIVANK SIKKA</t>
  </si>
  <si>
    <t>PANKAJ KUMAR</t>
  </si>
  <si>
    <t>31120160705</t>
  </si>
  <si>
    <t>2016A1PS0705G</t>
  </si>
  <si>
    <t>ARYAN AGARWAL</t>
  </si>
  <si>
    <t>31120160707</t>
  </si>
  <si>
    <t>2016A1PS0707G</t>
  </si>
  <si>
    <t>TATKARE TANMAY SANTOSH</t>
  </si>
  <si>
    <t>31120160708</t>
  </si>
  <si>
    <t>2016A1PS0708G</t>
  </si>
  <si>
    <t>APOORV AGARWAL</t>
  </si>
  <si>
    <t>31120160709</t>
  </si>
  <si>
    <t>2016A1PS0709G</t>
  </si>
  <si>
    <t>ANKOLEKAR ADITYA HEMANT</t>
  </si>
  <si>
    <t>31120160710</t>
  </si>
  <si>
    <t>2016A1PS0710G</t>
  </si>
  <si>
    <t>KHAPRE KEDAR RAJENDRA.</t>
  </si>
  <si>
    <t>31120160754</t>
  </si>
  <si>
    <t>2016A1PS0754G</t>
  </si>
  <si>
    <t>ASTITVA AGRAWAL</t>
  </si>
  <si>
    <t>ABHISHEK KUMAR PANDEY</t>
  </si>
  <si>
    <t>31120160781</t>
  </si>
  <si>
    <t>2016A1PS0781G</t>
  </si>
  <si>
    <t>PRIYESH KHANDELWAL</t>
  </si>
  <si>
    <t>31120160403</t>
  </si>
  <si>
    <t>2016A1TS0403G</t>
  </si>
  <si>
    <t>ROHAN RANGANATH</t>
  </si>
  <si>
    <t>31120160559</t>
  </si>
  <si>
    <t>2016A1TS0559G</t>
  </si>
  <si>
    <t>ROCHIT SINHA</t>
  </si>
  <si>
    <t>PRANAV NILESH MURDESHWAR</t>
  </si>
  <si>
    <t>31120160703</t>
  </si>
  <si>
    <t>2016A1TS0703G</t>
  </si>
  <si>
    <t>RIJUBAK KARMAKAR</t>
  </si>
  <si>
    <t>31120160706</t>
  </si>
  <si>
    <t>2016A1TS0706G</t>
  </si>
  <si>
    <t>YASHWANT SINGH</t>
  </si>
  <si>
    <t>31120160771</t>
  </si>
  <si>
    <t>2016A1TS0771G</t>
  </si>
  <si>
    <t>CHAKRABORTY ARIJIT GAUTAM</t>
  </si>
  <si>
    <t>VISHAL BHARDWAJ</t>
  </si>
  <si>
    <t>31120160101</t>
  </si>
  <si>
    <t>2016A3PS0101G</t>
  </si>
  <si>
    <t>DHANUSH S BHARGAV</t>
  </si>
  <si>
    <t>31120160102</t>
  </si>
  <si>
    <t>2016A3PS0102G</t>
  </si>
  <si>
    <t>SUYASH AGRAWAL</t>
  </si>
  <si>
    <t>31120160104</t>
  </si>
  <si>
    <t>2016A3PS0104G</t>
  </si>
  <si>
    <t>DIWAN AAKASH PRASAD</t>
  </si>
  <si>
    <t>AKHIL NORI</t>
  </si>
  <si>
    <t>NISHANTIKA GARG</t>
  </si>
  <si>
    <t>KUMAR SAKSHAM KIRTANIA</t>
  </si>
  <si>
    <t>SHETH NISARG SUMESH</t>
  </si>
  <si>
    <t>31120160115</t>
  </si>
  <si>
    <t>2016A3PS0115G</t>
  </si>
  <si>
    <t>ASHUTOSH JHA</t>
  </si>
  <si>
    <t>31120160118</t>
  </si>
  <si>
    <t>2016A3PS0118G</t>
  </si>
  <si>
    <t>KUSHAL BERIA</t>
  </si>
  <si>
    <t>31120160122</t>
  </si>
  <si>
    <t>2016A3PS0122G</t>
  </si>
  <si>
    <t>KEERTHAN M</t>
  </si>
  <si>
    <t>31120160123</t>
  </si>
  <si>
    <t>2016A3PS0123G</t>
  </si>
  <si>
    <t>PRIYANK SINGH</t>
  </si>
  <si>
    <t>31120160124</t>
  </si>
  <si>
    <t>2016A3PS0124G</t>
  </si>
  <si>
    <t>MOHAMMAD RAIHAN AFZAL</t>
  </si>
  <si>
    <t>31120160125</t>
  </si>
  <si>
    <t>2016A3PS0125G</t>
  </si>
  <si>
    <t>AKSHITA SINGH</t>
  </si>
  <si>
    <t>KRISHNA KAMATH J</t>
  </si>
  <si>
    <t>31120160129</t>
  </si>
  <si>
    <t>2016A3PS0129G</t>
  </si>
  <si>
    <t>SIDDHARTH SINGH BHARDWAJ</t>
  </si>
  <si>
    <t>ADITYA KONNUR</t>
  </si>
  <si>
    <t>31120160131</t>
  </si>
  <si>
    <t>2016A3PS0131G</t>
  </si>
  <si>
    <t>VARAD NAIK</t>
  </si>
  <si>
    <t>31120160132</t>
  </si>
  <si>
    <t>2016A3PS0132G</t>
  </si>
  <si>
    <t>KAUSTAV TAMULY</t>
  </si>
  <si>
    <t>31120160133</t>
  </si>
  <si>
    <t>2016A3PS0133G</t>
  </si>
  <si>
    <t>PRANJAL GUPTA</t>
  </si>
  <si>
    <t>31120160135</t>
  </si>
  <si>
    <t>2016A3PS0135G</t>
  </si>
  <si>
    <t>BARFIWALA DHRUVA DIGESH</t>
  </si>
  <si>
    <t>31120160138</t>
  </si>
  <si>
    <t>2016A3PS0138G</t>
  </si>
  <si>
    <t>DHRUVA NAUSALIYA</t>
  </si>
  <si>
    <t>31120160139</t>
  </si>
  <si>
    <t>2016A3PS0139G</t>
  </si>
  <si>
    <t>SINGH SATYAM SHYAM</t>
  </si>
  <si>
    <t>SHUBHAM PANDIA</t>
  </si>
  <si>
    <t>31120160141</t>
  </si>
  <si>
    <t>2016A3PS0141G</t>
  </si>
  <si>
    <t>NAMAN DUBEY</t>
  </si>
  <si>
    <t>UNAY VINAY SHAH</t>
  </si>
  <si>
    <t>31120160145</t>
  </si>
  <si>
    <t>2016A3PS0145G</t>
  </si>
  <si>
    <t>SWETANSHU KAUSHIK</t>
  </si>
  <si>
    <t>31120160146</t>
  </si>
  <si>
    <t>2016A3PS0146G</t>
  </si>
  <si>
    <t>SAWANT ANIRUDDHA SURESH</t>
  </si>
  <si>
    <t>31120160148</t>
  </si>
  <si>
    <t>2016A3PS0148G</t>
  </si>
  <si>
    <t>SIDDHARTH INSAN</t>
  </si>
  <si>
    <t>31120160153</t>
  </si>
  <si>
    <t>2016A3PS0153G</t>
  </si>
  <si>
    <t>VASU GUPTA</t>
  </si>
  <si>
    <t>VIBHOR TAYAL</t>
  </si>
  <si>
    <t>31120160155</t>
  </si>
  <si>
    <t>2016A3PS0155G</t>
  </si>
  <si>
    <t>JASKIRAT SINGH CHHABRA</t>
  </si>
  <si>
    <t>31120160157</t>
  </si>
  <si>
    <t>2016A3PS0157G</t>
  </si>
  <si>
    <t>SHANTANU DWIVEDI</t>
  </si>
  <si>
    <t>31120160159</t>
  </si>
  <si>
    <t>2016A3PS0159G</t>
  </si>
  <si>
    <t>GUPTA ABHAY KIRTAN</t>
  </si>
  <si>
    <t>31120160160</t>
  </si>
  <si>
    <t>2016A3PS0160G</t>
  </si>
  <si>
    <t>RUDRESH GUPTA</t>
  </si>
  <si>
    <t>31120160162</t>
  </si>
  <si>
    <t>2016A3PS0162G</t>
  </si>
  <si>
    <t>JOSHI AASHUTOSH KIRAN</t>
  </si>
  <si>
    <t>31120160164</t>
  </si>
  <si>
    <t>2016A3PS0164G</t>
  </si>
  <si>
    <t>NITYA JOSHI</t>
  </si>
  <si>
    <t>PRANAV MANOJ AGARWAL</t>
  </si>
  <si>
    <t>31120160166</t>
  </si>
  <si>
    <t>2016A3PS0166G</t>
  </si>
  <si>
    <t>HARSH VARMA</t>
  </si>
  <si>
    <t>31120160169</t>
  </si>
  <si>
    <t>2016A3PS0169G</t>
  </si>
  <si>
    <t>SHUBHAM GUPTA</t>
  </si>
  <si>
    <t>31120160170</t>
  </si>
  <si>
    <t>2016A3PS0170G</t>
  </si>
  <si>
    <t>VEDANT GOYAL</t>
  </si>
  <si>
    <t>31120160173</t>
  </si>
  <si>
    <t>2016A3PS0173G</t>
  </si>
  <si>
    <t>AAYUSH JAIN</t>
  </si>
  <si>
    <t>31120160178</t>
  </si>
  <si>
    <t>2016A3PS0178G</t>
  </si>
  <si>
    <t>PIYUSH SANJAY MANE</t>
  </si>
  <si>
    <t>TOTLA YASH VINOD</t>
  </si>
  <si>
    <t>BAIBHAV PHUKAN</t>
  </si>
  <si>
    <t>ANKIT SARASWAT</t>
  </si>
  <si>
    <t>31120160190</t>
  </si>
  <si>
    <t>2016A3PS0190G</t>
  </si>
  <si>
    <t>GOVIND RAMCHANDRAN</t>
  </si>
  <si>
    <t>31120160193</t>
  </si>
  <si>
    <t>2016A3PS0193G</t>
  </si>
  <si>
    <t>AGAM PRATAP SINGH</t>
  </si>
  <si>
    <t>31120160194</t>
  </si>
  <si>
    <t>2016A3PS0194G</t>
  </si>
  <si>
    <t>MOTHUKURI AMAN PANDAE</t>
  </si>
  <si>
    <t>31120160195</t>
  </si>
  <si>
    <t>2016A3PS0195G</t>
  </si>
  <si>
    <t>BHARDWAJ RISHABH DEEPAK</t>
  </si>
  <si>
    <t>31120160198</t>
  </si>
  <si>
    <t>2016A3PS0198G</t>
  </si>
  <si>
    <t>GAIKWAD KAUSHIK PANDURANG</t>
  </si>
  <si>
    <t>L T YASHWANTH</t>
  </si>
  <si>
    <t>LOHIA JAY MAHESH</t>
  </si>
  <si>
    <t>31120160213</t>
  </si>
  <si>
    <t>2016A3PS0213G</t>
  </si>
  <si>
    <t>DASS ANKUL AMAL</t>
  </si>
  <si>
    <t>DARSHAN HEGDE</t>
  </si>
  <si>
    <t>SALEY SAI LOKESH VARDHAN</t>
  </si>
  <si>
    <t>31120160218</t>
  </si>
  <si>
    <t>2016A3PS0218G</t>
  </si>
  <si>
    <t>ALASE HRISHIKESH RAJENDRAKUMAR</t>
  </si>
  <si>
    <t>31120160224</t>
  </si>
  <si>
    <t>2016A3PS0224G</t>
  </si>
  <si>
    <t>SHIVAM PANDEY</t>
  </si>
  <si>
    <t>31120160225</t>
  </si>
  <si>
    <t>2016A3PS0225G</t>
  </si>
  <si>
    <t>T SHIVAM</t>
  </si>
  <si>
    <t>31120160229</t>
  </si>
  <si>
    <t>2016A3PS0229G</t>
  </si>
  <si>
    <t>PUSHYAMITRA TIWARI</t>
  </si>
  <si>
    <t>31120160230</t>
  </si>
  <si>
    <t>2016A3PS0230G</t>
  </si>
  <si>
    <t>PRASHANT JEEVENDRAKUMAR LONIKAR</t>
  </si>
  <si>
    <t>31120160232</t>
  </si>
  <si>
    <t>2016A3PS0232G</t>
  </si>
  <si>
    <t>ADITYA GUPTA</t>
  </si>
  <si>
    <t>31120160234</t>
  </si>
  <si>
    <t>2016A3PS0234G</t>
  </si>
  <si>
    <t>CHOUPANE PUSHKAR JAYANT</t>
  </si>
  <si>
    <t>31120160235</t>
  </si>
  <si>
    <t>2016A3PS0235G</t>
  </si>
  <si>
    <t>AVITRR APARNESH</t>
  </si>
  <si>
    <t>31120160262</t>
  </si>
  <si>
    <t>2016A3PS0262G</t>
  </si>
  <si>
    <t>ABHINEET NAYYAR</t>
  </si>
  <si>
    <t>31120160652</t>
  </si>
  <si>
    <t>2016A3PS0652G</t>
  </si>
  <si>
    <t>KARTIK GOKTE</t>
  </si>
  <si>
    <t>ANUSHKA SHAM NAYSE</t>
  </si>
  <si>
    <t>NIRVAN ANJIRBAG</t>
  </si>
  <si>
    <t>31120160712</t>
  </si>
  <si>
    <t>2016A3PS0712G</t>
  </si>
  <si>
    <t>ARIHANT A JOSHI</t>
  </si>
  <si>
    <t>31120160127</t>
  </si>
  <si>
    <t>2016A3TS0127G</t>
  </si>
  <si>
    <t>SONALI GUPTA</t>
  </si>
  <si>
    <t>31120160163</t>
  </si>
  <si>
    <t>2016A3TS0163G</t>
  </si>
  <si>
    <t>AYUSH MALL</t>
  </si>
  <si>
    <t>31120160167</t>
  </si>
  <si>
    <t>2016A3TS0167G</t>
  </si>
  <si>
    <t>KUSHAGRA SHAH</t>
  </si>
  <si>
    <t>31120160168</t>
  </si>
  <si>
    <t>2016A3TS0168G</t>
  </si>
  <si>
    <t>RUSHABH PATEL</t>
  </si>
  <si>
    <t>31120160183</t>
  </si>
  <si>
    <t>2016A3TS0183G</t>
  </si>
  <si>
    <t>PATEL PRAGNESH RASIKLAL</t>
  </si>
  <si>
    <t>31120160191</t>
  </si>
  <si>
    <t>2016A3TS0191G</t>
  </si>
  <si>
    <t>MAHIMA V</t>
  </si>
  <si>
    <t>31120160192</t>
  </si>
  <si>
    <t>2016A3TS0192G</t>
  </si>
  <si>
    <t>ADITYA DWIVEDI</t>
  </si>
  <si>
    <t>ASHUTOSH TRIPATHI</t>
  </si>
  <si>
    <t>31120160219</t>
  </si>
  <si>
    <t>2016A3TS0219G</t>
  </si>
  <si>
    <t>RANADE KAVITA ABHIRAM</t>
  </si>
  <si>
    <t>31120160222</t>
  </si>
  <si>
    <t>2016A3TS0222G</t>
  </si>
  <si>
    <t>MEET DESAI</t>
  </si>
  <si>
    <t>31120160228</t>
  </si>
  <si>
    <t>2016A3TS0228G</t>
  </si>
  <si>
    <t>ROHAN CHHIBBA</t>
  </si>
  <si>
    <t>31120160653</t>
  </si>
  <si>
    <t>2016A3TS0653G</t>
  </si>
  <si>
    <t>PUJIKA KUMAR</t>
  </si>
  <si>
    <t>31120160657</t>
  </si>
  <si>
    <t>2016A3TS0657G</t>
  </si>
  <si>
    <t>AWASARE DEVAM AJIT</t>
  </si>
  <si>
    <t>JASH ASHISH PATWA</t>
  </si>
  <si>
    <t>G KARTHIK KRISHNA</t>
  </si>
  <si>
    <t>RAUNAK JALAN</t>
  </si>
  <si>
    <t>31120160137</t>
  </si>
  <si>
    <t>2016A4PS0137G</t>
  </si>
  <si>
    <t>TANEJA MUSKAN PRAMOD</t>
  </si>
  <si>
    <t>JOGDAND RUSHIKESH RAMKISAN</t>
  </si>
  <si>
    <t>SHREYANS BADJATYA</t>
  </si>
  <si>
    <t>31120160156</t>
  </si>
  <si>
    <t>2016A4PS0156G</t>
  </si>
  <si>
    <t>MANHAR GUPTA</t>
  </si>
  <si>
    <t>31120160161</t>
  </si>
  <si>
    <t>2016A4PS0161G</t>
  </si>
  <si>
    <t>SARTHAK VIVEK JAIN</t>
  </si>
  <si>
    <t>PARTH BANSAL</t>
  </si>
  <si>
    <t>KAPI KETAN MEHTA</t>
  </si>
  <si>
    <t>31120160175</t>
  </si>
  <si>
    <t>2016A4PS0175G</t>
  </si>
  <si>
    <t>AMAR R SHETTY</t>
  </si>
  <si>
    <t>SIDDHARTH MOHAN</t>
  </si>
  <si>
    <t>31120160188</t>
  </si>
  <si>
    <t>2016A4PS0188G</t>
  </si>
  <si>
    <t>PRANJAL CHAUDHARY</t>
  </si>
  <si>
    <t>31120160201</t>
  </si>
  <si>
    <t>2016A4PS0201G</t>
  </si>
  <si>
    <t>KRISHNAMURTI SONI</t>
  </si>
  <si>
    <t>31120160205</t>
  </si>
  <si>
    <t>2016A4PS0205G</t>
  </si>
  <si>
    <t>KARAN PIYUSH KARIYA</t>
  </si>
  <si>
    <t>ANSHUL KUMAR KAUSHAL</t>
  </si>
  <si>
    <t>31120160208</t>
  </si>
  <si>
    <t>2016A4PS0208G</t>
  </si>
  <si>
    <t>TARUN CHAUHAN</t>
  </si>
  <si>
    <t>31120160209</t>
  </si>
  <si>
    <t>2016A4PS0209G</t>
  </si>
  <si>
    <t>ABHIGYAN SHEKHAR</t>
  </si>
  <si>
    <t>DENGALE ABHISHEK DIPAK</t>
  </si>
  <si>
    <t>ASHUTOSH KUMAR GUPTA</t>
  </si>
  <si>
    <t>31120160216</t>
  </si>
  <si>
    <t>2016A4PS0216G</t>
  </si>
  <si>
    <t>WADETWAR OM NARESH</t>
  </si>
  <si>
    <t>VAIBHAV SINGH N. RAWAT</t>
  </si>
  <si>
    <t>31120160233</t>
  </si>
  <si>
    <t>2016A4PS0233G</t>
  </si>
  <si>
    <t>SAKSHAM TAMBI</t>
  </si>
  <si>
    <t>31120160237</t>
  </si>
  <si>
    <t>2016A4PS0237G</t>
  </si>
  <si>
    <t>CHANDRA NIKHIL GIRISH</t>
  </si>
  <si>
    <t>31120160240</t>
  </si>
  <si>
    <t>2016A4PS0240G</t>
  </si>
  <si>
    <t>31120160242</t>
  </si>
  <si>
    <t>2016A4PS0242G</t>
  </si>
  <si>
    <t>NAYAR RISHABH JAYAPRASAD</t>
  </si>
  <si>
    <t>31120160251</t>
  </si>
  <si>
    <t>2016A4PS0251G</t>
  </si>
  <si>
    <t>NIRANJAN T R</t>
  </si>
  <si>
    <t>31120160252</t>
  </si>
  <si>
    <t>2016A4PS0252G</t>
  </si>
  <si>
    <t>ANSHUMAN MANGAL</t>
  </si>
  <si>
    <t>31120160255</t>
  </si>
  <si>
    <t>2016A4PS0255G</t>
  </si>
  <si>
    <t>PRATEEK JAIN</t>
  </si>
  <si>
    <t>31120160263</t>
  </si>
  <si>
    <t>2016A4PS0263G</t>
  </si>
  <si>
    <t>VARUN SUBASH</t>
  </si>
  <si>
    <t>NAMAN JAIN</t>
  </si>
  <si>
    <t>31120160265</t>
  </si>
  <si>
    <t>2016A4PS0265G</t>
  </si>
  <si>
    <t>ANDEY VENKATA SAI MOURYA</t>
  </si>
  <si>
    <t>YASHRAJ SINGH</t>
  </si>
  <si>
    <t>AJAY BHAT</t>
  </si>
  <si>
    <t>31120160268</t>
  </si>
  <si>
    <t>2016A4PS0268G</t>
  </si>
  <si>
    <t>JATIN UPADHYAY</t>
  </si>
  <si>
    <t>AAKASH RAJAWAT</t>
  </si>
  <si>
    <t>31120160272</t>
  </si>
  <si>
    <t>2016A4PS0272G</t>
  </si>
  <si>
    <t>KULKARNI ABHISHEK SHRIIDHAR</t>
  </si>
  <si>
    <t>31120160276</t>
  </si>
  <si>
    <t>2016A4PS0276G</t>
  </si>
  <si>
    <t>PRANAY CHAUHAN</t>
  </si>
  <si>
    <t>PATIL PARTH TUSHAR</t>
  </si>
  <si>
    <t>SACHID AGGARWAL</t>
  </si>
  <si>
    <t>31120160287</t>
  </si>
  <si>
    <t>2016A4PS0287G</t>
  </si>
  <si>
    <t>GULLI PALLI SAI SHASHANK</t>
  </si>
  <si>
    <t>31120160288</t>
  </si>
  <si>
    <t>2016A4PS0288G</t>
  </si>
  <si>
    <t>PALURI MASTAN REDDY</t>
  </si>
  <si>
    <t>31120160290</t>
  </si>
  <si>
    <t>2016A4PS0290G</t>
  </si>
  <si>
    <t>SAI TARUN REDDY NAYINI</t>
  </si>
  <si>
    <t>31120160291</t>
  </si>
  <si>
    <t>2016A4PS0291G</t>
  </si>
  <si>
    <t>AYUSH JAIN</t>
  </si>
  <si>
    <t>ROHITH V ROY</t>
  </si>
  <si>
    <t>AGARWAL PRAKHAR VISHNUAVATAR</t>
  </si>
  <si>
    <t>31120160297</t>
  </si>
  <si>
    <t>2016A4PS0297G</t>
  </si>
  <si>
    <t>SUNNY S AGRAWAL</t>
  </si>
  <si>
    <t>UTKARSH MAHAJAN</t>
  </si>
  <si>
    <t>31120160304</t>
  </si>
  <si>
    <t>2016A4PS0304G</t>
  </si>
  <si>
    <t>VUSIRIKALA VARUN</t>
  </si>
  <si>
    <t>31120160307</t>
  </si>
  <si>
    <t>2016A4PS0307G</t>
  </si>
  <si>
    <t>SHAH ALAY MAYAN</t>
  </si>
  <si>
    <t>31120160315</t>
  </si>
  <si>
    <t>2016A4PS0315G</t>
  </si>
  <si>
    <t>PATEL PAVANKUMAR CHHAGANLAL</t>
  </si>
  <si>
    <t>31120160317</t>
  </si>
  <si>
    <t>2016A4PS0317G</t>
  </si>
  <si>
    <t>SYED UBAID ISHAQ</t>
  </si>
  <si>
    <t>31120160329</t>
  </si>
  <si>
    <t>2016A4PS0329G</t>
  </si>
  <si>
    <t>SUYASH RASTOGI</t>
  </si>
  <si>
    <t>31120160336</t>
  </si>
  <si>
    <t>2016A4PS0336G</t>
  </si>
  <si>
    <t>SURA ESWARA SAI CHAITANYA</t>
  </si>
  <si>
    <t>31120160661</t>
  </si>
  <si>
    <t>2016A4PS0661G</t>
  </si>
  <si>
    <t>VASUDEV ARAVIND</t>
  </si>
  <si>
    <t>31120160662</t>
  </si>
  <si>
    <t>2016A4PS0662G</t>
  </si>
  <si>
    <t>M MOHITH</t>
  </si>
  <si>
    <t>31120160713</t>
  </si>
  <si>
    <t>2016A4PS0713G</t>
  </si>
  <si>
    <t>ADARSH R DAS</t>
  </si>
  <si>
    <t>UTKARSH AGARWAL</t>
  </si>
  <si>
    <t>S KARTHIK</t>
  </si>
  <si>
    <t>31120160779</t>
  </si>
  <si>
    <t>2016A4PS0779G</t>
  </si>
  <si>
    <t>D U M SAI SANDEEP</t>
  </si>
  <si>
    <t>31120160150</t>
  </si>
  <si>
    <t>2016A4TS0150G</t>
  </si>
  <si>
    <t>MIHIR VINAY KULKARNI</t>
  </si>
  <si>
    <t>31120160273</t>
  </si>
  <si>
    <t>2016A4TS0273G</t>
  </si>
  <si>
    <t>KAMDI KRISHNA RAJENDRA</t>
  </si>
  <si>
    <t>31120160339</t>
  </si>
  <si>
    <t>2016A4TS0339G</t>
  </si>
  <si>
    <t>MOHNISH NARESH WADHWA</t>
  </si>
  <si>
    <t>31120160716</t>
  </si>
  <si>
    <t>2016A4TS0716G</t>
  </si>
  <si>
    <t>PARIKH HELI NAIMESHKUMAR</t>
  </si>
  <si>
    <t>DINKU SARMAH</t>
  </si>
  <si>
    <t>31120160007</t>
  </si>
  <si>
    <t>2016A7PS0007G</t>
  </si>
  <si>
    <t>DIPAK AGRAWAL</t>
  </si>
  <si>
    <t>NAMIT A GIRIYAPANAVAR</t>
  </si>
  <si>
    <t>DARADE SACHIN SANJAY</t>
  </si>
  <si>
    <t>KARUNA GREWAL</t>
  </si>
  <si>
    <t>ANANYA SINGH</t>
  </si>
  <si>
    <t>31120160014</t>
  </si>
  <si>
    <t>2016A7PS0014G</t>
  </si>
  <si>
    <t>SAKAR CHUGH</t>
  </si>
  <si>
    <t>REVANTH HARINARTHINI</t>
  </si>
  <si>
    <t>31120160016</t>
  </si>
  <si>
    <t>2016A7PS0016G</t>
  </si>
  <si>
    <t>SWAPNIL GAUR</t>
  </si>
  <si>
    <t>SAMARTH JAIN</t>
  </si>
  <si>
    <t>DHRUV KHETARPAL</t>
  </si>
  <si>
    <t>GUNJAN CHHABLANI</t>
  </si>
  <si>
    <t>RAJAT GUPTA</t>
  </si>
  <si>
    <t>31120160024</t>
  </si>
  <si>
    <t>2016A7PS0024G</t>
  </si>
  <si>
    <t>AYUSH GUPTA</t>
  </si>
  <si>
    <t>PRAKHAR SATPUTE</t>
  </si>
  <si>
    <t>31120160027</t>
  </si>
  <si>
    <t>2016A7PS0027G</t>
  </si>
  <si>
    <t>SHAH NAIGAM SAMIRBHAI</t>
  </si>
  <si>
    <t>31120160028</t>
  </si>
  <si>
    <t>2016A7PS0028G</t>
  </si>
  <si>
    <t>SHUBHAM GARG</t>
  </si>
  <si>
    <t>BHANARKAR SHAUNAK ANIL</t>
  </si>
  <si>
    <t>BHOBE ANISH PUSHKAR</t>
  </si>
  <si>
    <t>HEMANT DHAMIJA</t>
  </si>
  <si>
    <t>31120160032</t>
  </si>
  <si>
    <t>2016A7PS0032G</t>
  </si>
  <si>
    <t>BANDARU HEMANTH SAI KRISHNA</t>
  </si>
  <si>
    <t>31120160033</t>
  </si>
  <si>
    <t>2016A7PS0033G</t>
  </si>
  <si>
    <t>ANIRUDH MEHRA</t>
  </si>
  <si>
    <t>31120160034</t>
  </si>
  <si>
    <t>2016A7PS0034G</t>
  </si>
  <si>
    <t>SHIVAM</t>
  </si>
  <si>
    <t>31120160035</t>
  </si>
  <si>
    <t>2016A7PS0035G</t>
  </si>
  <si>
    <t>SRI HARSHA MAHANTI</t>
  </si>
  <si>
    <t>31120160036</t>
  </si>
  <si>
    <t>2016A7PS0036G</t>
  </si>
  <si>
    <t>SHAIK JOHN SAIDA</t>
  </si>
  <si>
    <t>31120160040</t>
  </si>
  <si>
    <t>2016A7PS0040G</t>
  </si>
  <si>
    <t>BHOJRAJ SINGH SIKARWAR</t>
  </si>
  <si>
    <t>31120160041</t>
  </si>
  <si>
    <t>2016A7PS0041G</t>
  </si>
  <si>
    <t>ISHAAN VERMA</t>
  </si>
  <si>
    <t>AKSHAT MITTAL</t>
  </si>
  <si>
    <t>MEHUL KASLIWAL</t>
  </si>
  <si>
    <t>MOHAK AGARWAL</t>
  </si>
  <si>
    <t>RAJAS KEJRIWAL</t>
  </si>
  <si>
    <t>MUKUL JAIN</t>
  </si>
  <si>
    <t>ISHAAN M PATEL</t>
  </si>
  <si>
    <t>MAYYA YASH RAGHURAM</t>
  </si>
  <si>
    <t>AMEYA SINHA</t>
  </si>
  <si>
    <t>31120160050</t>
  </si>
  <si>
    <t>2016A7PS0050G</t>
  </si>
  <si>
    <t>AMET VIKRAM</t>
  </si>
  <si>
    <t>VAIBHAV GARG</t>
  </si>
  <si>
    <t>ISHIT JAIN</t>
  </si>
  <si>
    <t>31120160053</t>
  </si>
  <si>
    <t>2016A7PS0053G</t>
  </si>
  <si>
    <t>HINGE ABHIRAJ SNEHAL</t>
  </si>
  <si>
    <t>31120160054</t>
  </si>
  <si>
    <t>2016A7PS0054G</t>
  </si>
  <si>
    <t>SATYAJEET JENA</t>
  </si>
  <si>
    <t>31120160055</t>
  </si>
  <si>
    <t>2016A7PS0055G</t>
  </si>
  <si>
    <t>VEDANT SHARMA</t>
  </si>
  <si>
    <t>HRISHIKESH DAHIYA</t>
  </si>
  <si>
    <t>OMKAR KANADE</t>
  </si>
  <si>
    <t>T P SHRIYA</t>
  </si>
  <si>
    <t>SAURAV PRADHAN</t>
  </si>
  <si>
    <t>31120160062</t>
  </si>
  <si>
    <t>2016A7PS0062G</t>
  </si>
  <si>
    <t>ADITYA LAHIRI</t>
  </si>
  <si>
    <t>31120160063</t>
  </si>
  <si>
    <t>2016A7PS0063G</t>
  </si>
  <si>
    <t>PATEL KAPISH KISHANBHAI</t>
  </si>
  <si>
    <t>SUGAM BUDHRAJA</t>
  </si>
  <si>
    <t>ISHAN GARG</t>
  </si>
  <si>
    <t>31120160067</t>
  </si>
  <si>
    <t>2016A7PS0067G</t>
  </si>
  <si>
    <t>RAGHAVENDRA SINGHAL</t>
  </si>
  <si>
    <t>DEEP CHOWDHURY</t>
  </si>
  <si>
    <t>31120160069</t>
  </si>
  <si>
    <t>2016A7PS0069G</t>
  </si>
  <si>
    <t>D AKASH REDDY</t>
  </si>
  <si>
    <t>31120160072</t>
  </si>
  <si>
    <t>2016A7PS0072G</t>
  </si>
  <si>
    <t>JAGSIFAT SINGH MAKKAR</t>
  </si>
  <si>
    <t>31120160073</t>
  </si>
  <si>
    <t>2016A7PS0073G</t>
  </si>
  <si>
    <t>NIKHIL GUPTA</t>
  </si>
  <si>
    <t>TATINA JAYANTH</t>
  </si>
  <si>
    <t>31120160075</t>
  </si>
  <si>
    <t>2016A7PS0075G</t>
  </si>
  <si>
    <t>SHARAT PATIL</t>
  </si>
  <si>
    <t>MOHIT KURANI</t>
  </si>
  <si>
    <t>31120160077</t>
  </si>
  <si>
    <t>2016A7PS0077G</t>
  </si>
  <si>
    <t>MEMAYA MOUNIL BINAL</t>
  </si>
  <si>
    <t>RONAK HARKHANI</t>
  </si>
  <si>
    <t>RAGHAV AGRAWAL</t>
  </si>
  <si>
    <t>KESHAV MITTAL</t>
  </si>
  <si>
    <t>ADITYA KETKAR</t>
  </si>
  <si>
    <t>PRAKHAR HASIJA</t>
  </si>
  <si>
    <t>31120160083</t>
  </si>
  <si>
    <t>2016A7PS0083G</t>
  </si>
  <si>
    <t>ISHA</t>
  </si>
  <si>
    <t>DUVVA PRUTHVI</t>
  </si>
  <si>
    <t>MEHUL RASTOGI</t>
  </si>
  <si>
    <t>ADITYA BANSAL</t>
  </si>
  <si>
    <t>THAKER POOJAN HASMUKHRAY</t>
  </si>
  <si>
    <t>31120160090</t>
  </si>
  <si>
    <t>2016A7PS0090G</t>
  </si>
  <si>
    <t>AYUSH RATHI</t>
  </si>
  <si>
    <t>31120160091</t>
  </si>
  <si>
    <t>2016A7PS0091G</t>
  </si>
  <si>
    <t>KANIKIREDDY MURALIDHAR REDDY</t>
  </si>
  <si>
    <t>BAJAJ KUNAL ASHWANI</t>
  </si>
  <si>
    <t>HRITIKA SUNEJA</t>
  </si>
  <si>
    <t>31120160095</t>
  </si>
  <si>
    <t>2016A7PS0095G</t>
  </si>
  <si>
    <t>HIMANSHU PANDEY</t>
  </si>
  <si>
    <t>AAKANKSH V ZARAPKAR</t>
  </si>
  <si>
    <t>31120160098</t>
  </si>
  <si>
    <t>2016A7PS0098G</t>
  </si>
  <si>
    <t>AMBARDEKAR KUNAL SUDHIR</t>
  </si>
  <si>
    <t>31120160185</t>
  </si>
  <si>
    <t>2016A7PS0185G</t>
  </si>
  <si>
    <t>KEVIN BOBAN</t>
  </si>
  <si>
    <t>DA SILVA JOSEPH FRANCISCO</t>
  </si>
  <si>
    <t>GARGI BALASUBRAMANIAM</t>
  </si>
  <si>
    <t>31120160664</t>
  </si>
  <si>
    <t>2016A7PS0664G</t>
  </si>
  <si>
    <t>MALHAR PATEL</t>
  </si>
  <si>
    <t>31120160668</t>
  </si>
  <si>
    <t>2016A7PS0668G</t>
  </si>
  <si>
    <t>SANDU HERSHAL JITENDRA</t>
  </si>
  <si>
    <t>31120160671</t>
  </si>
  <si>
    <t>2016A7PS0671G</t>
  </si>
  <si>
    <t>ABHIMANYU CHATURVEDI</t>
  </si>
  <si>
    <t>31120160672</t>
  </si>
  <si>
    <t>2016A7PS0672G</t>
  </si>
  <si>
    <t>PATRA MANISHA</t>
  </si>
  <si>
    <t>SRIKAR REDDY MATLI</t>
  </si>
  <si>
    <t>31120160675</t>
  </si>
  <si>
    <t>2016A7PS0675G</t>
  </si>
  <si>
    <t>AKSHAY RAJAGOPAL</t>
  </si>
  <si>
    <t>31120160718</t>
  </si>
  <si>
    <t>2016A7PS0718G</t>
  </si>
  <si>
    <t>NAVEEN H R</t>
  </si>
  <si>
    <t>AAYUSH SONI</t>
  </si>
  <si>
    <t>AMEYA ZOPE</t>
  </si>
  <si>
    <t>ATUL RAI</t>
  </si>
  <si>
    <t>31120160725</t>
  </si>
  <si>
    <t>2016A7PS0725G</t>
  </si>
  <si>
    <t>SHRAVAN BHARAT DODA</t>
  </si>
  <si>
    <t>BHAVISHYA KUMAR</t>
  </si>
  <si>
    <t>31120160727</t>
  </si>
  <si>
    <t>2016A7PS0727G</t>
  </si>
  <si>
    <t>PRAGYESH GUPTA</t>
  </si>
  <si>
    <t>31120160784</t>
  </si>
  <si>
    <t>2016A7PS0784G</t>
  </si>
  <si>
    <t>GANDHI AYUSH SAMIR</t>
  </si>
  <si>
    <t>SONALI SAKSENA</t>
  </si>
  <si>
    <t>31120160005</t>
  </si>
  <si>
    <t>2016A7TS0005G</t>
  </si>
  <si>
    <t>DIPANI ALISH RAJESH</t>
  </si>
  <si>
    <t>31120160006</t>
  </si>
  <si>
    <t>2016A7TS0006G</t>
  </si>
  <si>
    <t>JOSHI RAVISHANKAR PANKAJBHAI</t>
  </si>
  <si>
    <t>31120160009</t>
  </si>
  <si>
    <t>2016A7TS0009G</t>
  </si>
  <si>
    <t>BADVELI VEERA SAI REVANTH REDDY</t>
  </si>
  <si>
    <t>31120160097</t>
  </si>
  <si>
    <t>2016A7TS0097G</t>
  </si>
  <si>
    <t>WANDEKAR SIDDHINITA RAJENDRA</t>
  </si>
  <si>
    <t>31120160665</t>
  </si>
  <si>
    <t>2016A7TS0665G</t>
  </si>
  <si>
    <t>ARKIL PATEL</t>
  </si>
  <si>
    <t>31120160669</t>
  </si>
  <si>
    <t>2016A7TS0669G</t>
  </si>
  <si>
    <t>TEJAL PRAVIN WAKCHOURE</t>
  </si>
  <si>
    <t>31120160670</t>
  </si>
  <si>
    <t>2016A7TS0670G</t>
  </si>
  <si>
    <t>NITHYA NADIG SHIKARPUR</t>
  </si>
  <si>
    <t>31120160719</t>
  </si>
  <si>
    <t>2016A7TS0719G</t>
  </si>
  <si>
    <t>SACHITA NISHAL</t>
  </si>
  <si>
    <t>31120160722</t>
  </si>
  <si>
    <t>2016A7TS0722G</t>
  </si>
  <si>
    <t>PARV DANI</t>
  </si>
  <si>
    <t>31120160723</t>
  </si>
  <si>
    <t>2016A7TS0723G</t>
  </si>
  <si>
    <t>UTKARSH RAI</t>
  </si>
  <si>
    <t>AKANKSHA SINGH</t>
  </si>
  <si>
    <t>ROMESH SRIVASTAVA</t>
  </si>
  <si>
    <t>31120160100</t>
  </si>
  <si>
    <t>2016A8PS0100G</t>
  </si>
  <si>
    <t>VARUN SINGH</t>
  </si>
  <si>
    <t>31120160223</t>
  </si>
  <si>
    <t>2016A8PS0223G</t>
  </si>
  <si>
    <t>SRINIVASA NAVEEN JAIDEEP</t>
  </si>
  <si>
    <t>31120160236</t>
  </si>
  <si>
    <t>2016A8PS0236G</t>
  </si>
  <si>
    <t>ISHITA SRIVASTAVA</t>
  </si>
  <si>
    <t>31120160247</t>
  </si>
  <si>
    <t>2016A8PS0247G</t>
  </si>
  <si>
    <t>ADITYA WAHI</t>
  </si>
  <si>
    <t>31120160253</t>
  </si>
  <si>
    <t>2016A8PS0253G</t>
  </si>
  <si>
    <t>ADITYA MITTAL</t>
  </si>
  <si>
    <t>31120160259</t>
  </si>
  <si>
    <t>2016A8PS0259G</t>
  </si>
  <si>
    <t>YASH BANSAL</t>
  </si>
  <si>
    <t>31120160270</t>
  </si>
  <si>
    <t>2016A8PS0270G</t>
  </si>
  <si>
    <t>ROSHIKA CHATUR</t>
  </si>
  <si>
    <t>31120160278</t>
  </si>
  <si>
    <t>2016A8PS0278G</t>
  </si>
  <si>
    <t>NANDAKRISHNAN H</t>
  </si>
  <si>
    <t>31120160279</t>
  </si>
  <si>
    <t>2016A8PS0279G</t>
  </si>
  <si>
    <t>DHAMNE APOORVA SUNIL</t>
  </si>
  <si>
    <t>31120160302</t>
  </si>
  <si>
    <t>2016A8PS0302G</t>
  </si>
  <si>
    <t>RAVI SADHWANI</t>
  </si>
  <si>
    <t>MOOSA MAHSOOM</t>
  </si>
  <si>
    <t>31120160319</t>
  </si>
  <si>
    <t>2016A8PS0319G</t>
  </si>
  <si>
    <t>SUYASH NIGAM</t>
  </si>
  <si>
    <t>31120160322</t>
  </si>
  <si>
    <t>2016A8PS0322G</t>
  </si>
  <si>
    <t>ARPIT VERMA</t>
  </si>
  <si>
    <t>31120160326</t>
  </si>
  <si>
    <t>2016A8PS0326G</t>
  </si>
  <si>
    <t>PARITOSH RAJPUROHIT</t>
  </si>
  <si>
    <t>31120160328</t>
  </si>
  <si>
    <t>2016A8PS0328G</t>
  </si>
  <si>
    <t>DIKSHANTH</t>
  </si>
  <si>
    <t>31120160330</t>
  </si>
  <si>
    <t>2016A8PS0330G</t>
  </si>
  <si>
    <t>VINAYAK VASHISHTA</t>
  </si>
  <si>
    <t>31120160332</t>
  </si>
  <si>
    <t>2016A8PS0332G</t>
  </si>
  <si>
    <t>SHIVAM AGARWAL</t>
  </si>
  <si>
    <t>31120160345</t>
  </si>
  <si>
    <t>2016A8PS0345G</t>
  </si>
  <si>
    <t>PANDE ATHARVA RAVI</t>
  </si>
  <si>
    <t>SHUBHAM AGRAWAL</t>
  </si>
  <si>
    <t>31120160354</t>
  </si>
  <si>
    <t>2016A8PS0354G</t>
  </si>
  <si>
    <t>SARTHAK SINGH</t>
  </si>
  <si>
    <t>ROHIT GOYAL</t>
  </si>
  <si>
    <t>31120160362</t>
  </si>
  <si>
    <t>2016A8PS0362G</t>
  </si>
  <si>
    <t>TUSHAR AGARWAL</t>
  </si>
  <si>
    <t>BUTTE KAUSTUBH PRADEEP</t>
  </si>
  <si>
    <t>AMAN BHALA</t>
  </si>
  <si>
    <t>VAIBHAV KHANDELWAL</t>
  </si>
  <si>
    <t>31120160371</t>
  </si>
  <si>
    <t>2016A8PS0371G</t>
  </si>
  <si>
    <t>DHRUV SHARMA</t>
  </si>
  <si>
    <t>31120160373</t>
  </si>
  <si>
    <t>2016A8PS0373G</t>
  </si>
  <si>
    <t>SARVESH RATHI</t>
  </si>
  <si>
    <t>31120160376</t>
  </si>
  <si>
    <t>2016A8PS0376G</t>
  </si>
  <si>
    <t>SAJID RIZVI</t>
  </si>
  <si>
    <t>31120160381</t>
  </si>
  <si>
    <t>2016A8PS0381G</t>
  </si>
  <si>
    <t>LOHOGAONKAR ASHUTOSH JAIDEEP</t>
  </si>
  <si>
    <t>AMITABH SRIVASTAV</t>
  </si>
  <si>
    <t>31120160384</t>
  </si>
  <si>
    <t>2016A8PS0384G</t>
  </si>
  <si>
    <t>SOURAV DIWAN</t>
  </si>
  <si>
    <t>31120160386</t>
  </si>
  <si>
    <t>2016A8PS0386G</t>
  </si>
  <si>
    <t>MANTHAN HIREN THAKER</t>
  </si>
  <si>
    <t>MAYANK SHARMA</t>
  </si>
  <si>
    <t>MANNAN S JALAN</t>
  </si>
  <si>
    <t>31120160391</t>
  </si>
  <si>
    <t>2016A8PS0391G</t>
  </si>
  <si>
    <t>CHARLAPALLY SIDDHARTH</t>
  </si>
  <si>
    <t>31120160395</t>
  </si>
  <si>
    <t>2016A8PS0395G</t>
  </si>
  <si>
    <t>JATIN KUMAR YADAV</t>
  </si>
  <si>
    <t>31120160398</t>
  </si>
  <si>
    <t>2016A8PS0398G</t>
  </si>
  <si>
    <t>AKSHATH KAPIL</t>
  </si>
  <si>
    <t>31120160399</t>
  </si>
  <si>
    <t>2016A8PS0399G</t>
  </si>
  <si>
    <t>RAHUL SINGH CHAUHAN</t>
  </si>
  <si>
    <t>G P ANKUSH</t>
  </si>
  <si>
    <t>31120160405</t>
  </si>
  <si>
    <t>2016A8PS0405G</t>
  </si>
  <si>
    <t>PARUL VERMA</t>
  </si>
  <si>
    <t>KISHAN KUMAR GUPTA</t>
  </si>
  <si>
    <t>31120160407</t>
  </si>
  <si>
    <t>2016A8PS0407G</t>
  </si>
  <si>
    <t>SANDEEP MISHRA</t>
  </si>
  <si>
    <t>PRATISH DWIVEDI</t>
  </si>
  <si>
    <t>31120160410</t>
  </si>
  <si>
    <t>2016A8PS0410G</t>
  </si>
  <si>
    <t>PRAJAPATI DARSHAN PRAVINKUMAR</t>
  </si>
  <si>
    <t>31120160411</t>
  </si>
  <si>
    <t>2016A8PS0411G</t>
  </si>
  <si>
    <t>NIKAM HARSHADA MAKARAND</t>
  </si>
  <si>
    <t>NIKHIL GOYAL</t>
  </si>
  <si>
    <t>ANKIT GAUTAM</t>
  </si>
  <si>
    <t>31120160420</t>
  </si>
  <si>
    <t>2016A8PS0420G</t>
  </si>
  <si>
    <t>31120160422</t>
  </si>
  <si>
    <t>2016A8PS0422G</t>
  </si>
  <si>
    <t>PRABHJYOT SINGH</t>
  </si>
  <si>
    <t>31120160424</t>
  </si>
  <si>
    <t>2016A8PS0424G</t>
  </si>
  <si>
    <t>SHETH UTSAV UMESHBHAI</t>
  </si>
  <si>
    <t>31120160425</t>
  </si>
  <si>
    <t>2016A8PS0425G</t>
  </si>
  <si>
    <t>BHADANE VISHAL ASHOKRAO</t>
  </si>
  <si>
    <t>31120160426</t>
  </si>
  <si>
    <t>2016A8PS0426G</t>
  </si>
  <si>
    <t>AMAN TAYAL</t>
  </si>
  <si>
    <t>PRASHANT SHANKAR</t>
  </si>
  <si>
    <t>31120160459</t>
  </si>
  <si>
    <t>2016A8PS0459G</t>
  </si>
  <si>
    <t>JAGDHANE PRADYUMNA ULHAS</t>
  </si>
  <si>
    <t>AKSHAY V R</t>
  </si>
  <si>
    <t>31120160462</t>
  </si>
  <si>
    <t>2016A8PS0462G</t>
  </si>
  <si>
    <t>TANISH S SHAH</t>
  </si>
  <si>
    <t>31120160676</t>
  </si>
  <si>
    <t>2016A8PS0676G</t>
  </si>
  <si>
    <t>MAHESH THIAGARAJAN</t>
  </si>
  <si>
    <t>AKHIL DUKKIPATI</t>
  </si>
  <si>
    <t>HAYAGRIV RAMAN</t>
  </si>
  <si>
    <t>31120160728</t>
  </si>
  <si>
    <t>2016A8PS0728G</t>
  </si>
  <si>
    <t>GULSHAN KUMAR</t>
  </si>
  <si>
    <t>PATHAK TEJAS VIJAY</t>
  </si>
  <si>
    <t>31120160730</t>
  </si>
  <si>
    <t>2016A8PS0730G</t>
  </si>
  <si>
    <t>PRANJAL LAVANIA</t>
  </si>
  <si>
    <t>31120160731</t>
  </si>
  <si>
    <t>2016A8PS0731G</t>
  </si>
  <si>
    <t>RUSHABH PATIL</t>
  </si>
  <si>
    <t>31120160732</t>
  </si>
  <si>
    <t>2016A8PS0732G</t>
  </si>
  <si>
    <t>VANDIT JAIN</t>
  </si>
  <si>
    <t>31120160733</t>
  </si>
  <si>
    <t>2016A8PS0733G</t>
  </si>
  <si>
    <t>PRAJAKTA SUNIL DESHPANDE</t>
  </si>
  <si>
    <t>31120160331</t>
  </si>
  <si>
    <t>2016A8TS0331G</t>
  </si>
  <si>
    <t>KHODKUMBHE AWANI RAMDAS</t>
  </si>
  <si>
    <t>31120160343</t>
  </si>
  <si>
    <t>2016A8TS0343G</t>
  </si>
  <si>
    <t>SNEHA SHAH</t>
  </si>
  <si>
    <t>31120160374</t>
  </si>
  <si>
    <t>2016A8TS0374G</t>
  </si>
  <si>
    <t>ATHARVA PRADHAN</t>
  </si>
  <si>
    <t>31120160378</t>
  </si>
  <si>
    <t>2016A8TS0378G</t>
  </si>
  <si>
    <t>PRIYAL CHHATRAPATI</t>
  </si>
  <si>
    <t>31120160393</t>
  </si>
  <si>
    <t>2016A8TS0393G</t>
  </si>
  <si>
    <t>DABHOLKAR AMOGH JAYANT</t>
  </si>
  <si>
    <t>31120160616</t>
  </si>
  <si>
    <t>2016A8TS0616G</t>
  </si>
  <si>
    <t>DHARMADHIKARI MIHIR RAHUL</t>
  </si>
  <si>
    <t>UTKARSH SHARMA</t>
  </si>
  <si>
    <t>ADRIJA CHAKRAVORTY</t>
  </si>
  <si>
    <t>PRATEEK AGRAWAL</t>
  </si>
  <si>
    <t>GURSAHAJ SINGH</t>
  </si>
  <si>
    <t>SANYOG GHOSH</t>
  </si>
  <si>
    <t>SHASHWAT MISHRA</t>
  </si>
  <si>
    <t>NIKHIL GARG</t>
  </si>
  <si>
    <t>APOORV BHAMBRI</t>
  </si>
  <si>
    <t>MEHENDALE DHANANJAY MANDAR</t>
  </si>
  <si>
    <t>SHUBHAM TRIPATHI</t>
  </si>
  <si>
    <t>AKSHITA SOI</t>
  </si>
  <si>
    <t>SHIKHAR PANDEY</t>
  </si>
  <si>
    <t>HEMANG AGARWAL</t>
  </si>
  <si>
    <t>ADITYA BATRA</t>
  </si>
  <si>
    <t>REVANT KUMAR</t>
  </si>
  <si>
    <t>RUSHIL GUPTA</t>
  </si>
  <si>
    <t>RUDRAKSH VIVEK</t>
  </si>
  <si>
    <t>AVIRAL BAJPAI</t>
  </si>
  <si>
    <t>PIYUSH RAJ</t>
  </si>
  <si>
    <t>ANURAG PRATAP SINGH</t>
  </si>
  <si>
    <t>ANAMITRA DEY</t>
  </si>
  <si>
    <t>MAYUR ARVIND</t>
  </si>
  <si>
    <t>SHIKHAR SAHU</t>
  </si>
  <si>
    <t>ANJALI ARORA</t>
  </si>
  <si>
    <t>SINGH ASHISH SHAILESH</t>
  </si>
  <si>
    <t>RISHABH TIWARI</t>
  </si>
  <si>
    <t>NIHARIKA IYER</t>
  </si>
  <si>
    <t>CHINMAY MAHAJAN</t>
  </si>
  <si>
    <t>RAHUL SINHA</t>
  </si>
  <si>
    <t>ANKIT KALRA</t>
  </si>
  <si>
    <t>ANURAG KUMAR</t>
  </si>
  <si>
    <t>MAYANK KUMAR</t>
  </si>
  <si>
    <t>SRAJAN DADHICH</t>
  </si>
  <si>
    <t>HIMALAYA SHARMA</t>
  </si>
  <si>
    <t>AMAN SINGH YADAV</t>
  </si>
  <si>
    <t>SHINDE JAY DATTATRAY</t>
  </si>
  <si>
    <t>DEEPANSHU CHOUDHARY</t>
  </si>
  <si>
    <t>MANDALAM TARUN</t>
  </si>
  <si>
    <t>PATEL VEDANT JAYESHKUMAR</t>
  </si>
  <si>
    <t>KUNWAR PRASHANT</t>
  </si>
  <si>
    <t>NAYAN NOVAL</t>
  </si>
  <si>
    <t>MANSI NAHAR</t>
  </si>
  <si>
    <t>SUBHAM BHARDWAJ</t>
  </si>
  <si>
    <t>TANMAY DIXIT</t>
  </si>
  <si>
    <t>SHARAD NAG</t>
  </si>
  <si>
    <t>SHASHWAT MADAN</t>
  </si>
  <si>
    <t>ABHAY RAJ BAGUN</t>
  </si>
  <si>
    <t>ANISH SHARMA</t>
  </si>
  <si>
    <t>PRIYANSHU KHARYA</t>
  </si>
  <si>
    <t>ASHISH RANA</t>
  </si>
  <si>
    <t>JOSHUA THOMAS THAMPY</t>
  </si>
  <si>
    <t>AMAN KUMAR SINGH</t>
  </si>
  <si>
    <t>RANJIT SINGH</t>
  </si>
  <si>
    <t>RITVIK RAJVANSHI</t>
  </si>
  <si>
    <t>ANSHUL SHRIVASTAVA</t>
  </si>
  <si>
    <t>SUKHLECHA ADITYA VIJAYRAJ</t>
  </si>
  <si>
    <t>MOHIT BHANDARI</t>
  </si>
  <si>
    <t>CHETHANA BENNY</t>
  </si>
  <si>
    <t>PRASANN AGARWAL</t>
  </si>
  <si>
    <t>A MANJUNATHA BAIRI</t>
  </si>
  <si>
    <t>SAHIL PORWAL</t>
  </si>
  <si>
    <t>SHUBHAM SINGHAL</t>
  </si>
  <si>
    <t>PRIYANK VASHISHTHA</t>
  </si>
  <si>
    <t>KRISHNAM BAJAJ</t>
  </si>
  <si>
    <t>NIKUNJ MITTAL</t>
  </si>
  <si>
    <t>ISHAAN KOCHAR</t>
  </si>
  <si>
    <t>HARSHAL S KULKARNI</t>
  </si>
  <si>
    <t>SHREYANS VERMA</t>
  </si>
  <si>
    <t>SHAH RAHUL MUKESHBHAI</t>
  </si>
  <si>
    <t>DAKSHESH SHARMA</t>
  </si>
  <si>
    <t>MANIKYA GARG</t>
  </si>
  <si>
    <t>HARSHIT YADAV</t>
  </si>
  <si>
    <t>DIVIJ SHARMA</t>
  </si>
  <si>
    <t>SOHAM BHATIA</t>
  </si>
  <si>
    <t>NIPUN VIJAYVARGIYA</t>
  </si>
  <si>
    <t>KARRA PRAVEEN</t>
  </si>
  <si>
    <t>GLEN FERNANDES</t>
  </si>
  <si>
    <t>VAIBHAV SINGH</t>
  </si>
  <si>
    <t>SANKALP SAHU</t>
  </si>
  <si>
    <t>NIDHI RAVISHANKAR</t>
  </si>
  <si>
    <t>MOHAMMED ANJAL</t>
  </si>
  <si>
    <t>KHANDE SUSHANT SUMANT</t>
  </si>
  <si>
    <t>ANKITA GAJJA</t>
  </si>
  <si>
    <t>AKUL GUPTA</t>
  </si>
  <si>
    <t>DEEPAK DIVYA TEJASWI</t>
  </si>
  <si>
    <t>SARTHAK GOEL</t>
  </si>
  <si>
    <t>ANEESH GARG</t>
  </si>
  <si>
    <t>GOPAL GOPAKUMAR</t>
  </si>
  <si>
    <t>NISHITA BHATIA</t>
  </si>
  <si>
    <t>SAURABH TIWARI</t>
  </si>
  <si>
    <t>JAHANVI SHAH</t>
  </si>
  <si>
    <t>ARSHIA ARYA</t>
  </si>
  <si>
    <t>FENIL SUCHAK</t>
  </si>
  <si>
    <t>ABHISHEK DASS</t>
  </si>
  <si>
    <t>SHIKHAR SHARMA</t>
  </si>
  <si>
    <t>YASH PALIWAL</t>
  </si>
  <si>
    <t>ADITYA SINGH</t>
  </si>
  <si>
    <t>GUPTA VAIBHAV SANJAY</t>
  </si>
  <si>
    <t>PRERAK SACHDEVA</t>
  </si>
  <si>
    <t>RACHIT RASTOGI</t>
  </si>
  <si>
    <t>HARDIK GUPTA</t>
  </si>
  <si>
    <t>MAYURI ARVIND MAHAJAN</t>
  </si>
  <si>
    <t>CHARU TANDON</t>
  </si>
  <si>
    <t>RAVI MOTWANI</t>
  </si>
  <si>
    <t>MADHAV MAHESHWARI</t>
  </si>
  <si>
    <t>SHREYANSH JAIN</t>
  </si>
  <si>
    <t>SHRUTI DASH</t>
  </si>
  <si>
    <t>BALANY VARUN PRAVEEN</t>
  </si>
  <si>
    <t>31120160285</t>
  </si>
  <si>
    <t>2016B3PS0285G</t>
  </si>
  <si>
    <t>SAUMYA MAHESHWARI</t>
  </si>
  <si>
    <t>31120160342</t>
  </si>
  <si>
    <t>2016B3PS0342G</t>
  </si>
  <si>
    <t>PATEL YASH DIPAKKUMAR</t>
  </si>
  <si>
    <t>VINAMRA GARG</t>
  </si>
  <si>
    <t>AKHIL VERMA</t>
  </si>
  <si>
    <t>SOHAM GUPTA</t>
  </si>
  <si>
    <t>V SHANGETH RAJAA</t>
  </si>
  <si>
    <t>AHAN M R</t>
  </si>
  <si>
    <t>NAMAN K GUPTA</t>
  </si>
  <si>
    <t>GANATRA PARTH ASHVINBHAI</t>
  </si>
  <si>
    <t>MRIDUL SUMMAN</t>
  </si>
  <si>
    <t>ANSHU MISHRA</t>
  </si>
  <si>
    <t>VARGHESE MANNAMPALLI</t>
  </si>
  <si>
    <t>KARAN KEWALRAMANI</t>
  </si>
  <si>
    <t>PARIKH PURAV DARSHANKUMAR</t>
  </si>
  <si>
    <t>ARUN GIRISAN</t>
  </si>
  <si>
    <t>MADHUR KALIA</t>
  </si>
  <si>
    <t>SHARAN R Y</t>
  </si>
  <si>
    <t>ADITYA GURJAR</t>
  </si>
  <si>
    <t>NITIN AGARWAL</t>
  </si>
  <si>
    <t>RUSHABH SANJIV SHAH</t>
  </si>
  <si>
    <t>ADITHYA M NIRANJAN</t>
  </si>
  <si>
    <t>JANAMEJAY VINAY JOSHI</t>
  </si>
  <si>
    <t>SARTHAK AGARWAL</t>
  </si>
  <si>
    <t>APOORV JHA</t>
  </si>
  <si>
    <t>ARCHITA SUKHWANI</t>
  </si>
  <si>
    <t>CHIRAG KRISHNASWAMY </t>
  </si>
  <si>
    <t>PRAKARSH PARASHAR</t>
  </si>
  <si>
    <t>PASUMARTHI SUBHASH CHANDRA</t>
  </si>
  <si>
    <t>SHIKHAR TIWARI</t>
  </si>
  <si>
    <t>RANKA PRANAY VIVEK</t>
  </si>
  <si>
    <t>RAHUL B S</t>
  </si>
  <si>
    <t>SHROFF YASH SURESH</t>
  </si>
  <si>
    <t>SUDHANSHU</t>
  </si>
  <si>
    <t>SANKET SURESH BADGUJAR</t>
  </si>
  <si>
    <t>ARNAV SHARAD GOEL</t>
  </si>
  <si>
    <t>SAGAR ROHIRA</t>
  </si>
  <si>
    <t>SAGAR BOGADI MANJUNATH</t>
  </si>
  <si>
    <t>AYUSH TIWARI</t>
  </si>
  <si>
    <t>SARTHAK RAPARTIWAR</t>
  </si>
  <si>
    <t>AKSHAT VIJAYVARGIA</t>
  </si>
  <si>
    <t>31120160637</t>
  </si>
  <si>
    <t>2016B4TS0637G</t>
  </si>
  <si>
    <t>VEDASHREE D KULKARNI</t>
  </si>
  <si>
    <t>AYUSH NAGAR</t>
  </si>
  <si>
    <t>KUMAR ANKIT</t>
  </si>
  <si>
    <t>MOHIT JAIN</t>
  </si>
  <si>
    <t>ISHAANT AGARWAL</t>
  </si>
  <si>
    <t>ARPIT SAHU</t>
  </si>
  <si>
    <t>ISHAN VATS</t>
  </si>
  <si>
    <t>K.KARTHIK</t>
  </si>
  <si>
    <t>AKASH CHAUDHARY</t>
  </si>
  <si>
    <t>RAJAT CHAURASIA</t>
  </si>
  <si>
    <t>UTKARSH SINGH</t>
  </si>
  <si>
    <t>RISHABH JAIN</t>
  </si>
  <si>
    <t>PRASHANT AGRAWAL</t>
  </si>
  <si>
    <t>PADIA PARTH KIRANBHAI</t>
  </si>
  <si>
    <t>PRAKHAR SRIVASTAVA</t>
  </si>
  <si>
    <t>ANKIT AGARWAL</t>
  </si>
  <si>
    <t>KHYATI JAIN</t>
  </si>
  <si>
    <t>SOUNDARYA KRISHNAN</t>
  </si>
  <si>
    <t>MADHAV SASIKUMAR</t>
  </si>
  <si>
    <t>SOHAIL SULEMAN ZAVERI</t>
  </si>
  <si>
    <t>HARIHAR G MENON</t>
  </si>
  <si>
    <t>RISHAB HEMANT KHINCHA</t>
  </si>
  <si>
    <t>LAVANAY THAKRAL</t>
  </si>
  <si>
    <t>SHAGUN SOOD</t>
  </si>
  <si>
    <t>PATIL CHAITANYA</t>
  </si>
  <si>
    <t>AAKASH JEREMIAH</t>
  </si>
  <si>
    <t>AAKASH GUPTA</t>
  </si>
  <si>
    <t>K S SREEKARA SABARISH</t>
  </si>
  <si>
    <t>ASHUTOSH KUMAR AWASTHI</t>
  </si>
  <si>
    <t>SRIJAN NIKHAR</t>
  </si>
  <si>
    <t>NILADIT CHAKRABORTY</t>
  </si>
  <si>
    <t>31120160385</t>
  </si>
  <si>
    <t>2016B5TS0385G</t>
  </si>
  <si>
    <t>VIBHA BALAJI</t>
  </si>
  <si>
    <t>31120160421</t>
  </si>
  <si>
    <t>2016B5TS0421G</t>
  </si>
  <si>
    <t>J HAREESH</t>
  </si>
  <si>
    <t>31120160431</t>
  </si>
  <si>
    <t>2016B5TS0431G</t>
  </si>
  <si>
    <t>CHAWHAN PAVAN NAVIN</t>
  </si>
  <si>
    <t>31120160435</t>
  </si>
  <si>
    <t>2016B5TS0435G</t>
  </si>
  <si>
    <t>K PRATYUSH KUMAR</t>
  </si>
  <si>
    <t>31120160467</t>
  </si>
  <si>
    <t>2016B5TS0467G</t>
  </si>
  <si>
    <t>SHREYANSH SINGH</t>
  </si>
  <si>
    <t>VAIBHAV SRIDHAR</t>
  </si>
  <si>
    <t>KUNAL JHA</t>
  </si>
  <si>
    <t>ADITI GUPTA</t>
  </si>
  <si>
    <t>SHREYASH SAWANT</t>
  </si>
  <si>
    <t>JUNNARKAR JUI SUBHASH</t>
  </si>
  <si>
    <t>MADHUMITA RAMESH</t>
  </si>
  <si>
    <t>ALBRITE BEN</t>
  </si>
  <si>
    <t>KSHITIJ SAPRA</t>
  </si>
  <si>
    <t>AKSHAT GUPTA</t>
  </si>
  <si>
    <t>GUNJAN SAMTANI</t>
  </si>
  <si>
    <t>PUJARI ADITYA RAJENDRA</t>
  </si>
  <si>
    <t>UTKARSH TIWARI</t>
  </si>
  <si>
    <t>GANDHI RAJAT PARAGBHAI</t>
  </si>
  <si>
    <t>31120170626</t>
  </si>
  <si>
    <t>2017A1PS0626G</t>
  </si>
  <si>
    <t>DERICK S VEMPALA</t>
  </si>
  <si>
    <t>RITWIK PRABHAT</t>
  </si>
  <si>
    <t>SARVGYA KUMAR</t>
  </si>
  <si>
    <t>HARSHAL SUYASH MARATHE</t>
  </si>
  <si>
    <t>BAGANIKAR GOURAV UMESH</t>
  </si>
  <si>
    <t>SATYDEEP SINGH MATREJA</t>
  </si>
  <si>
    <t>ANANT BANSAL</t>
  </si>
  <si>
    <t>TUSHAR DAMANI</t>
  </si>
  <si>
    <t>SHREYA RAI</t>
  </si>
  <si>
    <t>AYUSH RANJAN</t>
  </si>
  <si>
    <t>DIVYA DINKAR HEGDE</t>
  </si>
  <si>
    <t>VERLEKAR MANN MANOHAR</t>
  </si>
  <si>
    <t>SHRUTI</t>
  </si>
  <si>
    <t>VIDIT MEHTA</t>
  </si>
  <si>
    <t>RITVIK HEGDE</t>
  </si>
  <si>
    <t>VIGNESH SATHYASEELAN</t>
  </si>
  <si>
    <t>NIRANJAN S</t>
  </si>
  <si>
    <t>PRATHMESH MAYANDE</t>
  </si>
  <si>
    <t>SWASTIK CHANDRA</t>
  </si>
  <si>
    <t>NELLUTLA SUMIR KAUSTHUB</t>
  </si>
  <si>
    <t>PARTH RAJNISHKUMAR BHAVSAR</t>
  </si>
  <si>
    <t>SRIVASTAVA RIA</t>
  </si>
  <si>
    <t>SREEHARI U KARTHA</t>
  </si>
  <si>
    <t>SHUBH KHANDELWAL</t>
  </si>
  <si>
    <t>DEV KUMAR SINGH</t>
  </si>
  <si>
    <t>SHREYANSH KAUSHIK</t>
  </si>
  <si>
    <t>GURMAN SINGH</t>
  </si>
  <si>
    <t>CHOBE ADITYA CHANDRASHEKHAR</t>
  </si>
  <si>
    <t>USMANPURKAR PARITOSH SANJAY</t>
  </si>
  <si>
    <t>VIVEK SOLOMON SEELI</t>
  </si>
  <si>
    <t>AAMOD VINAYAK ATRE</t>
  </si>
  <si>
    <t>PULAKSH KHIMESARA</t>
  </si>
  <si>
    <t>PRAHARSHITHA AYITHAPU</t>
  </si>
  <si>
    <t>VISHNU NAIR</t>
  </si>
  <si>
    <t>JOSHI ATHARVA NITIN</t>
  </si>
  <si>
    <t>MOHAMMED SHABBAR</t>
  </si>
  <si>
    <t>VEDANT PATNAIK</t>
  </si>
  <si>
    <t>ARVIND RAMAN</t>
  </si>
  <si>
    <t>AGRAWAL AKHILESH DEEPAK</t>
  </si>
  <si>
    <t>MUKUND DHAWAN</t>
  </si>
  <si>
    <t>JAIPURKAR PARAKH KISHOR</t>
  </si>
  <si>
    <t>MOHIT VIJAYVERGIYA</t>
  </si>
  <si>
    <t>ANUNAY RAJHANS</t>
  </si>
  <si>
    <t>PATIL SIDDESH SATISH</t>
  </si>
  <si>
    <t>WAIKAR SIDDHANT SHAILESH</t>
  </si>
  <si>
    <t>ISHIKA SUNIL KUMAR GUPTA</t>
  </si>
  <si>
    <t>MUSKAN AGARWAL</t>
  </si>
  <si>
    <t>JAIN AMEY MANOJKUMAR</t>
  </si>
  <si>
    <t>DEDHIA HET SOHIT</t>
  </si>
  <si>
    <t>M KOUNDINYA</t>
  </si>
  <si>
    <t>JASH VARDHAN JAIN</t>
  </si>
  <si>
    <t>VIBHOR MITTAL</t>
  </si>
  <si>
    <t>SHRENIK GOLECHHA</t>
  </si>
  <si>
    <t>ANURAG PANDEY</t>
  </si>
  <si>
    <t>ASHUTOSH VASHIST</t>
  </si>
  <si>
    <t>PROJIT DEY</t>
  </si>
  <si>
    <t>MAHOTSAV PRIYA</t>
  </si>
  <si>
    <t>UTKARSH RAJ</t>
  </si>
  <si>
    <t>KOHLI ANMOL SANJAY</t>
  </si>
  <si>
    <t>TUSHAR GUPTA</t>
  </si>
  <si>
    <t>IYER KAUSHIK PARAMESWARAN</t>
  </si>
  <si>
    <t>SHAHAPURKAR SARVESH MUKESH</t>
  </si>
  <si>
    <t>SOURADEEP CHAKRABORTY</t>
  </si>
  <si>
    <t>SHAURYA BANERJEE</t>
  </si>
  <si>
    <t>AMAN DINGWANI</t>
  </si>
  <si>
    <t>SARA A HARIS</t>
  </si>
  <si>
    <t>SAHIL GOYAL</t>
  </si>
  <si>
    <t>ANAND MADHU</t>
  </si>
  <si>
    <t>NEILALOHITH SHARMA</t>
  </si>
  <si>
    <t>DAVE PARTH MAHESH</t>
  </si>
  <si>
    <t>JASDEEP MEHNDIRATTA</t>
  </si>
  <si>
    <t>OYTRIK DAS</t>
  </si>
  <si>
    <t>AYUSH SARDA</t>
  </si>
  <si>
    <t>SENGUPTA AANAK ABHIMANYU</t>
  </si>
  <si>
    <t>SHAH BHOOMI BHOWMICK</t>
  </si>
  <si>
    <t>DESHMUKH CHINMAY TUSHAR</t>
  </si>
  <si>
    <t>PARDESHI HARSH ROHIT</t>
  </si>
  <si>
    <t>SHARAD JAIN</t>
  </si>
  <si>
    <t>PARTH MANGAL</t>
  </si>
  <si>
    <t>PHILIP J ALAPPAT</t>
  </si>
  <si>
    <t>AGRAWAL PRANALI PAWAN</t>
  </si>
  <si>
    <t>SAARTHAK MODI</t>
  </si>
  <si>
    <t>ANAND PRABHAKAR</t>
  </si>
  <si>
    <t>DEORE ATHARVA GUNWANT</t>
  </si>
  <si>
    <t>SHASHWAT GUPTA</t>
  </si>
  <si>
    <t>IYER RAJKUMAR VARSHA</t>
  </si>
  <si>
    <t>DARSHIL JIGNESH SHAH</t>
  </si>
  <si>
    <t>HARSH GOPALIKA</t>
  </si>
  <si>
    <t>DESHPANDE HARSHAL SANJEEV</t>
  </si>
  <si>
    <t>NIMBARTE SRUSHTI VINOD</t>
  </si>
  <si>
    <t>KOTHAPALLY UJWAL GOUD</t>
  </si>
  <si>
    <t>DAFTARY NEEL SUNIL</t>
  </si>
  <si>
    <t>JAY PATEL</t>
  </si>
  <si>
    <t>RANE DEVASHISH SATYAJIT</t>
  </si>
  <si>
    <t>TANMAY GOVIL</t>
  </si>
  <si>
    <t>ARYAN KABRA</t>
  </si>
  <si>
    <t>PATIL RAJASWA RAVINDRA</t>
  </si>
  <si>
    <t>NAMAN AGARWAL</t>
  </si>
  <si>
    <t>JOSHI MIHIR NITIN</t>
  </si>
  <si>
    <t>VARGHESE ROY</t>
  </si>
  <si>
    <t>MEHTA OJIT SHAILESH</t>
  </si>
  <si>
    <t>R HARIRAM</t>
  </si>
  <si>
    <t>ABHISHEK ANAND</t>
  </si>
  <si>
    <t>DALVI SIDDHESH PURUSHOTTAM</t>
  </si>
  <si>
    <t>JESWIN ELDHO</t>
  </si>
  <si>
    <t>SHAH KALASH BHAVIN</t>
  </si>
  <si>
    <t>ASHISH</t>
  </si>
  <si>
    <t>RAGHAV SANDEEP SHINGI</t>
  </si>
  <si>
    <t>SUBHRATAVA MANDAL</t>
  </si>
  <si>
    <t>AMAN JAIN</t>
  </si>
  <si>
    <t>VEDANG BHATT</t>
  </si>
  <si>
    <t>SAURAV KUMAR</t>
  </si>
  <si>
    <t>JAIN KUSH RAMESH</t>
  </si>
  <si>
    <t>ISHAN PATEL</t>
  </si>
  <si>
    <t>GANA SAI PRAVEEN KUNISETTI</t>
  </si>
  <si>
    <t>SONAWANE NEERAJ MILIND</t>
  </si>
  <si>
    <t>BHARGAVA KUSHAGRA JAYESH</t>
  </si>
  <si>
    <t>SARVESH KUMAR</t>
  </si>
  <si>
    <t>AYUSH HINGER</t>
  </si>
  <si>
    <t>LUV NATH</t>
  </si>
  <si>
    <t>ASHIR GOWARDHAN</t>
  </si>
  <si>
    <t>SURANA SAURABH VIJAY</t>
  </si>
  <si>
    <t>SALDANHA BRANDON HERALD</t>
  </si>
  <si>
    <t>SUJITH VULLAMPARTHI</t>
  </si>
  <si>
    <t>NAIR RISHI SAJIT</t>
  </si>
  <si>
    <t>DIVYANSHU PANDEY</t>
  </si>
  <si>
    <t>ARPIT RAJVANSHI</t>
  </si>
  <si>
    <t>MRIGANK JAIN</t>
  </si>
  <si>
    <t>SHASHWAT OORJIT AVASTHI</t>
  </si>
  <si>
    <t>SHASHANK KATARIA</t>
  </si>
  <si>
    <t>LAKSHYA GOYAL</t>
  </si>
  <si>
    <t>ADWAIT KULKARNI</t>
  </si>
  <si>
    <t>UPPADA AVINASH</t>
  </si>
  <si>
    <t>POORVI AMIT RAO</t>
  </si>
  <si>
    <t>ANUSHA SANJEEV PRADHAN</t>
  </si>
  <si>
    <t>TANVI PRASHANT GANU</t>
  </si>
  <si>
    <t>NAVNEET RAGHUNATH</t>
  </si>
  <si>
    <t>NIKITA AGRAWAL</t>
  </si>
  <si>
    <t>NIHAL REDDY PINGALI</t>
  </si>
  <si>
    <t>KAMAT JAY PRABODH</t>
  </si>
  <si>
    <t>SHAH KUNAL TEJASH</t>
  </si>
  <si>
    <t>DEVASHISH GUPTA</t>
  </si>
  <si>
    <t>MILAN JOB JOSE</t>
  </si>
  <si>
    <t>SREERAM M</t>
  </si>
  <si>
    <t>NIKHIL JACOB GEORGE</t>
  </si>
  <si>
    <t>DEVANSHU WAKHALE</t>
  </si>
  <si>
    <t>ADITYA ANAND</t>
  </si>
  <si>
    <t>SRIREDDY JAYA SATYA SRI HARSHA</t>
  </si>
  <si>
    <t>PATEL PREM PARIMALKUMAR</t>
  </si>
  <si>
    <t>I S RANJITH</t>
  </si>
  <si>
    <t>CEDRIC ALOYCIUS MARTIS</t>
  </si>
  <si>
    <t>GOSAVI ABHISHEK SANDEEP</t>
  </si>
  <si>
    <t>SHAIK MOHAMMED SHOAIB</t>
  </si>
  <si>
    <t>AKHIL PATIL</t>
  </si>
  <si>
    <t>DAVE YUG SAMIRKUMAR</t>
  </si>
  <si>
    <t>PATWARDHAN NISHAD SUBODH</t>
  </si>
  <si>
    <t>YASH BHARDWAJ</t>
  </si>
  <si>
    <t>TANISH YOGESH DHARIYAL</t>
  </si>
  <si>
    <t>DIVYANSH SHARMA</t>
  </si>
  <si>
    <t>TRINATH CHOUBEY</t>
  </si>
  <si>
    <t>AVI SHRIVASTAVA</t>
  </si>
  <si>
    <t>AQIL MOHAMED ARSHAD</t>
  </si>
  <si>
    <t>YANNUWAR SANKET VIKRANT</t>
  </si>
  <si>
    <t>KANISHQUE KUMAR</t>
  </si>
  <si>
    <t>KIRAN M S</t>
  </si>
  <si>
    <t>ADARSH KUMAR AGRAWAL</t>
  </si>
  <si>
    <t>SARVEPALLI SAI KRISHNA TEJA</t>
  </si>
  <si>
    <t>HARISHANKAR MUPPIRALA</t>
  </si>
  <si>
    <t>PARIKH MEET HEMANT</t>
  </si>
  <si>
    <t>ERANKI SATYANAND</t>
  </si>
  <si>
    <t>SHIKHAR ANAND SRIVASTAVA</t>
  </si>
  <si>
    <t>VENUGOPAL RANGANATHAN</t>
  </si>
  <si>
    <t>GLENN JOE PAUL</t>
  </si>
  <si>
    <t>ANANT GARG</t>
  </si>
  <si>
    <t>SHIVAM CHANDRA TRIPATHI</t>
  </si>
  <si>
    <t>AARYAN GOYAL</t>
  </si>
  <si>
    <t>MITHUN M NAIR</t>
  </si>
  <si>
    <t>NALAWADE RUSHIKESH JAYSING</t>
  </si>
  <si>
    <t>VINEET KUMAR AGARWAL</t>
  </si>
  <si>
    <t>GAURAV GHOSH</t>
  </si>
  <si>
    <t>SHETYE SAIRAJ VIJAY</t>
  </si>
  <si>
    <t>31120170529</t>
  </si>
  <si>
    <t>2017A4PS0529G</t>
  </si>
  <si>
    <t>BAGADIA HARSH MANOJ</t>
  </si>
  <si>
    <t>VARUN GAURAV CHOPRA</t>
  </si>
  <si>
    <t>YASH NIRMAL JAIN</t>
  </si>
  <si>
    <t>GOURAV ROY</t>
  </si>
  <si>
    <t>PAWAR PRANAV PRAMOD</t>
  </si>
  <si>
    <t>SHAH AAYUSH JAYESH</t>
  </si>
  <si>
    <t>MUKUND RATHI</t>
  </si>
  <si>
    <t>NAIK SHRIYASH PRAKASH</t>
  </si>
  <si>
    <t>SAMRIDH RAWAT</t>
  </si>
  <si>
    <t>SHASHWAT SRIVASTAVA</t>
  </si>
  <si>
    <t>GANDHI ANIKET SANTOSH</t>
  </si>
  <si>
    <t>SIDDHANT SINGH</t>
  </si>
  <si>
    <t>SARTHAK SHAH</t>
  </si>
  <si>
    <t>KALUSKAR DHRUV VIKRAM</t>
  </si>
  <si>
    <t>ARPIT KHANDELWAL</t>
  </si>
  <si>
    <t>TALATI HET SNEHALKUMAR</t>
  </si>
  <si>
    <t>RANDAD ONKAR OMPRAKASH</t>
  </si>
  <si>
    <t>PRITIS PRIYADARSI PRADHAN</t>
  </si>
  <si>
    <t>PRANJAL GAIKWAD</t>
  </si>
  <si>
    <t>JUNUTHULA SATYA SRI VIRINCHI</t>
  </si>
  <si>
    <t>SANTHOSH N</t>
  </si>
  <si>
    <t>PRABHNOOR SINGH DUGGAL</t>
  </si>
  <si>
    <t>ABHISHEK VERMA</t>
  </si>
  <si>
    <t>SHOURYA SINGH</t>
  </si>
  <si>
    <t>LIMAYE CHINMAY CHINTAMANI</t>
  </si>
  <si>
    <t>ADITYA KISHOR PHOPALE</t>
  </si>
  <si>
    <t>ANKUR PRAKASH</t>
  </si>
  <si>
    <t>LAKSHAY DHINGRA</t>
  </si>
  <si>
    <t>MANAS DIXIT</t>
  </si>
  <si>
    <t>NANDYALA SAI KRISHNA</t>
  </si>
  <si>
    <t>AMAAN HAKIM</t>
  </si>
  <si>
    <t>SANGHVI JASH VIPUL</t>
  </si>
  <si>
    <t>RAHUL SINGHAL</t>
  </si>
  <si>
    <t>GOKHALE CHINMAY SANDEEP</t>
  </si>
  <si>
    <t>SURYAVANSHI SHUBHAM DEEPAK</t>
  </si>
  <si>
    <t>RISHABH GOYAL</t>
  </si>
  <si>
    <t>PRANJAL SRIVASTAVA</t>
  </si>
  <si>
    <t>KSHITIJ KARAN</t>
  </si>
  <si>
    <t>GAHLOT HARSHIT SURENDRA</t>
  </si>
  <si>
    <t>GAURAV SINGH RAWAT</t>
  </si>
  <si>
    <t>SAURABH SHAHDADPURI</t>
  </si>
  <si>
    <t>VIPUL TIWARI</t>
  </si>
  <si>
    <t>SHAH PARTH CHIRAG</t>
  </si>
  <si>
    <t>RANE TEJAS UDAY</t>
  </si>
  <si>
    <t>ANIRUDH</t>
  </si>
  <si>
    <t>ANANY SHREY JAIN</t>
  </si>
  <si>
    <t>YASH RAJENDRA PATIL</t>
  </si>
  <si>
    <t>SAWANT ADVAIT JAYWANT</t>
  </si>
  <si>
    <t>HARSH SRIVASTAVA</t>
  </si>
  <si>
    <t>MIHIR VILAS DAHANUKAR</t>
  </si>
  <si>
    <t>SRIJA DUTTA</t>
  </si>
  <si>
    <t>PRABHU DIVYA UMESH</t>
  </si>
  <si>
    <t>SUHAS PRASANNA</t>
  </si>
  <si>
    <t>KRISHNA DATTA</t>
  </si>
  <si>
    <t>VINAYAK AGGARWAL</t>
  </si>
  <si>
    <t>CHANDRATRE ATHARV SHRIPAD</t>
  </si>
  <si>
    <t>SUJAY C SHARMA</t>
  </si>
  <si>
    <t>KONA MOHAN SRI NAGA SAI</t>
  </si>
  <si>
    <t>SONEJI VISARG BALKRISHNA</t>
  </si>
  <si>
    <t>A SRI SAI GANESH REDDY</t>
  </si>
  <si>
    <t>ANEKAIT HITESH KARIYA</t>
  </si>
  <si>
    <t>SURYA VATSALYA</t>
  </si>
  <si>
    <t>KANISHK KUMAR SINGH</t>
  </si>
  <si>
    <t>PRANJAL CHOUBEY</t>
  </si>
  <si>
    <t>SASAN ANIMESH</t>
  </si>
  <si>
    <t>PAI AMOL VIJAYANAND</t>
  </si>
  <si>
    <t>ADITYA CHOUDHARY</t>
  </si>
  <si>
    <t>ANNAVARAM NISHANTH</t>
  </si>
  <si>
    <t>BISWAJIT JENA</t>
  </si>
  <si>
    <t>HARSH BHIMRAJKA</t>
  </si>
  <si>
    <t>PATIL ADVAIT SAMIR</t>
  </si>
  <si>
    <t>RAHUL RAJEEV KARAJGIKAR</t>
  </si>
  <si>
    <t>KARTIK BHATIA</t>
  </si>
  <si>
    <t>SIDDAK SINGH BAKSHI</t>
  </si>
  <si>
    <t>SIMRANJEET SINGH</t>
  </si>
  <si>
    <t>AVI CHAUHAN</t>
  </si>
  <si>
    <t>HIMANSHU SHARMA</t>
  </si>
  <si>
    <t>RAJATH REGHUNATH</t>
  </si>
  <si>
    <t>ARSHDEEP SINGH</t>
  </si>
  <si>
    <t>PRIYESH SRIVASTAVA</t>
  </si>
  <si>
    <t>LIKHAR HIMANSHU VIJAY</t>
  </si>
  <si>
    <t>PREM GUPTA</t>
  </si>
  <si>
    <t>SHASHVAT SHUKLA</t>
  </si>
  <si>
    <t>SRISREYAS S</t>
  </si>
  <si>
    <t>KEERTHANA SRIKANTH</t>
  </si>
  <si>
    <t>SHELLY ELDO MATHEW</t>
  </si>
  <si>
    <t>ABHINAV JAIN</t>
  </si>
  <si>
    <t>ISHAN SANG</t>
  </si>
  <si>
    <t>SRI HARI CHIDELLA</t>
  </si>
  <si>
    <t>ADITHYA SAMAVEDHI</t>
  </si>
  <si>
    <t>JATIN BHATNAGAR</t>
  </si>
  <si>
    <t>NISHANT CHITKARA</t>
  </si>
  <si>
    <t>SWAPNIL SAXENA</t>
  </si>
  <si>
    <t>JASLEEN</t>
  </si>
  <si>
    <t>YASH CHATURVEDI</t>
  </si>
  <si>
    <t>ADITYA AHUJA</t>
  </si>
  <si>
    <t>HARNOOR DHINGRA</t>
  </si>
  <si>
    <t>PURBAYAN CHATTERJEE</t>
  </si>
  <si>
    <t>VIVEK SENGAR</t>
  </si>
  <si>
    <t>PRANAY GARG</t>
  </si>
  <si>
    <t>ANUMOLU VARSHA</t>
  </si>
  <si>
    <t>NIKHIL SRIVASTAVA</t>
  </si>
  <si>
    <t>S SAI KRISHNA</t>
  </si>
  <si>
    <t>SHAH HET DIVYANGKUMAR</t>
  </si>
  <si>
    <t>MANASA HARISH</t>
  </si>
  <si>
    <t>ABHISHEK CHAUDHARY</t>
  </si>
  <si>
    <t>ASHUTOSH ADHIKARI</t>
  </si>
  <si>
    <t>RICHI DUBEY</t>
  </si>
  <si>
    <t>MAAN DODIYA</t>
  </si>
  <si>
    <t>DHOOT ADITYA KAMALKUMAR</t>
  </si>
  <si>
    <t>JAYESH SWAMI</t>
  </si>
  <si>
    <t>AKSHIT SHARMA</t>
  </si>
  <si>
    <t>SAHIL JAIN</t>
  </si>
  <si>
    <t>NAYAK ARUJ</t>
  </si>
  <si>
    <t>PRAVIN  R</t>
  </si>
  <si>
    <t>PARANTAK SINGH</t>
  </si>
  <si>
    <t>BHAVYA AKHIL SARAF</t>
  </si>
  <si>
    <t>RISHABH ANAND</t>
  </si>
  <si>
    <t>AVISHREE KHARE</t>
  </si>
  <si>
    <t>SHREYASH SHUKLA</t>
  </si>
  <si>
    <t>SHASHWAT BADONI</t>
  </si>
  <si>
    <t>GUNJAN ARORA</t>
  </si>
  <si>
    <t>AYUSH PRANJAL</t>
  </si>
  <si>
    <t>ROHAN PRABHU KUNJIBETTU</t>
  </si>
  <si>
    <t>SHAH VIHAR KETULKUMAR</t>
  </si>
  <si>
    <t>RISHABH BAJPAI</t>
  </si>
  <si>
    <t>SHEJAL GUPTA</t>
  </si>
  <si>
    <t>ADITHYA VIMALAN</t>
  </si>
  <si>
    <t>WADHWANI OJAS MAHENDRA</t>
  </si>
  <si>
    <t>SHUBHAM AGARWAL</t>
  </si>
  <si>
    <t>DHEEMAN  KUANER</t>
  </si>
  <si>
    <t>SHUBHAD MATHUR</t>
  </si>
  <si>
    <t>CHINMAY GUPTA</t>
  </si>
  <si>
    <t>HARIOM SUNIL NARANG</t>
  </si>
  <si>
    <t>RANE ADVAIT PRASHANT</t>
  </si>
  <si>
    <t>RITVIK AGARWAL</t>
  </si>
  <si>
    <t>ASHRUT KUMAR</t>
  </si>
  <si>
    <t>YASH SANJEEV BARANWAL</t>
  </si>
  <si>
    <t>NIDHI ZARE</t>
  </si>
  <si>
    <t>HARSAROOR SOHAL</t>
  </si>
  <si>
    <t>SOMIL GUPTA</t>
  </si>
  <si>
    <t>MAYANK KAKKAR</t>
  </si>
  <si>
    <t>POORNESH S BABU</t>
  </si>
  <si>
    <t>PAI ABOLI VIJAYANAND</t>
  </si>
  <si>
    <t>VINIT KUMAR MUNJAL</t>
  </si>
  <si>
    <t>SURAJ SUDHEER MENON</t>
  </si>
  <si>
    <t>AJINKYA PANKAJ DESHPANDE</t>
  </si>
  <si>
    <t>BHARGAV PRAKASH</t>
  </si>
  <si>
    <t>DESAI JINEET HEMAL</t>
  </si>
  <si>
    <t>RAGHAV PRASAD</t>
  </si>
  <si>
    <t>JAY PANKAJ GALA</t>
  </si>
  <si>
    <t>TANMAY MATHUR</t>
  </si>
  <si>
    <t>AYUSH AGRAWAL</t>
  </si>
  <si>
    <t>AGRIM AGARWAL</t>
  </si>
  <si>
    <t>BORKAR SARVESH DATTAPRASAD</t>
  </si>
  <si>
    <t>SRIVASTAV PRATIKMOHANCHANDRAMOHAN</t>
  </si>
  <si>
    <t>NAHUSH HARIHAR KUMTA</t>
  </si>
  <si>
    <t>TARKESHWARA B S KAN</t>
  </si>
  <si>
    <t>ASHWANI SINGH</t>
  </si>
  <si>
    <t>PRAFFULLA TRIPATHI</t>
  </si>
  <si>
    <t>NIHAL SINGH</t>
  </si>
  <si>
    <t>MEHUL MOHAN</t>
  </si>
  <si>
    <t>BHOSALE PRANAV PRAMOD</t>
  </si>
  <si>
    <t>ABHINAV PATHAK</t>
  </si>
  <si>
    <t>MOHANISH MANOJ MHATRE</t>
  </si>
  <si>
    <t>ANSHUL SOOD</t>
  </si>
  <si>
    <t>TAEEB BANDWALA</t>
  </si>
  <si>
    <t>SHREYASH CHAUDHARI</t>
  </si>
  <si>
    <t>HARSH RAJ</t>
  </si>
  <si>
    <t>URVIL NILESHBHAI JIVANI</t>
  </si>
  <si>
    <t>PAPNOI ATHARVA LALIT</t>
  </si>
  <si>
    <t>ADITYA MOHAN</t>
  </si>
  <si>
    <t>AKHIL KUSHWAHA</t>
  </si>
  <si>
    <t>VAIBHAV MITTAL</t>
  </si>
  <si>
    <t>ISHAN SINGH</t>
  </si>
  <si>
    <t>SAHIL SARBADHIKARY</t>
  </si>
  <si>
    <t>JOSHI ABHISHEK MEHUL</t>
  </si>
  <si>
    <t>BHUBHANSHU GURJAR</t>
  </si>
  <si>
    <t>DOLLY KHANDELWAL</t>
  </si>
  <si>
    <t>SRI PARDHA CHIDELLA</t>
  </si>
  <si>
    <t>MILAN JAIN</t>
  </si>
  <si>
    <t>ANUPREET SINGH</t>
  </si>
  <si>
    <t>AMAN VAYA</t>
  </si>
  <si>
    <t>RITURAJ ROY</t>
  </si>
  <si>
    <t>ROHAN JAYESHKUMAR JOSHI</t>
  </si>
  <si>
    <t>DIVISHA GUPTA</t>
  </si>
  <si>
    <t>VASWANI ASHWIN PRAKASH</t>
  </si>
  <si>
    <t>SAMYAK JAIN</t>
  </si>
  <si>
    <t>DIVYANSHU SHEKHAR</t>
  </si>
  <si>
    <t>KAPOOR ADITYA MANISH</t>
  </si>
  <si>
    <t>CHIRAG MIDHA</t>
  </si>
  <si>
    <t>PAARTH DASSANI</t>
  </si>
  <si>
    <t>ISHAAN MANUDHANE</t>
  </si>
  <si>
    <t>BUDARAJU NAGA SAI PREETHAM</t>
  </si>
  <si>
    <t>AVIL ANEJA</t>
  </si>
  <si>
    <t>SHRESHTHA GUPTA</t>
  </si>
  <si>
    <t>NISHANTH SANJEEV</t>
  </si>
  <si>
    <t>RIJUL GANGULY</t>
  </si>
  <si>
    <t>ISHITA MEDIRATTA</t>
  </si>
  <si>
    <t>RESHMA SEBY JOHN</t>
  </si>
  <si>
    <t>RISHIKESH MANDAR VANARSE</t>
  </si>
  <si>
    <t>AKHIL ANAND TARIKERE</t>
  </si>
  <si>
    <t>AGARWAL ARCHIT PRADEEP</t>
  </si>
  <si>
    <t>PRANAV GURUPRASAD</t>
  </si>
  <si>
    <t>AMAL ASHISH DESAI</t>
  </si>
  <si>
    <t>OMKAR SANDEEP KULKARNI</t>
  </si>
  <si>
    <t>ANURAG MADNAWAT</t>
  </si>
  <si>
    <t>RAKSHIT MITTAL</t>
  </si>
  <si>
    <t>PANCHAL DEVANSHI SANDEEP</t>
  </si>
  <si>
    <t>PUNWATKAR DHAVAL PRADIP</t>
  </si>
  <si>
    <t>GARGI MILIND PATIL</t>
  </si>
  <si>
    <t>DWIVEDI BHARGAVI RAJIV</t>
  </si>
  <si>
    <t>KUNAL LADHANI</t>
  </si>
  <si>
    <t>BHARAT AGARWAL</t>
  </si>
  <si>
    <t>SHARAD CHITLANGIA</t>
  </si>
  <si>
    <t>YASH SANJAY AGGARWAL</t>
  </si>
  <si>
    <t>BHAVYA GUPTA</t>
  </si>
  <si>
    <t>SHRISH DUTTA</t>
  </si>
  <si>
    <t>PRANAY MATHUR</t>
  </si>
  <si>
    <t>SHASHWAT HEMANT KAKKAD</t>
  </si>
  <si>
    <t>YASIR P</t>
  </si>
  <si>
    <t>VENKAT AKSHAT BOLLAPRAGADA</t>
  </si>
  <si>
    <t>SHARAN RANJIT S</t>
  </si>
  <si>
    <t>UMANG GUPTA</t>
  </si>
  <si>
    <t>GANESHAN MALHOTRA</t>
  </si>
  <si>
    <t>SAGAR SHARMA</t>
  </si>
  <si>
    <t>ANIRUDH DUTT GOUR</t>
  </si>
  <si>
    <t>NISHTHA AGRAWAL</t>
  </si>
  <si>
    <t>PRAHALADH NARAYANAN</t>
  </si>
  <si>
    <t>RIYA SURAJ DOSHI</t>
  </si>
  <si>
    <t>ANURAG SHARMA</t>
  </si>
  <si>
    <t>SHREYANSA SUNDER DAS</t>
  </si>
  <si>
    <t>VAIBHAV RANJITH</t>
  </si>
  <si>
    <t>KEVIN PAUL SAMUVAL</t>
  </si>
  <si>
    <t>ADVAIT PRADHAN</t>
  </si>
  <si>
    <t>NIPUN AGARWAL</t>
  </si>
  <si>
    <t>LAAWANYA KISHOR</t>
  </si>
  <si>
    <t>TAAHA T NIZAM</t>
  </si>
  <si>
    <t>PRANAV BALAKRISHNAN</t>
  </si>
  <si>
    <t>GUPTA KSHITIJ ASHISH</t>
  </si>
  <si>
    <t>SIMRAN SINGH</t>
  </si>
  <si>
    <t>DAS UPAYAN ACHINTYA</t>
  </si>
  <si>
    <t>SAGAR SARBADHIKARY</t>
  </si>
  <si>
    <t>DHRUV RAJEEV DWIVEDI</t>
  </si>
  <si>
    <t>BHARAT DHIR</t>
  </si>
  <si>
    <t>NAIK PRANAV RAJEEV</t>
  </si>
  <si>
    <t>PATEL NAMRA RAKESH</t>
  </si>
  <si>
    <t>HARDIK AHUJA</t>
  </si>
  <si>
    <t>MAULIK RAVANI</t>
  </si>
  <si>
    <t>ANSHUMAN RAJHANS</t>
  </si>
  <si>
    <t>MOKSH BAINSLA</t>
  </si>
  <si>
    <t>AKANKSHA SAHOO</t>
  </si>
  <si>
    <t>GHANTA SUHAS</t>
  </si>
  <si>
    <t>SAJAG JAIN</t>
  </si>
  <si>
    <t>KSHITIJ CHHABRA</t>
  </si>
  <si>
    <t>HARSHIT JAITLY</t>
  </si>
  <si>
    <t>PREET SOROT</t>
  </si>
  <si>
    <t>MINASE SANIYA NIRANJAN</t>
  </si>
  <si>
    <t>JOSHI AKHILESH SUNIL</t>
  </si>
  <si>
    <t>PARTH GAUTAM</t>
  </si>
  <si>
    <t>RATNAKANT DINRAJ GOVENKER</t>
  </si>
  <si>
    <t>GANDHI GAURAV MEHUL</t>
  </si>
  <si>
    <t>SHRISTI SURENDRA NAYAR</t>
  </si>
  <si>
    <t>PHATAK ATHARVA YASHODHAN</t>
  </si>
  <si>
    <t>CHAUDHARI SHRAVAN SUNIL</t>
  </si>
  <si>
    <t>NIMISH DUBEY</t>
  </si>
  <si>
    <t>TAPDIA SHAGUN SANTOSH</t>
  </si>
  <si>
    <t>V SHESHASHAYEE BHARADWAJ</t>
  </si>
  <si>
    <t>SHIVAM THUKRAL</t>
  </si>
  <si>
    <t>PRIYANSHU CHOUDHARY</t>
  </si>
  <si>
    <t>ANIMESH SAHOO</t>
  </si>
  <si>
    <t>NAVANEETH KUMAR</t>
  </si>
  <si>
    <t>SHREERAM PANICKER</t>
  </si>
  <si>
    <t>HARSH SINGH</t>
  </si>
  <si>
    <t>YASH AIREN</t>
  </si>
  <si>
    <t>SANGEET NARAYAN</t>
  </si>
  <si>
    <t>PATHAK CHINMAY SHRIDHAR</t>
  </si>
  <si>
    <t>SANTOSH RAGHAV SRIVATSAN</t>
  </si>
  <si>
    <t>CHINMAY CHOUKSE</t>
  </si>
  <si>
    <t>ADITYA RAJESH JOSHI</t>
  </si>
  <si>
    <t>SREEKAR CHITTI</t>
  </si>
  <si>
    <t>POOVAYA A P</t>
  </si>
  <si>
    <t>HARSHWARDHAN DILIP SHIRODKAR</t>
  </si>
  <si>
    <t>CHILUMULA KRUPASAGAR REDDY</t>
  </si>
  <si>
    <t>MRINAV SAXENA</t>
  </si>
  <si>
    <t>ASWIN R</t>
  </si>
  <si>
    <t>THORWE PRATHMESH SUDHIR</t>
  </si>
  <si>
    <t>R S BALAJEE</t>
  </si>
  <si>
    <t>YASH SANJAY ZANWAR</t>
  </si>
  <si>
    <t>ATHARVA AJIT DINKAR</t>
  </si>
  <si>
    <t>HARSH RAWAT</t>
  </si>
  <si>
    <t>SANCHIT KRISHNA</t>
  </si>
  <si>
    <t>PAREKH PRASHIL BHAVESHBHAI</t>
  </si>
  <si>
    <t>RAHUL N SHANBHAG</t>
  </si>
  <si>
    <t>SHIRIN KAUSHIK</t>
  </si>
  <si>
    <t>ACHYUTH E. M.</t>
  </si>
  <si>
    <t>MUDIT JAIN</t>
  </si>
  <si>
    <t>ACHAREKAR NIDHAY DILIP</t>
  </si>
  <si>
    <t>HARKARAN SINGH TANDON</t>
  </si>
  <si>
    <t>SAWANT RIDDHESH RAJENDRA</t>
  </si>
  <si>
    <t>ARCHIT AGARWAL</t>
  </si>
  <si>
    <t>ATHARVA MAHESHWARI DHARWA</t>
  </si>
  <si>
    <t>GRANDHI ABHINAV</t>
  </si>
  <si>
    <t>MAHAJAN PRANAV PARAG</t>
  </si>
  <si>
    <t>HARSHVARDHAN MOHATA</t>
  </si>
  <si>
    <t>GOTTUMUKKALA ANAND BALAJI</t>
  </si>
  <si>
    <t>MEHTA SAMIDH VIMISH</t>
  </si>
  <si>
    <t>MEHTA IRISH HARESH</t>
  </si>
  <si>
    <t>ASHMEET KAUR CHANDOK</t>
  </si>
  <si>
    <t>TANYA KHERA</t>
  </si>
  <si>
    <t>DISHANK BHAYANA</t>
  </si>
  <si>
    <t>VAIDYA SHAIL NITIN</t>
  </si>
  <si>
    <t>GAURAV S</t>
  </si>
  <si>
    <t>ABHYANKAR SAEE AMIT</t>
  </si>
  <si>
    <t>AVIGYAN DASGUPTA</t>
  </si>
  <si>
    <t>NAVYA AGARWAL</t>
  </si>
  <si>
    <t>MANISH DASH</t>
  </si>
  <si>
    <t>CHETNA MALHOTRA</t>
  </si>
  <si>
    <t>AB RAHUL</t>
  </si>
  <si>
    <t>RAVIPATI J SATYA RAVI KUMAR</t>
  </si>
  <si>
    <t>GUMASTE DEVIKA SANJEEV</t>
  </si>
  <si>
    <t>ISHAN BANSAL</t>
  </si>
  <si>
    <t>SHUBHAM AJAY AGRAWAL</t>
  </si>
  <si>
    <t>SHREYAS MURTHY</t>
  </si>
  <si>
    <t>AVTANSH PANDEY</t>
  </si>
  <si>
    <t>AJAY SUBRAMANIAN</t>
  </si>
  <si>
    <t>MUKUND AGARWAL</t>
  </si>
  <si>
    <t>YAMMANURI LOKESH KUMAR</t>
  </si>
  <si>
    <t>DIVYAM SHREEVATSAL</t>
  </si>
  <si>
    <t>GUPTA MOHIT SUSHIL</t>
  </si>
  <si>
    <t>DHEERAJ SARASWAT</t>
  </si>
  <si>
    <t>ARJIT VERMA</t>
  </si>
  <si>
    <t>PRATIK RAVIKUMAR SANGHAVI</t>
  </si>
  <si>
    <t>ASHISH SINHA</t>
  </si>
  <si>
    <t>AMAN GUPTA</t>
  </si>
  <si>
    <t>S SIDHI RAM REDDY</t>
  </si>
  <si>
    <t>TEJASWINI JUPUDI</t>
  </si>
  <si>
    <t>DEBARSHI DEKA</t>
  </si>
  <si>
    <t>YASH JAIN</t>
  </si>
  <si>
    <t>NALIN MUJOO</t>
  </si>
  <si>
    <t>BHAVYA JAIN</t>
  </si>
  <si>
    <t>PUJA GHATIA</t>
  </si>
  <si>
    <t>SIDDHARTH V PURUSHOT</t>
  </si>
  <si>
    <t>AJWANI ROHAN DEEPAK</t>
  </si>
  <si>
    <t>NAMAN GUPTA</t>
  </si>
  <si>
    <t>ISHITA NEERAJ NIGAM</t>
  </si>
  <si>
    <t>PARAMBIR SINGH CHADHA</t>
  </si>
  <si>
    <t>AKANKSHA SHAILESH CHAUDHARI</t>
  </si>
  <si>
    <t>RAHUL RAJENDRA SHANBHAG</t>
  </si>
  <si>
    <t>PRANJALI PUSHKAR RANADE</t>
  </si>
  <si>
    <t>SASHYA SINHA</t>
  </si>
  <si>
    <t>ANANYA LAKSHMI HARITSA</t>
  </si>
  <si>
    <t>ANKIT MALLAPPA</t>
  </si>
  <si>
    <t>VED SANTOSH SIRDESHMUKH</t>
  </si>
  <si>
    <t>ANANYAA PATNAIK</t>
  </si>
  <si>
    <t>31120171936</t>
  </si>
  <si>
    <t>2017AAPS1936G</t>
  </si>
  <si>
    <t>ABHIJIT SHARMA VADAVALLI</t>
  </si>
  <si>
    <t>ADITYAVIKRAM PANDEY</t>
  </si>
  <si>
    <t>JAVDEKAR KUNAL SHIVKUMAR</t>
  </si>
  <si>
    <t>KARTIK KHANDELWAL</t>
  </si>
  <si>
    <t>ARYA AGARWAL</t>
  </si>
  <si>
    <t>ANGELINE SHARON</t>
  </si>
  <si>
    <t>KATHAN VASANI</t>
  </si>
  <si>
    <t>PRATEEK SONI</t>
  </si>
  <si>
    <t>SHRUTI SRIDHAR</t>
  </si>
  <si>
    <t>SHIVAM DINESH AGARWAL</t>
  </si>
  <si>
    <t>NIVEDITA GUPTA</t>
  </si>
  <si>
    <t>ROHAN M REGY</t>
  </si>
  <si>
    <t>V PRIYAL</t>
  </si>
  <si>
    <t>AKSHAY SHEKHAR</t>
  </si>
  <si>
    <t>RAGHUMANYU</t>
  </si>
  <si>
    <t>MADHULIKA BALAKUMAR</t>
  </si>
  <si>
    <t>SHENDE VALLARI VIVEK</t>
  </si>
  <si>
    <t>RIYA DHAR</t>
  </si>
  <si>
    <t>NAIK SHOUNAK SHESHADRI</t>
  </si>
  <si>
    <t>HARSHITHA REDDY VONTELA</t>
  </si>
  <si>
    <t>ANIKET CHANDRA</t>
  </si>
  <si>
    <t>PRAKHAR SANKRITYAYAN</t>
  </si>
  <si>
    <t>NIKITA SADHNANI</t>
  </si>
  <si>
    <t>PUNGALIYA NEEV VIKRAM</t>
  </si>
  <si>
    <t>APEKSHA DIXIT</t>
  </si>
  <si>
    <t>DEEKSHA JENA</t>
  </si>
  <si>
    <t>JOEL JOSEPH</t>
  </si>
  <si>
    <t>AADITI SUSHIL BASARKAR</t>
  </si>
  <si>
    <t>AYUSH PRATAP SINGH</t>
  </si>
  <si>
    <t>SAMRUDDHI JAIN</t>
  </si>
  <si>
    <t>SURAJ GUPTA</t>
  </si>
  <si>
    <t>UDDIT AGARWAL</t>
  </si>
  <si>
    <t>TALLURI ANKIT ROSHAN</t>
  </si>
  <si>
    <t>UTKARSH TEWARI</t>
  </si>
  <si>
    <t>DANDAMUDI UMA MANIKANTA</t>
  </si>
  <si>
    <t>ADITYA SINGH RATHORE</t>
  </si>
  <si>
    <t>LAWANDE SHARA</t>
  </si>
  <si>
    <t>PRANAV MEHTA</t>
  </si>
  <si>
    <t>SIDDHARTH KUMAR DUBEY</t>
  </si>
  <si>
    <t>YASH GOENKA</t>
  </si>
  <si>
    <t>ADARSH ANAND</t>
  </si>
  <si>
    <t>SANYUKTA JAIN</t>
  </si>
  <si>
    <t>ABHINAV BASU</t>
  </si>
  <si>
    <t>NRUPESH SURYA U</t>
  </si>
  <si>
    <t>TANMAY GARG</t>
  </si>
  <si>
    <t>TEJAS ASHUTOSH BHALERAO</t>
  </si>
  <si>
    <t>RAGHAV KAPOOR</t>
  </si>
  <si>
    <t>TADA LAHARI</t>
  </si>
  <si>
    <t>RAGHAV BHATIA</t>
  </si>
  <si>
    <t>MUSKAN GOEL</t>
  </si>
  <si>
    <t>NAVYA MISHRA</t>
  </si>
  <si>
    <t>SANJAY SRIRAM</t>
  </si>
  <si>
    <t>GAURI SHANKAR MISHRA</t>
  </si>
  <si>
    <t>SURAJ S M</t>
  </si>
  <si>
    <t>SREERAM PANIGRAHI</t>
  </si>
  <si>
    <t>ONKAR KISHOR MATHEKAR</t>
  </si>
  <si>
    <t>NANDU AS</t>
  </si>
  <si>
    <t>SHRUTI IYER</t>
  </si>
  <si>
    <t>BORSE AYUSH KISHOR</t>
  </si>
  <si>
    <t>MOHAMMED SAEED ARSHAQ</t>
  </si>
  <si>
    <t>ABHIJEET SINGH</t>
  </si>
  <si>
    <t>31120170565</t>
  </si>
  <si>
    <t>2017B3A10565G</t>
  </si>
  <si>
    <t>NAGAM SAI PAVAN KRISHNA</t>
  </si>
  <si>
    <t>SHIV KUMAR V</t>
  </si>
  <si>
    <t>RAGHAV KUMAR GUPTA</t>
  </si>
  <si>
    <t>RAHUL KUMAR</t>
  </si>
  <si>
    <t>GANDHI PATHIK HITESHBHAI</t>
  </si>
  <si>
    <t>TANVI MARKHEDKAR</t>
  </si>
  <si>
    <t>AYUSH MITTAL</t>
  </si>
  <si>
    <t>SHOBHIT SAXENA</t>
  </si>
  <si>
    <t>ARPIT SHUKLA</t>
  </si>
  <si>
    <t>VIHAN ANAND</t>
  </si>
  <si>
    <t>ANIRUDH RAMESH</t>
  </si>
  <si>
    <t>SHIVAM KASHYAP</t>
  </si>
  <si>
    <t>PURANJAY SAPRA</t>
  </si>
  <si>
    <t>SAMARTH SINGH CHAUHAN</t>
  </si>
  <si>
    <t>NISCHAY SOLANKI</t>
  </si>
  <si>
    <t>AIMAAN NADIRSHAH KASAM</t>
  </si>
  <si>
    <t>ARJUN AGARWAL</t>
  </si>
  <si>
    <t>SHIVANG GUPTA</t>
  </si>
  <si>
    <t>DHVANIL MILAN SANGHVI</t>
  </si>
  <si>
    <t>YASH BAGRA</t>
  </si>
  <si>
    <t>MUDIT AGARWAL</t>
  </si>
  <si>
    <t>HARSHIT PRUTHI</t>
  </si>
  <si>
    <t>AROHI DUREJA</t>
  </si>
  <si>
    <t>HARSHIT SHAH</t>
  </si>
  <si>
    <t>ISHA MAHESH AMONCAR</t>
  </si>
  <si>
    <t>SAKSHAM AGRAWAL</t>
  </si>
  <si>
    <t>ARSHIKA LALAN</t>
  </si>
  <si>
    <t>VIDIT LOHIA</t>
  </si>
  <si>
    <t>NAKHATE ANAND THEERTHA</t>
  </si>
  <si>
    <t>SAMRUDDHI SHAILESH BOTHARA</t>
  </si>
  <si>
    <t>B SUHAS SHANBHOGUE</t>
  </si>
  <si>
    <t>ASADALI HAZARIWALA</t>
  </si>
  <si>
    <t>PRIYA PARESH DESHPANDE</t>
  </si>
  <si>
    <t>YAMINI JHAWAR</t>
  </si>
  <si>
    <t>KSHITIJ ABHAY KAKADE</t>
  </si>
  <si>
    <t>BADIYANI SAGAR ASHWIN</t>
  </si>
  <si>
    <t>SARTHAK DWIVEDI</t>
  </si>
  <si>
    <t>KOTHARI HARDIK DARSHAK</t>
  </si>
  <si>
    <t>RITESH MOTIRAMANI</t>
  </si>
  <si>
    <t>HIRDAY AGRAWAL</t>
  </si>
  <si>
    <t>AKSHAT KHANDELWAL</t>
  </si>
  <si>
    <t>NISHCHAY MEHTA</t>
  </si>
  <si>
    <t>SHUBHAM KAVIA</t>
  </si>
  <si>
    <t>TUSHAR SINGH</t>
  </si>
  <si>
    <t>GABALE ANUSHKA NANDKISHOR</t>
  </si>
  <si>
    <t>YUVAM SHARMA</t>
  </si>
  <si>
    <t>AROHI JAIN</t>
  </si>
  <si>
    <t>PHADKE MAYANK RAJEEVLOCHAN</t>
  </si>
  <si>
    <t>VAIBHAV GUPTA</t>
  </si>
  <si>
    <t>PARIKH SHAILI BHAVIN</t>
  </si>
  <si>
    <t>PATIL TINA SANJAY</t>
  </si>
  <si>
    <t>KRATIK LODHA</t>
  </si>
  <si>
    <t>CHAPLOT SHUBHAM PARAS</t>
  </si>
  <si>
    <t>MEDHA BALUNI</t>
  </si>
  <si>
    <t>SRIJAN BARANWAL</t>
  </si>
  <si>
    <t>SANKET AGRAWAL</t>
  </si>
  <si>
    <t>RATHI NIMAI SUNIL</t>
  </si>
  <si>
    <t>SUKRITI MISHRA</t>
  </si>
  <si>
    <t>EVA GUPTA</t>
  </si>
  <si>
    <t>YASH AGARWAL</t>
  </si>
  <si>
    <t>BAREDDY VAMSIDHAR REDDY</t>
  </si>
  <si>
    <t>NALIN ARORA</t>
  </si>
  <si>
    <t>AYUSH MISHRA</t>
  </si>
  <si>
    <t>KSHITIJ B SINGH</t>
  </si>
  <si>
    <t>ROHAN BOHRA</t>
  </si>
  <si>
    <t>AMADHYA JAIN</t>
  </si>
  <si>
    <t>BHAGWAT PURVA PRASANNA</t>
  </si>
  <si>
    <t>RITHVIK BALAJI</t>
  </si>
  <si>
    <t>DHRUV GARG</t>
  </si>
  <si>
    <t>KUSHAGRA TRIPATHI</t>
  </si>
  <si>
    <t>AKUL A BADAMI</t>
  </si>
  <si>
    <t>DHARAM DHURANDHAR</t>
  </si>
  <si>
    <t>SHUBHAM KUMAR</t>
  </si>
  <si>
    <t>JASDEEP SINGH</t>
  </si>
  <si>
    <t>MEDHA JERATH</t>
  </si>
  <si>
    <t>HARSHDEEP SINGH SEHGAL</t>
  </si>
  <si>
    <t>SAUMYA SINGH</t>
  </si>
  <si>
    <t>DEVESH MANISH DIMBLE</t>
  </si>
  <si>
    <t>SHREYAS AUDHOLIA</t>
  </si>
  <si>
    <t>NAMRATA VERMA</t>
  </si>
  <si>
    <t>S SHRIRAM CHENNIAPPA</t>
  </si>
  <si>
    <t>JOSHI VIRAJ ABHAY</t>
  </si>
  <si>
    <t>SHIVAM SHARMA</t>
  </si>
  <si>
    <t>SHREYANSH GAUTAM</t>
  </si>
  <si>
    <t>RAJ GOSHAR</t>
  </si>
  <si>
    <t>BHAVE ARUSH ANAND</t>
  </si>
  <si>
    <t>AVIRAL BANSAL</t>
  </si>
  <si>
    <t>ADITHYA</t>
  </si>
  <si>
    <t>CHIRAG MITTAL</t>
  </si>
  <si>
    <t>EDDULA MOURYA REDDDY</t>
  </si>
  <si>
    <t>JAUHAR DHRUV AJOY</t>
  </si>
  <si>
    <t>GUDE MANASI VISHAL</t>
  </si>
  <si>
    <t>SHREYA MALLAMPALLI</t>
  </si>
  <si>
    <t>PADMANABHAN MURLI</t>
  </si>
  <si>
    <t>SHAH RAHIL HIMANSHU</t>
  </si>
  <si>
    <t>VITTHAL P YELLAMBALSE</t>
  </si>
  <si>
    <t>VINAYAK SHUKLA</t>
  </si>
  <si>
    <t>KUNWAR RANANJAY SINGH</t>
  </si>
  <si>
    <t>MAYANK CHATURVEDI</t>
  </si>
  <si>
    <t>RAJAT GOYAL</t>
  </si>
  <si>
    <t>AMANDEEP</t>
  </si>
  <si>
    <t>CHETAN KHANNA</t>
  </si>
  <si>
    <t>HARSHAVARDHAN K</t>
  </si>
  <si>
    <t>ABHYUDAY SINGH</t>
  </si>
  <si>
    <t>M S NANDAN</t>
  </si>
  <si>
    <t>MOITRISH MAJUMDAR</t>
  </si>
  <si>
    <t>RITIK NAWAL</t>
  </si>
  <si>
    <t>ABHEESHT SHARMA</t>
  </si>
  <si>
    <t>SHAH BHAVYA AMIT</t>
  </si>
  <si>
    <t>BEDARKAR KIMAYA SUNIL</t>
  </si>
  <si>
    <t>HARSHVARDHAN WALIA</t>
  </si>
  <si>
    <t>CHINMAY PRAKASH</t>
  </si>
  <si>
    <t>AYUSH TEWARI</t>
  </si>
  <si>
    <t>VIDIT SURESH PARAB</t>
  </si>
  <si>
    <t>PIYUSH AGARWAL</t>
  </si>
  <si>
    <t>AKSHAT ADARSH</t>
  </si>
  <si>
    <t>SIDDHARTH SURESH</t>
  </si>
  <si>
    <t>YASH GOYAL</t>
  </si>
  <si>
    <t>MARIGERI ADARSH UMESH</t>
  </si>
  <si>
    <t>GAURAV IYER</t>
  </si>
  <si>
    <t>REUBEN JOSEPH DSOUZA</t>
  </si>
  <si>
    <t>SAHIL KUMAR</t>
  </si>
  <si>
    <t>PRANIT RAJENDRA SETHIYA</t>
  </si>
  <si>
    <t>VARUN INDRAKUMAR SHAH</t>
  </si>
  <si>
    <t>PRABHU LAWANDE NIHAL HARISH</t>
  </si>
  <si>
    <t>VARSHITA MOGALAPALLI</t>
  </si>
  <si>
    <t>MANAV MALHOTRA</t>
  </si>
  <si>
    <t>MEERA RAMPRASAD</t>
  </si>
  <si>
    <t>SHAUNAK SRIVASTAVA</t>
  </si>
  <si>
    <t>NIRGUDKAR SHASHWAT MILIND</t>
  </si>
  <si>
    <t>31120170780</t>
  </si>
  <si>
    <t>2017B5A10780G</t>
  </si>
  <si>
    <t>GOPIREDDY VINAY REDDY</t>
  </si>
  <si>
    <t>AAYUSH SINGLA</t>
  </si>
  <si>
    <t>31120170825</t>
  </si>
  <si>
    <t>2017B5A10825G</t>
  </si>
  <si>
    <t>AVINASH KUMAR MISHRA</t>
  </si>
  <si>
    <t>SHIVANG SHUKLA</t>
  </si>
  <si>
    <t>BHAVYA SHARMA</t>
  </si>
  <si>
    <t>VOKKANT THAKKAR</t>
  </si>
  <si>
    <t>ANUBHAV AHLAWAT</t>
  </si>
  <si>
    <t>NAIK KEDAR SANDEEP</t>
  </si>
  <si>
    <t>GAURAV KHANDIGE</t>
  </si>
  <si>
    <t>SAMRIDH DEVA</t>
  </si>
  <si>
    <t>AGRAWAL AYUSH ROMI</t>
  </si>
  <si>
    <t>RAINA BANERJEE</t>
  </si>
  <si>
    <t>AMAN BHARDWAJ</t>
  </si>
  <si>
    <t>NAYAK SWARAJ PANKAJ</t>
  </si>
  <si>
    <t>NARVEKAR UTPAL RAJEEV</t>
  </si>
  <si>
    <t>RAJAGOPALAN BHARAT BHANU</t>
  </si>
  <si>
    <t>VIKARN SARASWAT</t>
  </si>
  <si>
    <t>HARSH BHARGAVA</t>
  </si>
  <si>
    <t>MAJALI ADITYA HEMANT</t>
  </si>
  <si>
    <t>RITHVIK TERENCE DSOUZA</t>
  </si>
  <si>
    <t>SANJAY KRISHNAN</t>
  </si>
  <si>
    <t>SHREESH PRASANNA KULKARNI</t>
  </si>
  <si>
    <t>NISAL SHREYAS SHAILESH</t>
  </si>
  <si>
    <t>DHEER MANISH JAIN</t>
  </si>
  <si>
    <t>HEDAOO SHARVARI MANOJ</t>
  </si>
  <si>
    <t>NIKHIL PRATAP SINGH BISHT</t>
  </si>
  <si>
    <t>VANSHIKA KAPOOR</t>
  </si>
  <si>
    <t>VAIBHAV CHAUDHARI</t>
  </si>
  <si>
    <t>MURARKA UTSAV ANIL</t>
  </si>
  <si>
    <t>RAHUL SAXENA</t>
  </si>
  <si>
    <t>YASHI DEWARI</t>
  </si>
  <si>
    <t>SIDHARTH SHARMA</t>
  </si>
  <si>
    <t>VYSHNAV VARMA</t>
  </si>
  <si>
    <t>DHRUV MADHWAL</t>
  </si>
  <si>
    <t>ASHWIN KUMAR K</t>
  </si>
  <si>
    <t>KARTIKEY SHARMA</t>
  </si>
  <si>
    <t>SARTHAK CHECKER</t>
  </si>
  <si>
    <t>ANKUSH SHARMA</t>
  </si>
  <si>
    <t>CHAINIKA SHAILESH SHAH</t>
  </si>
  <si>
    <t>RISHABH DAS</t>
  </si>
  <si>
    <t>ASWIN NARAYANAN V</t>
  </si>
  <si>
    <t>CHESHTA JOSHI</t>
  </si>
  <si>
    <t>SHRAVAN KUMAR SHETTY N</t>
  </si>
  <si>
    <t>N S PARRIVESH</t>
  </si>
  <si>
    <t>JOEL M SUNIL</t>
  </si>
  <si>
    <t>VEDANT DESAI</t>
  </si>
  <si>
    <t>VARAIYA RISHABH JAVADSHA</t>
  </si>
  <si>
    <t>ANIKET AGARWAL</t>
  </si>
  <si>
    <t>ADITYA SUBBARAMAN</t>
  </si>
  <si>
    <t>AGRAWAL VARAD KAMALKUMAR</t>
  </si>
  <si>
    <t>R ARUL MURUGAN</t>
  </si>
  <si>
    <t>ARNAV SHIVAKUMAR</t>
  </si>
  <si>
    <t>NISCHAL SREEKANTHASWAMY</t>
  </si>
  <si>
    <t>ASHWIN REVANKAR</t>
  </si>
  <si>
    <t>PADHMAPRIYA N</t>
  </si>
  <si>
    <t>ADITYA GOEL</t>
  </si>
  <si>
    <t>PAN KOUSTAV KOWSHIK</t>
  </si>
  <si>
    <t>HRISHIK MUKHERJEE</t>
  </si>
  <si>
    <t>DIVAKAR RAI</t>
  </si>
  <si>
    <t>CHAVAN PRATIK ASHOK</t>
  </si>
  <si>
    <t>ADVAIT ABHIJIT GOGATE</t>
  </si>
  <si>
    <t>NAMAN L SHAH</t>
  </si>
  <si>
    <t>OINDRILA GHOSH</t>
  </si>
  <si>
    <t>ARYAN AGRAWAL</t>
  </si>
  <si>
    <t>SAMEER KHAN</t>
  </si>
  <si>
    <t>SULAKSH SWAMI</t>
  </si>
  <si>
    <t>AISHWARYA PRATAP SINGH</t>
  </si>
  <si>
    <t>PARTH SACHAN</t>
  </si>
  <si>
    <t>RISHI DEVENDRA SINGH</t>
  </si>
  <si>
    <t>MANMEET KUMAR</t>
  </si>
  <si>
    <t>MOHITE MANAN MOHAN</t>
  </si>
  <si>
    <t>HRITIK VINAYAK LAL</t>
  </si>
  <si>
    <t>DEEPSHIKA DUTTA</t>
  </si>
  <si>
    <t>YASH JOSHI</t>
  </si>
  <si>
    <t>ISHAAN SHARMA</t>
  </si>
  <si>
    <t>NISHANT HINGE</t>
  </si>
  <si>
    <t>SIDDHANT SOMANI</t>
  </si>
  <si>
    <t>SHLOK ANAND VORA</t>
  </si>
  <si>
    <t>SAIMOON BEJ</t>
  </si>
  <si>
    <t>NIKHIL RAJESH</t>
  </si>
  <si>
    <t>VRUDHULA EASH SRINIVAS</t>
  </si>
  <si>
    <t>SHREYA KAPILA</t>
  </si>
  <si>
    <t>SIDDHANT SINHA</t>
  </si>
  <si>
    <t>AVINASH RAI</t>
  </si>
  <si>
    <t>AMARTYA ANJALI</t>
  </si>
  <si>
    <t>HARSHIL JAIN</t>
  </si>
  <si>
    <t>ZAIN ZAFAR</t>
  </si>
  <si>
    <t>KANISHKA SAXENA</t>
  </si>
  <si>
    <t>SAWANT HRUTWICK BHALCHANDRA</t>
  </si>
  <si>
    <t>NIKITA SAHU</t>
  </si>
  <si>
    <t>MANLEEN KAUR GUJRAL</t>
  </si>
  <si>
    <t>BORKAR YOGEN MILIND</t>
  </si>
  <si>
    <t>TOSHNIWAL YUKTI SANTOSH</t>
  </si>
  <si>
    <t>JOSHI ANIKET ASHUTOSH</t>
  </si>
  <si>
    <t>ARYAN OCHANI</t>
  </si>
  <si>
    <t>AKUL GHULYANI</t>
  </si>
  <si>
    <t>ANKIT SANGWAN</t>
  </si>
  <si>
    <t>KARTIK KOTHARI</t>
  </si>
  <si>
    <t>RAGHAV AHUJA</t>
  </si>
  <si>
    <t>BIKASH PRADHAN</t>
  </si>
  <si>
    <t>SHOBHIT SINGH</t>
  </si>
  <si>
    <t>GYAAN SINH AATREY</t>
  </si>
  <si>
    <t>VISHWA VIJETA</t>
  </si>
  <si>
    <t>SHORYA SAINI</t>
  </si>
  <si>
    <t>PRATYUSH SRIVASTAVA</t>
  </si>
  <si>
    <t>SUSHANT GOYAL</t>
  </si>
  <si>
    <t>ASHUTOSH YADAV</t>
  </si>
  <si>
    <t>AYUSH SONI</t>
  </si>
  <si>
    <t>APOORV KAUSHIK</t>
  </si>
  <si>
    <t>PRANAV KRISHNA  MUKKOLATH</t>
  </si>
  <si>
    <t>RAJ DEEPAK PATEL</t>
  </si>
  <si>
    <t>ADITYA SATEESH MAHAJAN</t>
  </si>
  <si>
    <t>BHARDWAJ MIHIR REETESH</t>
  </si>
  <si>
    <t>ADHYAYAN MAMGAIN</t>
  </si>
  <si>
    <t>DEEPSHIKHA TEWARI</t>
  </si>
  <si>
    <t>GANESH VENKATARAMAN BHARATWAJ</t>
  </si>
  <si>
    <t>ANSHUL SANDEEP JHAMB</t>
  </si>
  <si>
    <t>THAKKAR KARAN ARVINDKUMAR</t>
  </si>
  <si>
    <t>WAHIB SABIR KAPDI</t>
  </si>
  <si>
    <t>KULKARNI ADVAIT HARSHAD</t>
  </si>
  <si>
    <t>SHIVPRATAP NAKOOM</t>
  </si>
  <si>
    <t>ADITYA BHATT</t>
  </si>
  <si>
    <t>ANKIT RAJ</t>
  </si>
  <si>
    <t>LAKSHAY KATYAL</t>
  </si>
  <si>
    <t>NAIK NILAY SANJAY</t>
  </si>
  <si>
    <t>DESHPANDE PARTH PARAG</t>
  </si>
  <si>
    <t>ARNAV JASROTIA</t>
  </si>
  <si>
    <t>ADITYA K NAIR</t>
  </si>
  <si>
    <t>CHAVAN VEDANT VINOD</t>
  </si>
  <si>
    <t>ABDULLAH IMTIYAZ MUKADAM</t>
  </si>
  <si>
    <t>PRAJWAL M</t>
  </si>
  <si>
    <t>KARTHIK SURESH</t>
  </si>
  <si>
    <t>SAUMYA HEMANTKUMAR BHATT</t>
  </si>
  <si>
    <t>KINSHUK SINGH</t>
  </si>
  <si>
    <t>MADDINENI SAI VARSHITHA</t>
  </si>
  <si>
    <t>MANHAL RAHMAN</t>
  </si>
  <si>
    <t>SANSKRITI UMA</t>
  </si>
  <si>
    <t>KESHAV GOYAL</t>
  </si>
  <si>
    <t>SUDHANSHU MOHAN KASHYAP</t>
  </si>
  <si>
    <t>SARVESH GUPTA</t>
  </si>
  <si>
    <t>KAMMA VENKATA RAGHUVARAN</t>
  </si>
  <si>
    <t>GAURAV PARAG RANE</t>
  </si>
  <si>
    <t>ANSHUL SOMVANSHI</t>
  </si>
  <si>
    <t>ARYAN A SINGH</t>
  </si>
  <si>
    <t>SARTHAK GARG</t>
  </si>
  <si>
    <t>ANMOL MATHUR</t>
  </si>
  <si>
    <t>ADITYA SHETH</t>
  </si>
  <si>
    <t>NAMRA  PATEL</t>
  </si>
  <si>
    <t>DHRUV SINGH NEGI</t>
  </si>
  <si>
    <t>ABHINAV KUMAR</t>
  </si>
  <si>
    <t>AKSHAT PALOD</t>
  </si>
  <si>
    <t>B RAJA NARASIMHAN</t>
  </si>
  <si>
    <t>MUDIT SRIVASTAVA</t>
  </si>
  <si>
    <t>CHAUDHARI AKANKSHA NITIN</t>
  </si>
  <si>
    <t>MITANSH SINGLA</t>
  </si>
  <si>
    <t>SURAPANENI VARUN KARTHIK</t>
  </si>
  <si>
    <t>BHARAT GUPTA</t>
  </si>
  <si>
    <t>RAKTIMRAJ BORA</t>
  </si>
  <si>
    <t>RONAK SONI</t>
  </si>
  <si>
    <t>SARAIYA AMAN SMITESH</t>
  </si>
  <si>
    <t>NIKHIL JAIN</t>
  </si>
  <si>
    <t>DESAI VIDHI DEVANG</t>
  </si>
  <si>
    <t>YUGANSH DAVE</t>
  </si>
  <si>
    <t>MANAN PAREKH</t>
  </si>
  <si>
    <t>MOHIL GARG</t>
  </si>
  <si>
    <t>AYAN MILAN SINGH</t>
  </si>
  <si>
    <t>CHOUDHARY CHIRAYU YASH</t>
  </si>
  <si>
    <t>SHAURYA VERMA</t>
  </si>
  <si>
    <t>MOHIT</t>
  </si>
  <si>
    <t>SHREYASI SINHA</t>
  </si>
  <si>
    <t>SAURABH CHAUHAN</t>
  </si>
  <si>
    <t>ROHIT SINGH</t>
  </si>
  <si>
    <t>RATHI KUSHAL</t>
  </si>
  <si>
    <t>KUSHAGRA AGARWAL</t>
  </si>
  <si>
    <t>PRATHEMESH S PATIL</t>
  </si>
  <si>
    <t>DEVANSH RAJ</t>
  </si>
  <si>
    <t>MOHIT MAURYA</t>
  </si>
  <si>
    <t>YASH KHANNA</t>
  </si>
  <si>
    <t>GOEL TARANG DEEP</t>
  </si>
  <si>
    <t>VEDANT RAM MURKUTE</t>
  </si>
  <si>
    <t>VEDANSH DAYAL</t>
  </si>
  <si>
    <t>SIDDHARTHA JE</t>
  </si>
  <si>
    <t>APOORV SINGH</t>
  </si>
  <si>
    <t>SHIVESH SINHA</t>
  </si>
  <si>
    <t>AKASH KUMAR SINGH</t>
  </si>
  <si>
    <t>GAWALI PRATIK BANSI</t>
  </si>
  <si>
    <t>NIKHIL MAHADEV KAROTI</t>
  </si>
  <si>
    <t>VORA MIHIR KETAN</t>
  </si>
  <si>
    <t>ARYA SINGH</t>
  </si>
  <si>
    <t>ABIZER  LUQMANJI</t>
  </si>
  <si>
    <t>PRIYANKA SURESH KOTHARI</t>
  </si>
  <si>
    <t>NITYA  NIMMAGADDA</t>
  </si>
  <si>
    <t>PAVAN GAUTAM SARAVANAN</t>
  </si>
  <si>
    <t>SHREYANS  SANCHETI</t>
  </si>
  <si>
    <t>SHARMA RITVIK MANOJ KUMAR</t>
  </si>
  <si>
    <t>BHUWAN GUPTA</t>
  </si>
  <si>
    <t>NIKUNJ BAGRI</t>
  </si>
  <si>
    <t>ARSH MAHESH KORGAONKAR</t>
  </si>
  <si>
    <t>PIYUSH</t>
  </si>
  <si>
    <t>SUMIT SUNIL KUMAR</t>
  </si>
  <si>
    <t>UTKARSH KUMAR</t>
  </si>
  <si>
    <t>SARTH TALATI</t>
  </si>
  <si>
    <t>M RAHUL KRISHNAN</t>
  </si>
  <si>
    <t>DEVEN PAUL</t>
  </si>
  <si>
    <t>SIDDHANT SUNIL PAREKH</t>
  </si>
  <si>
    <t>ARYAN TRIVEDI</t>
  </si>
  <si>
    <t>SAH YASHRAJ VIJAY KUMAR</t>
  </si>
  <si>
    <t>SINGHWAL SHARNAM</t>
  </si>
  <si>
    <t>SHASHANK KUMAR</t>
  </si>
  <si>
    <t>DHYAN PATEL</t>
  </si>
  <si>
    <t>NAVANI NIHARIKA JHA</t>
  </si>
  <si>
    <t>PRANAV BHATIA</t>
  </si>
  <si>
    <t>VEDANT BORDIA</t>
  </si>
  <si>
    <t>HARIHARAN KALIMUTHU</t>
  </si>
  <si>
    <t>UTKARSH PRASHANT</t>
  </si>
  <si>
    <t>PRATIKSHIT BHARDWAJ</t>
  </si>
  <si>
    <t>MADA MOHIT VINAYA</t>
  </si>
  <si>
    <t>ABHAY KANT SHARMA</t>
  </si>
  <si>
    <t>KUMAR MOHAN CHOUDHARY</t>
  </si>
  <si>
    <t>AAKASH SOLANKI</t>
  </si>
  <si>
    <t>ADVAIT SHRIKANT MULAY</t>
  </si>
  <si>
    <t>KATOLE RUGVED RAVINDRA</t>
  </si>
  <si>
    <t>RAHUL JINDAL</t>
  </si>
  <si>
    <t>SHAH ARYA DIPESH</t>
  </si>
  <si>
    <t>PYDAH ANIRUDH</t>
  </si>
  <si>
    <t>HAREN CHOWDHRY</t>
  </si>
  <si>
    <t>ADITYA ROSHAN PATRO</t>
  </si>
  <si>
    <t>ADVITIYA SRIVASTAVA</t>
  </si>
  <si>
    <t>SOHAIL MULLA</t>
  </si>
  <si>
    <t>SHARAD MITTAL</t>
  </si>
  <si>
    <t>S VIGNESHWARAN</t>
  </si>
  <si>
    <t>AYUSH BAJPAI</t>
  </si>
  <si>
    <t>SHUBHANG BHARGAVA</t>
  </si>
  <si>
    <t>SARVEJEET SINGH</t>
  </si>
  <si>
    <t>PHUTANE KEDAR ABHIJEET</t>
  </si>
  <si>
    <t>ANANTH JONES</t>
  </si>
  <si>
    <t>NOEL JOHNSON</t>
  </si>
  <si>
    <t>ABHINAV KUMAR PAWAN</t>
  </si>
  <si>
    <t>PRITHVI RAMESH</t>
  </si>
  <si>
    <t>HEMANG AGRAWAL</t>
  </si>
  <si>
    <t>JAGTAP NISHANT NANASAHEB</t>
  </si>
  <si>
    <t>ANSHUMAN SINGH</t>
  </si>
  <si>
    <t>PINGALE MIHIR NITIN</t>
  </si>
  <si>
    <t>JOSHI SMIT DASHRATHKUMAR</t>
  </si>
  <si>
    <t>PRAGALBH DEV SINGH</t>
  </si>
  <si>
    <t>MULLAPUDI ABHIRAMA KARTHIKEYA</t>
  </si>
  <si>
    <t>MAGDUM MAYURESH VISHWAJEET</t>
  </si>
  <si>
    <t>HARSHVARDHAN CHANDIRASEKAR</t>
  </si>
  <si>
    <t>TANISHQ GULATI</t>
  </si>
  <si>
    <t>BHUPEN JITENDRA INGALE</t>
  </si>
  <si>
    <t>YAGYANT THACKER</t>
  </si>
  <si>
    <t>AANSHVEER</t>
  </si>
  <si>
    <t>SONPAWALE SHASHANK ANIL</t>
  </si>
  <si>
    <t>MIHIR OJHA</t>
  </si>
  <si>
    <t>RAGHURAM KRISHNA</t>
  </si>
  <si>
    <t>CHIPLUNKAR VARAD VINIT</t>
  </si>
  <si>
    <t>ANIRUDDH PREMDAS</t>
  </si>
  <si>
    <t>RITVIK PURANIK</t>
  </si>
  <si>
    <t>ASHVIN RAMESH</t>
  </si>
  <si>
    <t>ABHINAV KRISHNA</t>
  </si>
  <si>
    <t>BALUSU KANDARPA DATTA</t>
  </si>
  <si>
    <t>BANDARU VISHAL KUMAR</t>
  </si>
  <si>
    <t>RANVEERSINH C SHAMAL</t>
  </si>
  <si>
    <t>ADITYA SHRIVASTAV</t>
  </si>
  <si>
    <t>GANDHI UJWAL ABHAYKUMAR</t>
  </si>
  <si>
    <t>SHUBH AGARWAL</t>
  </si>
  <si>
    <t>SAKLANI KARAN RAJNEESH</t>
  </si>
  <si>
    <t>ADARSH SHREE SHRESTH</t>
  </si>
  <si>
    <t>ADITYAN DANGE</t>
  </si>
  <si>
    <t>SAWANE MOHIT MANISH</t>
  </si>
  <si>
    <t>NINAN NEIL EAPEN</t>
  </si>
  <si>
    <t>ANSHUL RAI</t>
  </si>
  <si>
    <t>ADITYA SINGH SOLANKI</t>
  </si>
  <si>
    <t>YEJJIPURAPU GANESH KUMAR</t>
  </si>
  <si>
    <t>MANAN SONI</t>
  </si>
  <si>
    <t>SUYOG JITENDRA SHINDE</t>
  </si>
  <si>
    <t>AMAL M NAIR</t>
  </si>
  <si>
    <t>K BADARI VISHAL</t>
  </si>
  <si>
    <t>KONDAPALKALA AKHIL</t>
  </si>
  <si>
    <t>VRUSHAL CHAUDHARI</t>
  </si>
  <si>
    <t>ASTITVA PATEL</t>
  </si>
  <si>
    <t>MALOO TUSHAR GOPAL</t>
  </si>
  <si>
    <t>DEVANG DHALL</t>
  </si>
  <si>
    <t>NAYAK ANIRUDDHA PAVANRAMA</t>
  </si>
  <si>
    <t>ADITYA ARYAN</t>
  </si>
  <si>
    <t>JAINAM SHAH</t>
  </si>
  <si>
    <t>PRANJAL ANAND</t>
  </si>
  <si>
    <t>GOYAL NISHTHA BRAJESH</t>
  </si>
  <si>
    <t>NISHANT YADAV</t>
  </si>
  <si>
    <t>HARSH</t>
  </si>
  <si>
    <t>MADHUR POL</t>
  </si>
  <si>
    <t>GAURAV KUMAR</t>
  </si>
  <si>
    <t>SHRESTH AGARWAL</t>
  </si>
  <si>
    <t>AKASH HARISH GUDI</t>
  </si>
  <si>
    <t>ARPIT  GUPTA</t>
  </si>
  <si>
    <t>SHREYAS REDDY BENIGERI</t>
  </si>
  <si>
    <t>SHIVANSH JAIN</t>
  </si>
  <si>
    <t>NIKHIL SHISHODIA</t>
  </si>
  <si>
    <t>31120180051</t>
  </si>
  <si>
    <t>2018A7PS0051G</t>
  </si>
  <si>
    <t>SHUBHANKAR KUMAR</t>
  </si>
  <si>
    <t>JAISWAL SARTHAK RAJESH</t>
  </si>
  <si>
    <t>GARIMA SHARMA</t>
  </si>
  <si>
    <t>PULKIT PURWAR</t>
  </si>
  <si>
    <t>SHUBH PRAGNESH SHAH</t>
  </si>
  <si>
    <t>MANE DIGVIJAYSINH SUJAYSINH</t>
  </si>
  <si>
    <t>WANDAN TIBREWAL</t>
  </si>
  <si>
    <t>DHRUV NAGPAL</t>
  </si>
  <si>
    <t>AADETYA JAISWAL</t>
  </si>
  <si>
    <t>SHREYANSH JOSHI</t>
  </si>
  <si>
    <t>ADITYA SURAJ KRISHNAN</t>
  </si>
  <si>
    <t>PRANAV GAUR</t>
  </si>
  <si>
    <t>S GOWTHAM KRISHNA</t>
  </si>
  <si>
    <t>S SETHURAM</t>
  </si>
  <si>
    <t>MANAV JAIN</t>
  </si>
  <si>
    <t>RISHI JAIN</t>
  </si>
  <si>
    <t>ABHINAV SHANKAR</t>
  </si>
  <si>
    <t>BODDUPALLI NIKHIL</t>
  </si>
  <si>
    <t>KIRTIKAR ATHARV ASHISH</t>
  </si>
  <si>
    <t>PATEL RISHABH SUNIL</t>
  </si>
  <si>
    <t>SHAH VISHWA VIPULKUMAR</t>
  </si>
  <si>
    <t>HETH JAGDIP SHETH</t>
  </si>
  <si>
    <t>SHETTY KARAN KAVITA</t>
  </si>
  <si>
    <t>BHAVYAM KAMAL</t>
  </si>
  <si>
    <t>NANDISH HITENDRA CHHEDA</t>
  </si>
  <si>
    <t>MAYANK SHEORAN</t>
  </si>
  <si>
    <t>PRABHUTVA AGRAWAL</t>
  </si>
  <si>
    <t>WANI SUSMIT NITIN</t>
  </si>
  <si>
    <t>ADITYA MISHRA</t>
  </si>
  <si>
    <t>AMAN AZIZ</t>
  </si>
  <si>
    <t>SHIVAM CHANDAK</t>
  </si>
  <si>
    <t>ROHAN AGARWAL</t>
  </si>
  <si>
    <t>AMEYA LAAD</t>
  </si>
  <si>
    <t>MUDIT AGRAWAL</t>
  </si>
  <si>
    <t>YASH KUMAR</t>
  </si>
  <si>
    <t>SHASHANK MITTAL</t>
  </si>
  <si>
    <t>PRATIK SANJAY BHIRUD</t>
  </si>
  <si>
    <t>DEVANSH AGGARWAL</t>
  </si>
  <si>
    <t>PARMESH KUMAR MATHUR</t>
  </si>
  <si>
    <t>JASHANPREET SINGH</t>
  </si>
  <si>
    <t>VIDISHA RAMA HEGDE</t>
  </si>
  <si>
    <t>AANAND S J</t>
  </si>
  <si>
    <t>ROCHISHNU BANERJEE</t>
  </si>
  <si>
    <t>SUBHJEET PATI</t>
  </si>
  <si>
    <t>MANAS MINNOOR</t>
  </si>
  <si>
    <t>PRATIK KUMAR BEHERA</t>
  </si>
  <si>
    <t>MRADUL BHATNAGAR</t>
  </si>
  <si>
    <t>ROHITAAS BERI</t>
  </si>
  <si>
    <t>MEGH K PATEL</t>
  </si>
  <si>
    <t>ARCHISH DE</t>
  </si>
  <si>
    <t>YASH NARANG</t>
  </si>
  <si>
    <t>VYBHAV JAYASANKAR</t>
  </si>
  <si>
    <t>PIYUSH MAHESHWARI</t>
  </si>
  <si>
    <t>SIVA SHANKAR MANGIPUDI</t>
  </si>
  <si>
    <t>SOUMIK DHUA</t>
  </si>
  <si>
    <t>SATYANSH SINGH</t>
  </si>
  <si>
    <t>WANDHEKAR SAURABH SANJAY</t>
  </si>
  <si>
    <t>SHAH MEET KETAN</t>
  </si>
  <si>
    <t>ARKA NAYAK</t>
  </si>
  <si>
    <t>PRASHANTH SREENIVASAN</t>
  </si>
  <si>
    <t>AADITYA SINGH</t>
  </si>
  <si>
    <t>MHALGI NINAD SUNIL</t>
  </si>
  <si>
    <t>ARPIT RAY</t>
  </si>
  <si>
    <t>MANAV P MEHTA</t>
  </si>
  <si>
    <t>PRAVEEN SRIDHAR</t>
  </si>
  <si>
    <t>PATIL SMITESH VIPIN</t>
  </si>
  <si>
    <t>S SAI VINEET</t>
  </si>
  <si>
    <t>DESAI PRAKRUT SHETALBHAI</t>
  </si>
  <si>
    <t>KULKARNI SHREYA GHANSHAM</t>
  </si>
  <si>
    <t>ABICHAL GHOSH</t>
  </si>
  <si>
    <t>NITISH SILSWAL</t>
  </si>
  <si>
    <t>PARV BUDHIRAJA</t>
  </si>
  <si>
    <t>SOMESH KUMAR SINGH</t>
  </si>
  <si>
    <t>PATADE ADVAIT SUDHIR</t>
  </si>
  <si>
    <t>SWAPNIL AHLAWAT</t>
  </si>
  <si>
    <t>ASHUTOSH SHARMA</t>
  </si>
  <si>
    <t>PRATEEK GOYAL</t>
  </si>
  <si>
    <t>ARJUN BAJPAI</t>
  </si>
  <si>
    <t>BHATT APOORVKUMAR ATULKUMAR</t>
  </si>
  <si>
    <t>DIVYANSH SINGHAL</t>
  </si>
  <si>
    <t>ALAN TOM JOSE</t>
  </si>
  <si>
    <t>JINIT SHAH</t>
  </si>
  <si>
    <t>RISHIT MAYUR PATEL</t>
  </si>
  <si>
    <t>PREEYAM SAHU</t>
  </si>
  <si>
    <t>ROHIT GARG</t>
  </si>
  <si>
    <t>ABHIGYAN UTSAV</t>
  </si>
  <si>
    <t>TANISHQ NANDAN</t>
  </si>
  <si>
    <t>AMIT CHAUHAN</t>
  </si>
  <si>
    <t>AALOK SINGH</t>
  </si>
  <si>
    <t>SIDDHARTH SHARMA</t>
  </si>
  <si>
    <t>AMAN PATEL</t>
  </si>
  <si>
    <t>VOOKA RAM KISHAN</t>
  </si>
  <si>
    <t>AGRAWAL TANISH RAJESHKUMAR</t>
  </si>
  <si>
    <t>RAMIT SHIVANSH</t>
  </si>
  <si>
    <t>DIVYAM BANKIMKUMAR SHAH</t>
  </si>
  <si>
    <t>ROHIT MITRA</t>
  </si>
  <si>
    <t>CHANDWANI NAMIT DEVENDRA</t>
  </si>
  <si>
    <t>MEGHAVI GUPTA</t>
  </si>
  <si>
    <t>VEDANT RAMESH CHAVDA</t>
  </si>
  <si>
    <t>ANJUM KATARIA</t>
  </si>
  <si>
    <t>ABHIJEET JAIN</t>
  </si>
  <si>
    <t>SHIVAM SINGHAL</t>
  </si>
  <si>
    <t>RANKA SHARANYA MILIND</t>
  </si>
  <si>
    <t>ANIRUDH NAGARAJ</t>
  </si>
  <si>
    <t>PIYUSH RANJAN DEB</t>
  </si>
  <si>
    <t>PARTH AGRAWAL</t>
  </si>
  <si>
    <t>NITIN K</t>
  </si>
  <si>
    <t>ATISHAY JAIN</t>
  </si>
  <si>
    <t>SUMIT KUMAR</t>
  </si>
  <si>
    <t>VISHISHT AGARWAL</t>
  </si>
  <si>
    <t>CHETAN GUPTA</t>
  </si>
  <si>
    <t>SAVIO JOMTON</t>
  </si>
  <si>
    <t>ATHARVA TRIVEDI</t>
  </si>
  <si>
    <t>PIMPARKAR PARTH AJAY</t>
  </si>
  <si>
    <t>JASKARAN SINGH BHATIA</t>
  </si>
  <si>
    <t>RATHI PARAG  SHYAMSUNDAR</t>
  </si>
  <si>
    <t>MAHAK KOTHARI</t>
  </si>
  <si>
    <t>NILESH KUMAR GUPTA</t>
  </si>
  <si>
    <t>NACHIKET AGRAWAL</t>
  </si>
  <si>
    <t>SARTHAK AJMERA</t>
  </si>
  <si>
    <t>SUGAM AGRAWAL</t>
  </si>
  <si>
    <t>MALI SHREYAS SHANKAR</t>
  </si>
  <si>
    <t>DEVANSHU SHAH</t>
  </si>
  <si>
    <t>ISHANT</t>
  </si>
  <si>
    <t>NISHANT SINGH</t>
  </si>
  <si>
    <t>ADITYA JAIN</t>
  </si>
  <si>
    <t>SHAH KUSHAL SNEHAL</t>
  </si>
  <si>
    <t>SANYA GARG</t>
  </si>
  <si>
    <t>SIDDHARTH S</t>
  </si>
  <si>
    <t>ARYAMAN SARMAH</t>
  </si>
  <si>
    <t>ABHINAV LALWANI</t>
  </si>
  <si>
    <t>MAYANK MITTAL</t>
  </si>
  <si>
    <t>ADARSH NANDANWAR</t>
  </si>
  <si>
    <t>V.P.KIRAN</t>
  </si>
  <si>
    <t>SAUBHAGYA SHUKLA</t>
  </si>
  <si>
    <t>PHADNIS ATHARVA  SHEKHAR</t>
  </si>
  <si>
    <t>SHUBHAM DALVI</t>
  </si>
  <si>
    <t>NUPUR FUNKWAL</t>
  </si>
  <si>
    <t>SOHAM SACHIN SARPOTDAR</t>
  </si>
  <si>
    <t>AJAY JAMES ALEX</t>
  </si>
  <si>
    <t>ARAV BHARADWAJ</t>
  </si>
  <si>
    <t>NIKHIL JINDAL</t>
  </si>
  <si>
    <t>PRANAV PATERIYA</t>
  </si>
  <si>
    <t>VISHNUBHOTLA SHANMUKHA ADITYA</t>
  </si>
  <si>
    <t>MUNAGA SAI VENKATESH PRASAD</t>
  </si>
  <si>
    <t>ASEEM JUNEJA</t>
  </si>
  <si>
    <t>AAYUSH MATHUR</t>
  </si>
  <si>
    <t>M V SHASHANK</t>
  </si>
  <si>
    <t>AVDHOOT NITIN BHANDARE</t>
  </si>
  <si>
    <t>YASHU BHATNAGAR</t>
  </si>
  <si>
    <t>SATASIYA AKASH JAYANTIBHAI</t>
  </si>
  <si>
    <t>ADITYA BHANDARI</t>
  </si>
  <si>
    <t>ROHAN  KUMAR</t>
  </si>
  <si>
    <t>MILI DILIP DOSHI</t>
  </si>
  <si>
    <t>RAHUL  HOLANI</t>
  </si>
  <si>
    <t>VIVEK  ARORA</t>
  </si>
  <si>
    <t>ISHA  SETHI</t>
  </si>
  <si>
    <t>VISHAL AMBER REVANUR</t>
  </si>
  <si>
    <t>INDRAJITT  VALSARAJ</t>
  </si>
  <si>
    <t>VAIBHAV KAMATKAR ROUDURI</t>
  </si>
  <si>
    <t>ATHARV YOGESHWAR SONWANE</t>
  </si>
  <si>
    <t>SHREYAS  SARANGI</t>
  </si>
  <si>
    <t>ADITYA KRISHNA SANGINENI</t>
  </si>
  <si>
    <t>VYSHNAVI BADRINARAYANAN</t>
  </si>
  <si>
    <t>PRATIK LAXMIKANT PATIL</t>
  </si>
  <si>
    <t>SURYANSH SINGH RAWAT</t>
  </si>
  <si>
    <t>GUPTA SHIVANGI</t>
  </si>
  <si>
    <t>MADHAV M ANAND</t>
  </si>
  <si>
    <t>PARTH AGGARWAL</t>
  </si>
  <si>
    <t>SIDHARTH SINGHAL</t>
  </si>
  <si>
    <t>AMAN GEHANI</t>
  </si>
  <si>
    <t>NINAD RAJENDRAKUMAR MARATHE</t>
  </si>
  <si>
    <t>SUMUKH DATTARAM PINGE</t>
  </si>
  <si>
    <t>PILLAI ADITHYA AJOY KUMAR</t>
  </si>
  <si>
    <t>ARPIT BHARADWAJ</t>
  </si>
  <si>
    <t>NAVYA JAIN</t>
  </si>
  <si>
    <t>APOORVA SUBHASH BAJAJ</t>
  </si>
  <si>
    <t>EIBEL SALIL</t>
  </si>
  <si>
    <t>ANSHIT GARG</t>
  </si>
  <si>
    <t>ROHIT KHANDELWAL</t>
  </si>
  <si>
    <t>HARSH VERMA</t>
  </si>
  <si>
    <t>AVNEESH HOTA</t>
  </si>
  <si>
    <t>AYUSH VIJ</t>
  </si>
  <si>
    <t>NEELAY SHAH</t>
  </si>
  <si>
    <t>ANUSHKA PANDA</t>
  </si>
  <si>
    <t>RITVIK OHRI</t>
  </si>
  <si>
    <t>S SAI SIDDHARTH</t>
  </si>
  <si>
    <t>SAMARJEET SINGH</t>
  </si>
  <si>
    <t>NILESH RAGHUVANSHI</t>
  </si>
  <si>
    <t>SHOBHIT MEHTA</t>
  </si>
  <si>
    <t>TANMAY BOTHRA</t>
  </si>
  <si>
    <t>JABADE ADITYA MANDAR</t>
  </si>
  <si>
    <t>YATIK BUDHRANI</t>
  </si>
  <si>
    <t>MOHD KHIZIR SIDDIQUI</t>
  </si>
  <si>
    <t>VATSAL AGARWAL</t>
  </si>
  <si>
    <t>GALA JAINAM MANOJ</t>
  </si>
  <si>
    <t>ROHAN KISHORE</t>
  </si>
  <si>
    <t>UDAY BHATT</t>
  </si>
  <si>
    <t>DEV PATEL</t>
  </si>
  <si>
    <t>DON SUNNY</t>
  </si>
  <si>
    <t>DSOUZA DEON NIGEL ROSHAN DERIL</t>
  </si>
  <si>
    <t>PARAS GARG</t>
  </si>
  <si>
    <t>PRIYESH KANT</t>
  </si>
  <si>
    <t>PRANAV MISHRA</t>
  </si>
  <si>
    <t>MANAS AGARWAL</t>
  </si>
  <si>
    <t>DHRUV PAHUJA</t>
  </si>
  <si>
    <t>KARTIK TARSOLIA</t>
  </si>
  <si>
    <t>KUNJIR ROHAN SHARAD</t>
  </si>
  <si>
    <t>ANNWESHA PANDA</t>
  </si>
  <si>
    <t>MUGDHA MULEY</t>
  </si>
  <si>
    <t>AYUSH KATIYAR</t>
  </si>
  <si>
    <t>KAGITALA TEJ SAI PRANAV REDDY</t>
  </si>
  <si>
    <t>BANDI BHAVANI SATISH</t>
  </si>
  <si>
    <t>AKSHAT SINGH</t>
  </si>
  <si>
    <t>PREETISH JAIN</t>
  </si>
  <si>
    <t>NAMAN GARG</t>
  </si>
  <si>
    <t>RUSHIL DESAI</t>
  </si>
  <si>
    <t>KARAN HARISH SONI</t>
  </si>
  <si>
    <t>M JAI SIDHARTH</t>
  </si>
  <si>
    <t>JITHESWAR J</t>
  </si>
  <si>
    <t>SRIDHAR DHAMIJA</t>
  </si>
  <si>
    <t>MEHTA JASH MEHUL</t>
  </si>
  <si>
    <t>IKKURTHI VARUN MANIKANTA TEJA</t>
  </si>
  <si>
    <t>VARANASI KARTHIKEYA SHARMA</t>
  </si>
  <si>
    <t>RUPALI  ASHISH RANIWALA</t>
  </si>
  <si>
    <t>P HIMA VARSHITH REDDY</t>
  </si>
  <si>
    <t>AAKASH JAGDISH KHOSLA</t>
  </si>
  <si>
    <t>AYUSH KUMAR</t>
  </si>
  <si>
    <t>ABHIVANDAN GANDHI</t>
  </si>
  <si>
    <t>RUPINDER KAUR</t>
  </si>
  <si>
    <t>ARIJIT GUPTA</t>
  </si>
  <si>
    <t>VARUN</t>
  </si>
  <si>
    <t>DHRUV SURESH</t>
  </si>
  <si>
    <t>SIDHARTHA MISHRA</t>
  </si>
  <si>
    <t>RISHEE  RAMESH</t>
  </si>
  <si>
    <t>SAKETH SAI MALLEPADDI</t>
  </si>
  <si>
    <t>SRIDEVI  PAMARTHI</t>
  </si>
  <si>
    <t>SHRESTHA  SARKAR</t>
  </si>
  <si>
    <t>KHUSHEE AGNIHOTRI</t>
  </si>
  <si>
    <t>VAIBHAVI GARG</t>
  </si>
  <si>
    <t>VEDANT MOHANTY</t>
  </si>
  <si>
    <t>MANIKANDAN GUNASEELAN</t>
  </si>
  <si>
    <t>SOMYA SAWLANI</t>
  </si>
  <si>
    <t>SALIAN SURAJ SANJEEV</t>
  </si>
  <si>
    <t>PARTH DUBEY</t>
  </si>
  <si>
    <t>SHAMIK MITRA MAJUMDAR</t>
  </si>
  <si>
    <t>TALREJA  RIA DEEPAK</t>
  </si>
  <si>
    <t>RICHA CHETAN NAIK</t>
  </si>
  <si>
    <t>ARYANSH GOEL</t>
  </si>
  <si>
    <t>DEVANSH GUPTA</t>
  </si>
  <si>
    <t>ADVAIT NERLIKAR</t>
  </si>
  <si>
    <t>PALAK GOEL</t>
  </si>
  <si>
    <t>ANJALI KADAMBI</t>
  </si>
  <si>
    <t>BEJAGAMWAR SANKET ATUL</t>
  </si>
  <si>
    <t>SAWANT YASH SANDEEP</t>
  </si>
  <si>
    <t>JHA SHIVANK SUDHIR</t>
  </si>
  <si>
    <t>ARYAN BHARDWAJ</t>
  </si>
  <si>
    <t>MEHTA PARTH DEEPAK</t>
  </si>
  <si>
    <t>ADITYA KRISHNA</t>
  </si>
  <si>
    <t>SAKTHIVELAN KARTHIKEYAN</t>
  </si>
  <si>
    <t>RISHABH MISHRA</t>
  </si>
  <si>
    <t>KARTIK BHARDWAJ H</t>
  </si>
  <si>
    <t>ARUNABH KASHYAP</t>
  </si>
  <si>
    <t>VADDIPARTHI ADITYA SRIVATSAV</t>
  </si>
  <si>
    <t>RISHABH VAIDYA</t>
  </si>
  <si>
    <t>ADITI UMASHANKAR</t>
  </si>
  <si>
    <t>PRASHANT RAMESH JHA</t>
  </si>
  <si>
    <t>ANISHIK GUPTA</t>
  </si>
  <si>
    <t>SIDHARTHA ASHOK JAIN</t>
  </si>
  <si>
    <t>PUNYA PARAG MODI</t>
  </si>
  <si>
    <t>HRISHIK SAGAR</t>
  </si>
  <si>
    <t>AKSHAR TIWARI</t>
  </si>
  <si>
    <t>RISHABH PANDEY</t>
  </si>
  <si>
    <t>TEJAS GOKHALE</t>
  </si>
  <si>
    <t>RISHABH PATRA</t>
  </si>
  <si>
    <t>AKASH BHANDARI</t>
  </si>
  <si>
    <t>AMAN KUMAR</t>
  </si>
  <si>
    <t>PATIL GURUDATTA VIJAY</t>
  </si>
  <si>
    <t>SOHAM SANDIP AWATE</t>
  </si>
  <si>
    <t>RITICK SRIVASTAVA</t>
  </si>
  <si>
    <t>VAIBHAV AGRAWAL</t>
  </si>
  <si>
    <t>RANDHIR SHARMA</t>
  </si>
  <si>
    <t>PATEL HIMAY PIYUSH</t>
  </si>
  <si>
    <t>ANIRUDHA SHRINIVAS</t>
  </si>
  <si>
    <t>AMIT SANJAY KSHIRSAGAR</t>
  </si>
  <si>
    <t>G VIPIN VARDHAN REDDY</t>
  </si>
  <si>
    <t>AADHAR SHARMA</t>
  </si>
  <si>
    <t>THOTAKURI SAI AMITH CHOWDARY</t>
  </si>
  <si>
    <t>BIDWAI ADITYA DILIP</t>
  </si>
  <si>
    <t>AKULA VAMSI</t>
  </si>
  <si>
    <t>R HARISHANKAR</t>
  </si>
  <si>
    <t>RACHEPALLI PRANEETH KUMAR</t>
  </si>
  <si>
    <t>AMAN KUMAR TIWARI</t>
  </si>
  <si>
    <t>NISHIT DHAR DIWAN</t>
  </si>
  <si>
    <t>TESHYANSH VATSYAYAN</t>
  </si>
  <si>
    <t>VAIBHAV BHUSHAN</t>
  </si>
  <si>
    <t>AMIT VIGNESHWAR HEGDE</t>
  </si>
  <si>
    <t>SHASHANK MADHUSUDHAN</t>
  </si>
  <si>
    <t>ADITYA RATHORE</t>
  </si>
  <si>
    <t>UTKARSH TRIPATHI</t>
  </si>
  <si>
    <t>SHILPI AGRAWAL</t>
  </si>
  <si>
    <t>PATNANA VENKATA SAI</t>
  </si>
  <si>
    <t>AGNIGUNDALA RAMYA</t>
  </si>
  <si>
    <t>SAMESH LAKHOTIA</t>
  </si>
  <si>
    <t>THUKRAL SHAURYA MANISH</t>
  </si>
  <si>
    <t>DEVSHIVAM DHAWAN</t>
  </si>
  <si>
    <t>VISHAL SINGH</t>
  </si>
  <si>
    <t>JADHAV PRASAD DATTATRAY</t>
  </si>
  <si>
    <t>VEDANT SHAH</t>
  </si>
  <si>
    <t>AKSHAT KHARBANDA</t>
  </si>
  <si>
    <t>AMAN BOMMENA</t>
  </si>
  <si>
    <t>SHASHWAT SINHA</t>
  </si>
  <si>
    <t>DIVYANSHU SINGH</t>
  </si>
  <si>
    <t>AMRIT RAMESH MANGALVEDHEKAR</t>
  </si>
  <si>
    <t>SHANTAM MOHATA</t>
  </si>
  <si>
    <t>DESHPANDE SOHAM SUDHARM</t>
  </si>
  <si>
    <t>SAMAR SEHGAL</t>
  </si>
  <si>
    <t>PULKIT MITTAL</t>
  </si>
  <si>
    <t>B FAIROZ</t>
  </si>
  <si>
    <t>ARAVIND  KAMALAKKANNAN</t>
  </si>
  <si>
    <t>ATMAN  KAR</t>
  </si>
  <si>
    <t>NIKHIL RAVI KOUNDINYA</t>
  </si>
  <si>
    <t>ASHLESHA VINAY DESHMUKH</t>
  </si>
  <si>
    <t>HARISH  UTHAYAKUMAR</t>
  </si>
  <si>
    <t>SYAMITHA SREE RAVU</t>
  </si>
  <si>
    <t>NIRBHAY JNANENDRA</t>
  </si>
  <si>
    <t>SASAN GIRANSH</t>
  </si>
  <si>
    <t>KILARI VENKATA SAI VISHWANATH</t>
  </si>
  <si>
    <t>KRITI KUKREJA</t>
  </si>
  <si>
    <t>RISHABH NAYAN</t>
  </si>
  <si>
    <t>SRAJAL GARG</t>
  </si>
  <si>
    <t>CHITRE TANAY MILIND</t>
  </si>
  <si>
    <t>ANJANI NAIR</t>
  </si>
  <si>
    <t>ROHIT BHUTRA</t>
  </si>
  <si>
    <t>SUHAS BADADAL</t>
  </si>
  <si>
    <t>SWAPNIL TIWARI</t>
  </si>
  <si>
    <t>ROHIT SAWA</t>
  </si>
  <si>
    <t>ARSH KHAN</t>
  </si>
  <si>
    <t>GUPTE VIVEK SAMIR</t>
  </si>
  <si>
    <t>HEMANT SRIVASTAVA</t>
  </si>
  <si>
    <t>VAIBHAV TOMAR</t>
  </si>
  <si>
    <t>SWASTIK GOUDA</t>
  </si>
  <si>
    <t>ADITYA PRATAP SINGH</t>
  </si>
  <si>
    <t>NEEL SHASHIKANT BHANDARI</t>
  </si>
  <si>
    <t>SIDDHARTH HEMENDRABHAI SHAH</t>
  </si>
  <si>
    <t>HARSH SINGHAL</t>
  </si>
  <si>
    <t>CHURIWALA DEV SUSHIL</t>
  </si>
  <si>
    <t>SRIJAN MAHAJAN</t>
  </si>
  <si>
    <t>AKSHAY V</t>
  </si>
  <si>
    <t>TAHER YUNUS LILYWALA</t>
  </si>
  <si>
    <t>SONAKSHI GUPTA</t>
  </si>
  <si>
    <t>PRANAV BALLANEY</t>
  </si>
  <si>
    <t>ANURAG  NAGPAL</t>
  </si>
  <si>
    <t>V A S  ABHINAV</t>
  </si>
  <si>
    <t>PRAJWAL DEEPAK WALKE</t>
  </si>
  <si>
    <t>SANJYOT PRADEEP NIMBALKAR</t>
  </si>
  <si>
    <t>EHSAAN MUSTAFA</t>
  </si>
  <si>
    <t>SOLANKY SHREY MEHUL</t>
  </si>
  <si>
    <t>VISHAL KUMAR</t>
  </si>
  <si>
    <t>KOPAL SRIVASTAVA</t>
  </si>
  <si>
    <t>M ITHIHAS</t>
  </si>
  <si>
    <t>HITARTH SHAJWANI</t>
  </si>
  <si>
    <t>GOURAV SAHA</t>
  </si>
  <si>
    <t>KADKOL ANURAG GIRISH</t>
  </si>
  <si>
    <t>NAMAN CHOUDHARY</t>
  </si>
  <si>
    <t>ROHIT ALFONZE SHAJI</t>
  </si>
  <si>
    <t>NISHIT DUA</t>
  </si>
  <si>
    <t>SUTANAY NANDI</t>
  </si>
  <si>
    <t>PARTH PATEL</t>
  </si>
  <si>
    <t>HARSHVARDHAN NERALLA</t>
  </si>
  <si>
    <t>LAVISH RAMCHANDANI</t>
  </si>
  <si>
    <t>KARTIK JAIN</t>
  </si>
  <si>
    <t>SIDHARTH SAJEEV</t>
  </si>
  <si>
    <t>PROTYUSH  NAYAK</t>
  </si>
  <si>
    <t>BHAVIN SONI</t>
  </si>
  <si>
    <t>PRASOON PANDEY</t>
  </si>
  <si>
    <t>ARI RHYS XAVIER PEREIRA</t>
  </si>
  <si>
    <t>ARANAV JINDAL</t>
  </si>
  <si>
    <t>ANNAVARAPU VIJAY MOHAN</t>
  </si>
  <si>
    <t>APARNA K</t>
  </si>
  <si>
    <t>SINGH KSHITIJ MAHESH</t>
  </si>
  <si>
    <t>RAHUL BAMAL</t>
  </si>
  <si>
    <t>BOHARI MAMLESH RAMESHWAR</t>
  </si>
  <si>
    <t>DEBAPRIYA KAR</t>
  </si>
  <si>
    <t>MEHUL RUNGTA</t>
  </si>
  <si>
    <t>PALASH JAIMAN</t>
  </si>
  <si>
    <t>GOVIND RAJ</t>
  </si>
  <si>
    <t>VARUN BALASAHEB BANKAR</t>
  </si>
  <si>
    <t>PUNGALIYA DHAVAL PRASHANT</t>
  </si>
  <si>
    <t>SHAH KARAN NILESH</t>
  </si>
  <si>
    <t>JAGTAR SINGH SAGGU</t>
  </si>
  <si>
    <t>HARSH TUSHAR DOSHI</t>
  </si>
  <si>
    <t>AYUSH RAJ</t>
  </si>
  <si>
    <t>NEELESH DAS</t>
  </si>
  <si>
    <t>YASH PASARI</t>
  </si>
  <si>
    <t>JALAN NIKHAR MAHESH</t>
  </si>
  <si>
    <t>CHANDAK AAYUSH ATUL</t>
  </si>
  <si>
    <t>SWAPNIL JOSHI</t>
  </si>
  <si>
    <t>MALIKA CHHIBBER</t>
  </si>
  <si>
    <t>NEIL SHARMA</t>
  </si>
  <si>
    <t>LOTLIKAR ADITI ABHAY</t>
  </si>
  <si>
    <t>UTKARSH UMANG</t>
  </si>
  <si>
    <t>ANANYA VIKRAM SINGH</t>
  </si>
  <si>
    <t>ANUJ SHRIVASTAVA</t>
  </si>
  <si>
    <t>ANIKET JAIN</t>
  </si>
  <si>
    <t>BHUWAN TYAGI</t>
  </si>
  <si>
    <t>AAKASH TIWARI</t>
  </si>
  <si>
    <t>ADITYA AGARWALLA</t>
  </si>
  <si>
    <t>31120180429</t>
  </si>
  <si>
    <t>2018B2PS0429G</t>
  </si>
  <si>
    <t>PULKIT GUPTA</t>
  </si>
  <si>
    <t>ABHISHEK NAINWAL</t>
  </si>
  <si>
    <t>PRAKHAR SINGHAL</t>
  </si>
  <si>
    <t>GOKHALE SARANSH SUMEDH</t>
  </si>
  <si>
    <t>GARVIT SHARMA</t>
  </si>
  <si>
    <t>JAIDEEP DEEPAK NERKAR</t>
  </si>
  <si>
    <t>SIDDHANT SUKHIJA</t>
  </si>
  <si>
    <t>KAUSTUBH KULDEEP TANKSALE</t>
  </si>
  <si>
    <t>SEHAJ PAL SINGH SANDHU</t>
  </si>
  <si>
    <t>AARSH SHAH</t>
  </si>
  <si>
    <t>AMARJEET SINGH LAMBA</t>
  </si>
  <si>
    <t>ARVIND RANJIT</t>
  </si>
  <si>
    <t>HARSHIT PODDAR</t>
  </si>
  <si>
    <t>KUSHAL BAKLIWAL</t>
  </si>
  <si>
    <t>PRADHAN ANURAG DANDAPANI</t>
  </si>
  <si>
    <t>SHASWAT GHOSH</t>
  </si>
  <si>
    <t>ALAN J ANTONY</t>
  </si>
  <si>
    <t>SANAT JAIN</t>
  </si>
  <si>
    <t>VIDHI RAI</t>
  </si>
  <si>
    <t>AVIRAL AGARWAL</t>
  </si>
  <si>
    <t>KATANGURI KOUSHIK</t>
  </si>
  <si>
    <t>KRISHNA KUMAR ASAWA</t>
  </si>
  <si>
    <t>HARSHAL ANAND BADGUJAR</t>
  </si>
  <si>
    <t>DHRUV SETIA</t>
  </si>
  <si>
    <t>AVI WADHWA</t>
  </si>
  <si>
    <t>JOUSHITA J KENNET</t>
  </si>
  <si>
    <t>MIHIR DINESH MAHAJAN</t>
  </si>
  <si>
    <t>SARTHAK DALMIA</t>
  </si>
  <si>
    <t>SOMRAT DUTTA</t>
  </si>
  <si>
    <t>KSHITISH GHATE</t>
  </si>
  <si>
    <t>MIHIR SHAH</t>
  </si>
  <si>
    <t>MANAV TANWAR</t>
  </si>
  <si>
    <t>HARSHVARDHAN KARWA</t>
  </si>
  <si>
    <t>SHEEREEN NITINKUMAR THAKKAR</t>
  </si>
  <si>
    <t>SAMPREET ARTHI</t>
  </si>
  <si>
    <t>RAJDERKAR NILAY PRADEEP</t>
  </si>
  <si>
    <t>GUPTA AARYAMAN PRAMOD KUMAR</t>
  </si>
  <si>
    <t>VIDIT PATEL</t>
  </si>
  <si>
    <t>LAKSHAY DUA</t>
  </si>
  <si>
    <t>SHIVANSH GAHLOT</t>
  </si>
  <si>
    <t>VIRAJ V AUTE</t>
  </si>
  <si>
    <t>UJJAL SHARMA</t>
  </si>
  <si>
    <t>PRABODH KANT RAI</t>
  </si>
  <si>
    <t>CHHEDA RISHABH MANISH</t>
  </si>
  <si>
    <t>MANTAVYA DHINGRA</t>
  </si>
  <si>
    <t>ARAPAN BARANWAL</t>
  </si>
  <si>
    <t>JAYASHREE R</t>
  </si>
  <si>
    <t>PRABHJEET KALSI</t>
  </si>
  <si>
    <t>SARTHAK KASAT</t>
  </si>
  <si>
    <t>SARANSH PANDEY</t>
  </si>
  <si>
    <t>ASHIN LAUREL R</t>
  </si>
  <si>
    <t>SAHDEV NUWAL</t>
  </si>
  <si>
    <t>MULAY ANISH AMRUT</t>
  </si>
  <si>
    <t>UPADHYAY SIDDHARTH DIPESH</t>
  </si>
  <si>
    <t>MORE SHREYAS NARENDRA</t>
  </si>
  <si>
    <t>VINAYAK AGARWAL</t>
  </si>
  <si>
    <t>ANSH PRATAP SINGH</t>
  </si>
  <si>
    <t>SANYAM JAIN</t>
  </si>
  <si>
    <t>SAURABH RAJ</t>
  </si>
  <si>
    <t>YASH BOHRA</t>
  </si>
  <si>
    <t>RAGHAV BHARGAVA</t>
  </si>
  <si>
    <t>ARYAN MAKHARIA</t>
  </si>
  <si>
    <t>LODHA HARSH SANJAY</t>
  </si>
  <si>
    <t>ISHIKA VASUDEV SINGH PARIHAR</t>
  </si>
  <si>
    <t>PRANJAL SINGH MANDLOI</t>
  </si>
  <si>
    <t>MANTRA CHOPRA</t>
  </si>
  <si>
    <t>ZANWAR LAXMAN GOVIND</t>
  </si>
  <si>
    <t>SAWAL SUDARSHAN</t>
  </si>
  <si>
    <t>KANAN ARORA</t>
  </si>
  <si>
    <t>DAKSH MAHESHWARI</t>
  </si>
  <si>
    <t>HARDIK KATHURIA</t>
  </si>
  <si>
    <t>NIRVAN A MUNDRA</t>
  </si>
  <si>
    <t>RAHUL MITTAL</t>
  </si>
  <si>
    <t>MANAV SURESH</t>
  </si>
  <si>
    <t>SHUBHAM DAGA</t>
  </si>
  <si>
    <t>RIMJHIM MOHANTY</t>
  </si>
  <si>
    <t>VIREN RAJEEV JINDAL</t>
  </si>
  <si>
    <t>SEKSARIA MANAV SAMEER</t>
  </si>
  <si>
    <t>JAYESH LEKHAK</t>
  </si>
  <si>
    <t>PRIYANSHU GUPTA</t>
  </si>
  <si>
    <t>SHANTANU AJAY PHATAK</t>
  </si>
  <si>
    <t>AKSHAT AGARWAL</t>
  </si>
  <si>
    <t>MANAV AGARWAL</t>
  </si>
  <si>
    <t>HARSHDEEP SINGH</t>
  </si>
  <si>
    <t>SALKADE PRACHET PRASHANT</t>
  </si>
  <si>
    <t>ARPIT ANSHUMAN</t>
  </si>
  <si>
    <t>SIDDHANT SETIA</t>
  </si>
  <si>
    <t>KALE ANAY UDAY</t>
  </si>
  <si>
    <t>MADHAV LADHA</t>
  </si>
  <si>
    <t>MANAV BAJAJ</t>
  </si>
  <si>
    <t>RITIK TANEJA</t>
  </si>
  <si>
    <t>ABHIJEET SWAIN</t>
  </si>
  <si>
    <t>ASHWANI RAMESH KOTTAPALLI</t>
  </si>
  <si>
    <t>AJAY N</t>
  </si>
  <si>
    <t>DHRUV ARORA</t>
  </si>
  <si>
    <t>KASHYAP MEHTA</t>
  </si>
  <si>
    <t>SARVAGNYA</t>
  </si>
  <si>
    <t>KATE SHUBHANKAR RAVINDRA</t>
  </si>
  <si>
    <t>ATHREYA KRISHNAN</t>
  </si>
  <si>
    <t>PRANALI NIKHIL SOHONI</t>
  </si>
  <si>
    <t>ANIMESH BILTHARE</t>
  </si>
  <si>
    <t>APOORV GARG</t>
  </si>
  <si>
    <t>SAMPAT RAJVI JAYESH</t>
  </si>
  <si>
    <t>DHAIRY AGRAWAL</t>
  </si>
  <si>
    <t>AAYUSH KAUSHAL</t>
  </si>
  <si>
    <t>CHINMAY JAIN</t>
  </si>
  <si>
    <t>HARMAN MARSHAL SINGH</t>
  </si>
  <si>
    <t>BHAVICK R PATEL</t>
  </si>
  <si>
    <t>DHRUV VISHNU PATIDAR</t>
  </si>
  <si>
    <t>VINEET KUMAR</t>
  </si>
  <si>
    <t>HARSH TALWAR</t>
  </si>
  <si>
    <t>PRADHAN HRISHIKESH SURESH</t>
  </si>
  <si>
    <t>TRIVEDI RISHIKESH BHARAT</t>
  </si>
  <si>
    <t>SHIVANGI SINGH</t>
  </si>
  <si>
    <t>RAGHAV GARG</t>
  </si>
  <si>
    <t>HARSH RAKESH TRIPATHI</t>
  </si>
  <si>
    <t>H A AMITH BHAT</t>
  </si>
  <si>
    <t>SIDDHANT GUPTA</t>
  </si>
  <si>
    <t>KRITI AGRAWAL</t>
  </si>
  <si>
    <t>ISHITA CHAKRAVARTHY</t>
  </si>
  <si>
    <t>DRUMIL KOLWADKAR</t>
  </si>
  <si>
    <t>SHINDE SARVESH SANDEEP</t>
  </si>
  <si>
    <t>ADARSH NARAYAN PANDEY</t>
  </si>
  <si>
    <t>HRITIKA NARCINVA NAIK</t>
  </si>
  <si>
    <t>PARINAV MOHAN PUTHRAN</t>
  </si>
  <si>
    <t>VINAY JAIN</t>
  </si>
  <si>
    <t>GAUNS ADARSH MANGALDAS</t>
  </si>
  <si>
    <t>SOUMYA ACHAMMA THOMAS</t>
  </si>
  <si>
    <t>SAMARESH SUKUMAR MAITY</t>
  </si>
  <si>
    <t>ANAGH GUPTA</t>
  </si>
  <si>
    <t>JANHAVI PRABHU</t>
  </si>
  <si>
    <t>LAISETTI ADITYA RAO</t>
  </si>
  <si>
    <t>MODI NIHAR NITINBHAI</t>
  </si>
  <si>
    <t>31120180814</t>
  </si>
  <si>
    <t>2018B4PS0814G</t>
  </si>
  <si>
    <t>JATIN BHARATI</t>
  </si>
  <si>
    <t>31120180896</t>
  </si>
  <si>
    <t>2018B4PS0896G</t>
  </si>
  <si>
    <t>SIDDHARTH CHOUDHARY</t>
  </si>
  <si>
    <t>PADMASHRI  SARAVANAN</t>
  </si>
  <si>
    <t>RUTVIK KECHE</t>
  </si>
  <si>
    <t>SHAMBHAVI SINGH</t>
  </si>
  <si>
    <t>ARITRA MUKHERJEE</t>
  </si>
  <si>
    <t>ANAGH PRANSHU</t>
  </si>
  <si>
    <t>SARTHAK KAPIL</t>
  </si>
  <si>
    <t>GITARTHA KUMAR SARMA</t>
  </si>
  <si>
    <t>EESHAN GHAISAS</t>
  </si>
  <si>
    <t>ALANKRIT PRATEEK</t>
  </si>
  <si>
    <t>ANIRUDH S</t>
  </si>
  <si>
    <t>SANJAY SINGH RATHORE</t>
  </si>
  <si>
    <t>BHANU SHARMA</t>
  </si>
  <si>
    <t>ABHISHEK DIXIT</t>
  </si>
  <si>
    <t>DHANDE VEDANT MANOJ</t>
  </si>
  <si>
    <t>SHUBHAM ARORA</t>
  </si>
  <si>
    <t>NAMAN MADAN</t>
  </si>
  <si>
    <t>ALAP PATEL</t>
  </si>
  <si>
    <t>SAI PRANEETH RAVULA</t>
  </si>
  <si>
    <t>ABHISHEK DWIVEDI</t>
  </si>
  <si>
    <t>SIDDHANT LAKHAIYAR</t>
  </si>
  <si>
    <t>SHUBDEEP MOHAPATRA</t>
  </si>
  <si>
    <t>UMANG BARTHWAL</t>
  </si>
  <si>
    <t>ARUNABHA MUKHERJEE</t>
  </si>
  <si>
    <t>KOTHARI DARSHAN HARISH</t>
  </si>
  <si>
    <t>S.K. ANUSRI</t>
  </si>
  <si>
    <t>ASMITA LIMAYE</t>
  </si>
  <si>
    <t>AMEYA AJAY THETE</t>
  </si>
  <si>
    <t>SUBHAM KUMAR</t>
  </si>
  <si>
    <t>AADITEE JUYAL</t>
  </si>
  <si>
    <t>TANMAY PRADHNESH BHONSALE</t>
  </si>
  <si>
    <t>MANAN GUPTA</t>
  </si>
  <si>
    <t>SHIVANI PAWAR</t>
  </si>
  <si>
    <t>ABHIN JAKHMOLA</t>
  </si>
  <si>
    <t>ISHITA JAISWAL</t>
  </si>
  <si>
    <t>RAHUL JOJI JOSEPH</t>
  </si>
  <si>
    <t>MISHRA UTKARSH PANKAJ</t>
  </si>
  <si>
    <t>ROHAN REGI</t>
  </si>
  <si>
    <t>SHRILAXMI PATIL</t>
  </si>
  <si>
    <t>AKASH JHA</t>
  </si>
  <si>
    <t>PRANJAL VYAS</t>
  </si>
  <si>
    <t>SHATARUPA SAIKIA</t>
  </si>
  <si>
    <t>RAJATH SHETTY</t>
  </si>
  <si>
    <t>SAURAV  J SHUKLA</t>
  </si>
  <si>
    <t>BAIBHAB KUMAR MUSTAFI</t>
  </si>
  <si>
    <t>AYUSH AARYAN</t>
  </si>
  <si>
    <t>CHAUDHARI MOHIT MILIND</t>
  </si>
  <si>
    <t>VISHNU R NAMBIAR</t>
  </si>
  <si>
    <t>RAJAMOHAN P S</t>
  </si>
  <si>
    <t>PRAGUN NANDA</t>
  </si>
  <si>
    <t>HARSH VIJAY</t>
  </si>
  <si>
    <t>AGASTYA PATRI</t>
  </si>
  <si>
    <t>HEMANSH  SOLANKI</t>
  </si>
  <si>
    <t>HARSHVERDHAN  PATODIA</t>
  </si>
  <si>
    <t>KSHITIJ SANJAY SHETE</t>
  </si>
  <si>
    <t>RHEA RANJAN KOTIAN</t>
  </si>
  <si>
    <t>MANAN  BHARDWAJ</t>
  </si>
  <si>
    <t>VEDANG MILIND PHADKE</t>
  </si>
  <si>
    <t>JAHNVY STUTI</t>
  </si>
  <si>
    <t>ISHEETA  GUPTA</t>
  </si>
  <si>
    <t>SWAPNIL  JHA</t>
  </si>
  <si>
    <t>ADITHYA  SURESH</t>
  </si>
  <si>
    <t>HARSH  NIGAM</t>
  </si>
  <si>
    <t>AKSHAR  VAISH</t>
  </si>
  <si>
    <t>BEHHARA  ANNISHH</t>
  </si>
  <si>
    <t>AOISHI  CHAKRABARTI</t>
  </si>
  <si>
    <t>31120190860</t>
  </si>
  <si>
    <t>2019A1PS0860G</t>
  </si>
  <si>
    <t>TANISHQ GUPTA</t>
  </si>
  <si>
    <t>VAIBHAV SHARMA</t>
  </si>
  <si>
    <t>SYED MOHD FARAN</t>
  </si>
  <si>
    <t>SHREEDHAR MOHAN TODI</t>
  </si>
  <si>
    <t>KUMAR SATYAM</t>
  </si>
  <si>
    <t>DANUSH SAI  R B</t>
  </si>
  <si>
    <t>SHRAMAN HEMANT PANDE</t>
  </si>
  <si>
    <t>DEV  CHOUDHARY</t>
  </si>
  <si>
    <t>SARTHAK  SINGH</t>
  </si>
  <si>
    <t>SUPRADA PRASAD BHAT</t>
  </si>
  <si>
    <t>ANKIT  VERMA</t>
  </si>
  <si>
    <t>VINAMRA  CHHABRA</t>
  </si>
  <si>
    <t>JAINISH BALABHAI RAKHOLIYA</t>
  </si>
  <si>
    <t>GAUTAM VIVEK KHARE</t>
  </si>
  <si>
    <t>DEVANSH  BHARDWAJ</t>
  </si>
  <si>
    <t>AAYUSH  MEHTA</t>
  </si>
  <si>
    <t>ABHINAV HAZARIKA</t>
  </si>
  <si>
    <t>RITIK PRAKASH MODI</t>
  </si>
  <si>
    <t>KIRTI  RAI</t>
  </si>
  <si>
    <t>DIVYANSH DHARMESH KASHYAP</t>
  </si>
  <si>
    <t>RAHUL PANDEY</t>
  </si>
  <si>
    <t>AYUSHI  KUMARI</t>
  </si>
  <si>
    <t>SATVIK  SAXENA</t>
  </si>
  <si>
    <t>PARMARTH  RATNOO</t>
  </si>
  <si>
    <t>ROHAN  SINGHVI</t>
  </si>
  <si>
    <t>VISHAL  KARN</t>
  </si>
  <si>
    <t>RAYAN RAJIV DOSHI</t>
  </si>
  <si>
    <t>RITISHA  BHAUMIK</t>
  </si>
  <si>
    <t>DEVMAN  VASHISHT</t>
  </si>
  <si>
    <t>NACHIKETA  SOURABH</t>
  </si>
  <si>
    <t>SHIVANSH  BANSAL</t>
  </si>
  <si>
    <t>SHIVANG KAMBOJ</t>
  </si>
  <si>
    <t>MIHIR KUMAR JHA</t>
  </si>
  <si>
    <t>ANIKET PRAVIN PAI</t>
  </si>
  <si>
    <t>ARYAN  CHOUDHARY</t>
  </si>
  <si>
    <t>RANA  ARYAN</t>
  </si>
  <si>
    <t>RISHAB  SUNDAR</t>
  </si>
  <si>
    <t>TAHA YUNUS KHAN PATHAN</t>
  </si>
  <si>
    <t>AVDHESH  VERMANI</t>
  </si>
  <si>
    <t>SATVIK SANDEEP DHUMALE</t>
  </si>
  <si>
    <t>ARYA  BARMAN</t>
  </si>
  <si>
    <t>DEVANSH  DROLIA</t>
  </si>
  <si>
    <t>RAHUL  KRISHNAN</t>
  </si>
  <si>
    <t>KHUSHI SUMIT AGRAWAL</t>
  </si>
  <si>
    <t>NOAH CANDIDO MARTINS</t>
  </si>
  <si>
    <t>ARYAN SHUKLA</t>
  </si>
  <si>
    <t>ANUSHKA RAJ BAGUN</t>
  </si>
  <si>
    <t>SHRUTI  CHATURVEDI</t>
  </si>
  <si>
    <t>MALINI MINTU ROY</t>
  </si>
  <si>
    <t>VAIBHAV  RANA</t>
  </si>
  <si>
    <t>MONISH MUKESH BHOSALE</t>
  </si>
  <si>
    <t>ROHIT  BONI</t>
  </si>
  <si>
    <t>PARAG  SINGH</t>
  </si>
  <si>
    <t>DIVYANSH D DWIVEDI</t>
  </si>
  <si>
    <t>ABHINAV ANAND CHOUDHARY</t>
  </si>
  <si>
    <t>SHRIRAM SUYOG JOSHI</t>
  </si>
  <si>
    <t>DHRUV  KANSAL</t>
  </si>
  <si>
    <t>AARYAN  VERMA</t>
  </si>
  <si>
    <t>SHRADDHA  KAJLE</t>
  </si>
  <si>
    <t>UTKARSH SRIRAM KERE</t>
  </si>
  <si>
    <t>MADHAV  JINDAL</t>
  </si>
  <si>
    <t>ADITYA  RANJAN</t>
  </si>
  <si>
    <t>AAKARSH  GOYAL</t>
  </si>
  <si>
    <t>SOHAM BALASAHEB YADAV</t>
  </si>
  <si>
    <t>MUHAMMAD  AATIQ</t>
  </si>
  <si>
    <t>31120190195</t>
  </si>
  <si>
    <t>2019A3PS0195G</t>
  </si>
  <si>
    <t>GURAZEEZ SINGH BATTU</t>
  </si>
  <si>
    <t>STUTI MALAY SHAH</t>
  </si>
  <si>
    <t>MANSI SATISH BHOSALE</t>
  </si>
  <si>
    <t>HARSH  SHANDILYA</t>
  </si>
  <si>
    <t>31120190237</t>
  </si>
  <si>
    <t>2019A3PS0237G</t>
  </si>
  <si>
    <t>TIRTH AMITBHAI BHIMANI</t>
  </si>
  <si>
    <t>SAHIL  BABBAR</t>
  </si>
  <si>
    <t>DEEKSHA  AGGARWAL</t>
  </si>
  <si>
    <t>CHIRAG  AGARWAL</t>
  </si>
  <si>
    <t>PRIYANSH BHAVESH PARIKH</t>
  </si>
  <si>
    <t>AKSHAT  AGRAWAL</t>
  </si>
  <si>
    <t>AFRAJ SHABBIR SHAIKH</t>
  </si>
  <si>
    <t>ISHAN  SHARMA</t>
  </si>
  <si>
    <t>OM AJAY PATHAK</t>
  </si>
  <si>
    <t>AAKANKSHA ATUL BAIJAL</t>
  </si>
  <si>
    <t>YASH VASANT DAMA</t>
  </si>
  <si>
    <t>MALAY MANISH KANSARA</t>
  </si>
  <si>
    <t>SUMIT KUMAR CHOUDHARY</t>
  </si>
  <si>
    <t>HARSH MOHAN NAGLE</t>
  </si>
  <si>
    <t>ADITYA KRISHNA GUPTA</t>
  </si>
  <si>
    <t>SAUMYA NILESH PAI</t>
  </si>
  <si>
    <t>ASHUTOSH</t>
  </si>
  <si>
    <t>ROHIT RAHUL MUNDADA</t>
  </si>
  <si>
    <t>YALAMANCHILI SAI SIDDHARTH</t>
  </si>
  <si>
    <t>ANUPAM  KUMAR</t>
  </si>
  <si>
    <t>VARINDA  BANSAL</t>
  </si>
  <si>
    <t>ANJALI  ROY</t>
  </si>
  <si>
    <t>ATHUL SHIBU KURIAN</t>
  </si>
  <si>
    <t>ADITYA  AGARWAL</t>
  </si>
  <si>
    <t>T V S KRISHNA VARDHAN</t>
  </si>
  <si>
    <t>AYUSH  SHARMA</t>
  </si>
  <si>
    <t>PRANAV JAYANT CHIDDARWAR</t>
  </si>
  <si>
    <t>ARAV  SINGH</t>
  </si>
  <si>
    <t>ISHAN  JAIN</t>
  </si>
  <si>
    <t>KARTHIK  C</t>
  </si>
  <si>
    <t>KUNAL  ANAND</t>
  </si>
  <si>
    <t>PRAKHAR  JAIN</t>
  </si>
  <si>
    <t>GITARTH  JUGTAWAT</t>
  </si>
  <si>
    <t>ARYAN  SINGH</t>
  </si>
  <si>
    <t>SAKSHAM SHIVSHANKAR KAMATH</t>
  </si>
  <si>
    <t>31120190382</t>
  </si>
  <si>
    <t>2019A3PS0382G</t>
  </si>
  <si>
    <t>GAURAV  LUHARIWALA</t>
  </si>
  <si>
    <t>SINHA UMANG RAMANUJ</t>
  </si>
  <si>
    <t>AMAN  JAIN</t>
  </si>
  <si>
    <t>YASH GAUTAM BAGRECHA</t>
  </si>
  <si>
    <t>TARESH  BATRA</t>
  </si>
  <si>
    <t>SUHRUDH  S</t>
  </si>
  <si>
    <t>SUDHANSHU  SINGH</t>
  </si>
  <si>
    <t>G.K.KIRUTHIK SRINIVAAS</t>
  </si>
  <si>
    <t>SMIT SUNIL SAWANT</t>
  </si>
  <si>
    <t>VAIBHAV  MEHTA</t>
  </si>
  <si>
    <t>RAHUL  KAUSHIK</t>
  </si>
  <si>
    <t>AADITYA DEVEN MISHRA</t>
  </si>
  <si>
    <t>ROHAN  CHOUDHARY</t>
  </si>
  <si>
    <t>ABHINAV  RANJITH</t>
  </si>
  <si>
    <t>TEJAS DNYANESHWAR MUSALE</t>
  </si>
  <si>
    <t>KAUSTUBH  DWIVEDI</t>
  </si>
  <si>
    <t>GAURAV SHARAD DOTIYA</t>
  </si>
  <si>
    <t>AMRITASH  MISHRA</t>
  </si>
  <si>
    <t>SAMARTH  AGARWAL</t>
  </si>
  <si>
    <t>SANJOG  AGARWAL</t>
  </si>
  <si>
    <t>ANIRUDH  JAIN</t>
  </si>
  <si>
    <t>HIMANSHU  JAIN</t>
  </si>
  <si>
    <t>31120190424</t>
  </si>
  <si>
    <t>2019A3PS0424G</t>
  </si>
  <si>
    <t>RAGHAV  SHARMA</t>
  </si>
  <si>
    <t>31120190425</t>
  </si>
  <si>
    <t>2019A3PS0425G</t>
  </si>
  <si>
    <t>GURUTV  SHARMA</t>
  </si>
  <si>
    <t>31120190427</t>
  </si>
  <si>
    <t>2019A3PS0427G</t>
  </si>
  <si>
    <t>SASWAT KUMAR SAHOO</t>
  </si>
  <si>
    <t>KUSHAGRA  MOTIANI</t>
  </si>
  <si>
    <t>31120190431</t>
  </si>
  <si>
    <t>2019A3PS0431G</t>
  </si>
  <si>
    <t>ROHAN  BALASUBRAMANIAN</t>
  </si>
  <si>
    <t>SHREYAS PARAG SOMVANSHI</t>
  </si>
  <si>
    <t>VISHWAS RAJ JADON</t>
  </si>
  <si>
    <t>MRUDUL ANIL DWIVEDI</t>
  </si>
  <si>
    <t>AKARSH  MISHRA</t>
  </si>
  <si>
    <t>KARAN GOPALANI</t>
  </si>
  <si>
    <t>ADITYA RAJESH RATHI</t>
  </si>
  <si>
    <t>31120190447</t>
  </si>
  <si>
    <t>2019A3PS0447G</t>
  </si>
  <si>
    <t>SIDDHARTH  YADAV</t>
  </si>
  <si>
    <t>ARCHIT  RUNGTA</t>
  </si>
  <si>
    <t>AAROHI RAMDAS KHODKUMBHE</t>
  </si>
  <si>
    <t>ATHARVA RAHUL BHAMBURKAR</t>
  </si>
  <si>
    <t>ASHITA  BHARDWAJ</t>
  </si>
  <si>
    <t>AVINASH REDDY ALLA</t>
  </si>
  <si>
    <t>SHUBHANG  JHA</t>
  </si>
  <si>
    <t>RACHIT  GUPTA</t>
  </si>
  <si>
    <t>VARNIT  JAIN</t>
  </si>
  <si>
    <t>JEMIN MEHUL MEHTA</t>
  </si>
  <si>
    <t>GANDHI SAURABH SANTOSH</t>
  </si>
  <si>
    <t>MAYANK  MATHUR</t>
  </si>
  <si>
    <t>RAKSHIT</t>
  </si>
  <si>
    <t>KUSHAGRA  GOYAL</t>
  </si>
  <si>
    <t>ARPAN VISHONI</t>
  </si>
  <si>
    <t>ADITYA  JAIN</t>
  </si>
  <si>
    <t>SOHAM RAJESH MAHAJAN</t>
  </si>
  <si>
    <t>TUSHAR  GUPTA</t>
  </si>
  <si>
    <t>SASWATA  MUKHERJEE</t>
  </si>
  <si>
    <t>ADITYA RAJENDRA MADKAR</t>
  </si>
  <si>
    <t>TARAN  CHAUDHARY</t>
  </si>
  <si>
    <t>SAURABH  SHARMA</t>
  </si>
  <si>
    <t>VIVAAN RANDHIR GANDHI</t>
  </si>
  <si>
    <t>VEDANT VIJAY DALIMKAR</t>
  </si>
  <si>
    <t>ROHIT  SINGH</t>
  </si>
  <si>
    <t>31120190245</t>
  </si>
  <si>
    <t>2019A4PS0245G</t>
  </si>
  <si>
    <t>PRAKHAR  GOEL</t>
  </si>
  <si>
    <t>MANUSH NIRAV SHAH</t>
  </si>
  <si>
    <t>SHARVIL PRASHANT BARTAKE</t>
  </si>
  <si>
    <t>GAVYA  SONI</t>
  </si>
  <si>
    <t>ARCHIT  SHARMA</t>
  </si>
  <si>
    <t>NIKUNJ  BHARTIA</t>
  </si>
  <si>
    <t>R  ASWIN</t>
  </si>
  <si>
    <t>ISHAN  NEOGI</t>
  </si>
  <si>
    <t>ADVAIT ANIL MENON</t>
  </si>
  <si>
    <t>RATNAM DIPAKKUMAR PATEL</t>
  </si>
  <si>
    <t>ARIHANT KANHAIYA JHA</t>
  </si>
  <si>
    <t>MATSA SAI SURESHKUMAR</t>
  </si>
  <si>
    <t>MIHIR RAHUL GANDHI</t>
  </si>
  <si>
    <t>ARYAN  SAHAL</t>
  </si>
  <si>
    <t>ABHAY NAVINKUMAR BHANDARI</t>
  </si>
  <si>
    <t>REDDI KRISHNA VAMSI</t>
  </si>
  <si>
    <t>ANIRUDH  VENKATRAMAN</t>
  </si>
  <si>
    <t>31120190464</t>
  </si>
  <si>
    <t>2019A4PS0464G</t>
  </si>
  <si>
    <t>UTKRISHT VIKRAM SHARMA</t>
  </si>
  <si>
    <t>31120190471</t>
  </si>
  <si>
    <t>2019A4PS0471G</t>
  </si>
  <si>
    <t>PRANAY VIPUL THAKKAR</t>
  </si>
  <si>
    <t>LAKSHYA RAVI JAIN</t>
  </si>
  <si>
    <t>31120190473</t>
  </si>
  <si>
    <t>2019A4PS0473G</t>
  </si>
  <si>
    <t>HARSH JANAK UPADHYAY</t>
  </si>
  <si>
    <t>ANURAG  GOYAL</t>
  </si>
  <si>
    <t>RISHAV  KUMAR</t>
  </si>
  <si>
    <t>TANAY VIPUL SHETH</t>
  </si>
  <si>
    <t>31120190495</t>
  </si>
  <si>
    <t>2019A4PS0495G</t>
  </si>
  <si>
    <t>MURALA VENKATA SAI INDRA</t>
  </si>
  <si>
    <t>SANIDHYA  TAHILIANI</t>
  </si>
  <si>
    <t>BOLIGARLA  SRI CHARAN YADAV</t>
  </si>
  <si>
    <t>AKSHAT JAGESH PATEL</t>
  </si>
  <si>
    <t>AGAM</t>
  </si>
  <si>
    <t>ANURAG  GUSAIN</t>
  </si>
  <si>
    <t>POORAV VIJAYBHAI JADAV</t>
  </si>
  <si>
    <t>CHIRAG GOYLE</t>
  </si>
  <si>
    <t>OMKAR AVINASH PAMPATTIWAR</t>
  </si>
  <si>
    <t>ASHWIN SHYAM BAPAT</t>
  </si>
  <si>
    <t>YASH KISHORBHAI HINGRAJIA</t>
  </si>
  <si>
    <t>AKARSH  SRIVASTAVA</t>
  </si>
  <si>
    <t>AVINANDAN  NAG</t>
  </si>
  <si>
    <t>KISHORE  VADLAMUDI</t>
  </si>
  <si>
    <t>31120190564</t>
  </si>
  <si>
    <t>2019A4PS0564G</t>
  </si>
  <si>
    <t>PRATEEK  NANHORYA</t>
  </si>
  <si>
    <t>SAGAR  BATRA</t>
  </si>
  <si>
    <t>SWANAND MAHESH KULKARNI</t>
  </si>
  <si>
    <t>AARYAN  SINGLA</t>
  </si>
  <si>
    <t>SAURAV JITENDRA KUMAR AGRAWAL</t>
  </si>
  <si>
    <t>SRUSHANTH REDDY M</t>
  </si>
  <si>
    <t>SHUBHAM PARAG GANDHI</t>
  </si>
  <si>
    <t>CHINMAY NAGENDRA SINGH</t>
  </si>
  <si>
    <t>MADHURA GIRISH PHANSALKAR</t>
  </si>
  <si>
    <t>AMEYA SANJAY SAUNSHIMATH</t>
  </si>
  <si>
    <t>PRAKRITI  SRIVASTAVA</t>
  </si>
  <si>
    <t>ABHA VIDYADHAR KELKAR</t>
  </si>
  <si>
    <t>GAURANG  SINGH</t>
  </si>
  <si>
    <t>RAM SHARAN V V</t>
  </si>
  <si>
    <t>ASHWIN  C</t>
  </si>
  <si>
    <t>ANSHUL  KUMAR</t>
  </si>
  <si>
    <t>VARDHAN NIRAL SHAH</t>
  </si>
  <si>
    <t>BAKHSHI  MEHUL</t>
  </si>
  <si>
    <t>LEHIT SAI SANTHOSH RAMOJU</t>
  </si>
  <si>
    <t>TEJAS D R</t>
  </si>
  <si>
    <t>SIDDHI SUNIL PATIL</t>
  </si>
  <si>
    <t>VIBHOR  KATIYAR</t>
  </si>
  <si>
    <t>ACHYUTH  PRASAD</t>
  </si>
  <si>
    <t>ADITYA GIRISH KURKURE</t>
  </si>
  <si>
    <t>BHANUPRATAP BHARDWAJ</t>
  </si>
  <si>
    <t>ESHANT  MAHALE</t>
  </si>
  <si>
    <t>MEHENA  MAJUMDAR</t>
  </si>
  <si>
    <t>AYUSH  GUPTA</t>
  </si>
  <si>
    <t>K HARISH</t>
  </si>
  <si>
    <t>AKSH  RAJPUT</t>
  </si>
  <si>
    <t>GOURAANG  KAKKAR</t>
  </si>
  <si>
    <t>DIVYANSH  SHARMA</t>
  </si>
  <si>
    <t>PRASHANT SINGH RAGHAVA</t>
  </si>
  <si>
    <t>MUPPIDI AKSHAJ REDDY</t>
  </si>
  <si>
    <t>ADITYA DUBEY</t>
  </si>
  <si>
    <t>31120190770</t>
  </si>
  <si>
    <t>2019A4PS0770G</t>
  </si>
  <si>
    <t>RAJAN  JAISWAL</t>
  </si>
  <si>
    <t>SOHAN  MISRA</t>
  </si>
  <si>
    <t>HEMAN KETAN SHAH</t>
  </si>
  <si>
    <t>RHEA  GULATI</t>
  </si>
  <si>
    <t>SAJAL  SAMAR</t>
  </si>
  <si>
    <t>31120190782</t>
  </si>
  <si>
    <t>2019A4PS0782G</t>
  </si>
  <si>
    <t>ARYAN  SHARMA</t>
  </si>
  <si>
    <t>VINAY RUDRAPPA SABARAD</t>
  </si>
  <si>
    <t>AKSHAY GHANSHYAM SHETH</t>
  </si>
  <si>
    <t>NEERAJ S</t>
  </si>
  <si>
    <t>SIDDHARTH MAHADEO AWALE</t>
  </si>
  <si>
    <t>AYUSH  SONI</t>
  </si>
  <si>
    <t>HARSH ABHAY CHAUDHARI</t>
  </si>
  <si>
    <t>ABHINNA  MEHTA</t>
  </si>
  <si>
    <t>HRITHIK PUNIT KHANNA</t>
  </si>
  <si>
    <t>SUBHANG REDDY GOGIREDDY</t>
  </si>
  <si>
    <t>VINAY  KUMAR</t>
  </si>
  <si>
    <t>ADITYA RAMESH</t>
  </si>
  <si>
    <t>SHIVANK  MAHESHWARI</t>
  </si>
  <si>
    <t>AAYUSH  ANAND</t>
  </si>
  <si>
    <t>DEVANSH  GUPTA</t>
  </si>
  <si>
    <t>PATIL VAMSHI KRISHNA REDDY</t>
  </si>
  <si>
    <t>RITAM  BISWAS</t>
  </si>
  <si>
    <t>SAHIL NILESH SAGAR</t>
  </si>
  <si>
    <t>SANCHET SANDESH NAGARNAIK</t>
  </si>
  <si>
    <t>RUTURAJ ATUL GODSE</t>
  </si>
  <si>
    <t>SHRISHAILYA ANIL AGASHE</t>
  </si>
  <si>
    <t>VAIBHAV  GANATRA</t>
  </si>
  <si>
    <t>YAV  TOMAR</t>
  </si>
  <si>
    <t>DAKSH DILIP TALREJA</t>
  </si>
  <si>
    <t>PRANAV JITENDRAKUMAR MARDA</t>
  </si>
  <si>
    <t>ARYAN  GUPTA</t>
  </si>
  <si>
    <t>AMAL P J</t>
  </si>
  <si>
    <t>ARSH  MITTAL</t>
  </si>
  <si>
    <t>VEERLAPATI SAI GEERATH ADITHYA</t>
  </si>
  <si>
    <t>GANTI ARUN SRIDATTA</t>
  </si>
  <si>
    <t>SATCHIT  HARI</t>
  </si>
  <si>
    <t>YASH YOGESH PATHAK</t>
  </si>
  <si>
    <t>31120190024</t>
  </si>
  <si>
    <t>2019A7PS0024G</t>
  </si>
  <si>
    <t>KUNAL  JAIN</t>
  </si>
  <si>
    <t>TARUSH  AGARWAL</t>
  </si>
  <si>
    <t>MRUDUL M NAIR</t>
  </si>
  <si>
    <t>KUSHAL  GARG</t>
  </si>
  <si>
    <t>CHIRAG DEEPAK KASAT</t>
  </si>
  <si>
    <t>SHASHANK PRAVEEN GUPTA</t>
  </si>
  <si>
    <t>ANIKET RAJESHKUMAR PATEL</t>
  </si>
  <si>
    <t>MOHIT  DHARMIK</t>
  </si>
  <si>
    <t>MEHUL  GUPTA</t>
  </si>
  <si>
    <t>SHIVASHANKAR S MENON</t>
  </si>
  <si>
    <t>SHAURYA  PURI</t>
  </si>
  <si>
    <t>VISHAL  SHARMA</t>
  </si>
  <si>
    <t>KANISHQ  KHANDELWAL</t>
  </si>
  <si>
    <t>S KARTHIK REDDY</t>
  </si>
  <si>
    <t>ANUJ  SINGHAL</t>
  </si>
  <si>
    <t>NISHANT VIKAS SARANGDHAR</t>
  </si>
  <si>
    <t>AKHILESH  ADITHYA</t>
  </si>
  <si>
    <t>MOHITH  S</t>
  </si>
  <si>
    <t>PRIYANSHU VATS</t>
  </si>
  <si>
    <t>DEVANSH  SINGHANIA</t>
  </si>
  <si>
    <t>DHRUV  CHOVATIYA</t>
  </si>
  <si>
    <t>RICKY JITENDRAKUMAR PATEL</t>
  </si>
  <si>
    <t>AMAN  GUPTA</t>
  </si>
  <si>
    <t>AMAN  SHARMA</t>
  </si>
  <si>
    <t>TANMAY RAJENDRA PATIL</t>
  </si>
  <si>
    <t>AKASH REDDY Y</t>
  </si>
  <si>
    <t>SAKSHAM  BANSAL</t>
  </si>
  <si>
    <t>KUNAL  CHOUDHARY</t>
  </si>
  <si>
    <t>PARAM HEMANT KUMAR BIYANI</t>
  </si>
  <si>
    <t>SHIVANSH  SARBHAI</t>
  </si>
  <si>
    <t>ANAND S</t>
  </si>
  <si>
    <t>TARANG  AGARWAL</t>
  </si>
  <si>
    <t>SHIKHA GANAPATI BHAT</t>
  </si>
  <si>
    <t>MITALI  DOSHI</t>
  </si>
  <si>
    <t>HARSH  JAIN</t>
  </si>
  <si>
    <t>TANMAY ABHIJIT DEVALE</t>
  </si>
  <si>
    <t>SRI KIRAN  NUNNA</t>
  </si>
  <si>
    <t>MOHIT  BATHLA</t>
  </si>
  <si>
    <t>DEVANSH  DIXIT</t>
  </si>
  <si>
    <t>ANMOL VIVEKKUMAR REDASANI</t>
  </si>
  <si>
    <t>GARVIT  SINGH</t>
  </si>
  <si>
    <t>MANIDEEP REDDY GEETLA</t>
  </si>
  <si>
    <t>HARDIK NILESH SHAH</t>
  </si>
  <si>
    <t>PRANAV SRIVASTAV KATUKAM</t>
  </si>
  <si>
    <t>SHREYANS  SINGH</t>
  </si>
  <si>
    <t>HARSHA VARDHANA VISHAK</t>
  </si>
  <si>
    <t>DHRUV VEER BHUTANI</t>
  </si>
  <si>
    <t>SHIVSUNDAR  R</t>
  </si>
  <si>
    <t>CHIRAG  DAGA</t>
  </si>
  <si>
    <t>ATHARVA PARASHURAM KARANDIKAR</t>
  </si>
  <si>
    <t>JOEL K BIJU</t>
  </si>
  <si>
    <t>JATIN  SINGH</t>
  </si>
  <si>
    <t>SHUBHAM RAJNISH GANDHI</t>
  </si>
  <si>
    <t>KANAK  AGARWAL</t>
  </si>
  <si>
    <t>SATEJ SUNIL BIDVAI</t>
  </si>
  <si>
    <t>KARTHIK  UPPALAPATI</t>
  </si>
  <si>
    <t>AKSHAT VINAYAK DEO</t>
  </si>
  <si>
    <t>ABHINEET  KARN</t>
  </si>
  <si>
    <t>DHYANA CHIDVILAS  ROTTELA</t>
  </si>
  <si>
    <t>ARYAN SHRIDHAR KOLHAPURE</t>
  </si>
  <si>
    <t>DHRUV  RAUTHAN</t>
  </si>
  <si>
    <t>SAIYAM  JOGANI</t>
  </si>
  <si>
    <t>AYUSHI R DUBAL</t>
  </si>
  <si>
    <t>HRITHIK  NAMBIAR</t>
  </si>
  <si>
    <t>VADAPALLI SURYA SAHIL</t>
  </si>
  <si>
    <t>MAKADIYA JENIL ASHOKBHAI</t>
  </si>
  <si>
    <t>BOLISETTY LOKESH</t>
  </si>
  <si>
    <t>SARANSH  ANAND</t>
  </si>
  <si>
    <t>ANSHUL PRATYUSH MEHTA</t>
  </si>
  <si>
    <t>AARANYA  PRASAD</t>
  </si>
  <si>
    <t>PRIYAM  LOGANATHAN</t>
  </si>
  <si>
    <t>SUBHASH KUMAR CHAUDHARY</t>
  </si>
  <si>
    <t>PRANAV KUMAR DARGAN</t>
  </si>
  <si>
    <t>NIKHIL  MISHRA</t>
  </si>
  <si>
    <t>SIDDHARTH SUBODH BARNWAL</t>
  </si>
  <si>
    <t>RAMANATHAN  RAJARAMAN</t>
  </si>
  <si>
    <t>RAHUL DAMODAR SHANBHAG</t>
  </si>
  <si>
    <t>TANMAIY SETHIA JAIN</t>
  </si>
  <si>
    <t>ADITHYA  MANJUNATHA</t>
  </si>
  <si>
    <t>DIP  TURKAR</t>
  </si>
  <si>
    <t>ADWAIT SUDHIR KULKARNI</t>
  </si>
  <si>
    <t>RAJATH  V</t>
  </si>
  <si>
    <t>KANISHK TUSHAR KAMAT</t>
  </si>
  <si>
    <t>SARTHAK  CHAUDHARY</t>
  </si>
  <si>
    <t>PURAB  BAKHAREDIA</t>
  </si>
  <si>
    <t>KARTIK  SINGH</t>
  </si>
  <si>
    <t>ABHAY DEEPAK KAMBLE</t>
  </si>
  <si>
    <t>MANAS MAKARAND MHASAKAR</t>
  </si>
  <si>
    <t>AEISHNA  KHAUND</t>
  </si>
  <si>
    <t>RITESH VINAYAK ASUTKAR</t>
  </si>
  <si>
    <t>KUNAL ASHISH KARIWALA</t>
  </si>
  <si>
    <t>KUSHAL JOSEPH VALLAMKATT</t>
  </si>
  <si>
    <t>ARYAN ASHISH TYAGI</t>
  </si>
  <si>
    <t>SREEKAR  BHEEMSHETTY</t>
  </si>
  <si>
    <t>SHREY NANDLAL PANDIT</t>
  </si>
  <si>
    <t>RACHIT  JAIN</t>
  </si>
  <si>
    <t>SHUBHAM SHRIKANT KALANTRY</t>
  </si>
  <si>
    <t>PRIYANSH  MEHTA</t>
  </si>
  <si>
    <t>APURV AMAR BOTLE</t>
  </si>
  <si>
    <t>MANTHAN  ASHER</t>
  </si>
  <si>
    <t>ABHAV  MEHROTRA</t>
  </si>
  <si>
    <t>DEEPANJALI  CHATURVEDI</t>
  </si>
  <si>
    <t>ANURAG HITENDRA DHOTE</t>
  </si>
  <si>
    <t>MITANSHU HARISHBHAI AGRAWAL</t>
  </si>
  <si>
    <t>KETAN RAGHUNATH RAUT</t>
  </si>
  <si>
    <t>YASH  BHARTIA</t>
  </si>
  <si>
    <t>SAI MAHESH  NIMISHAKAVI</t>
  </si>
  <si>
    <t>HRITIK  GOEL</t>
  </si>
  <si>
    <t>KSHITIJ PRAMOD GHONGADI</t>
  </si>
  <si>
    <t>NAMAN  MAHESHWARI</t>
  </si>
  <si>
    <t>ATHARVA  AGRAWAL</t>
  </si>
  <si>
    <t>ARNAV  JAIN</t>
  </si>
  <si>
    <t>TAARUSH  BHATIA</t>
  </si>
  <si>
    <t>VISHAL VIVEK BHARAMBE</t>
  </si>
  <si>
    <t>SUDEEP KUMAR NEMANI</t>
  </si>
  <si>
    <t>RUDRA PRATAP SINGH CHOUHAN</t>
  </si>
  <si>
    <t>JAYANT  CHAUDHARY</t>
  </si>
  <si>
    <t>AVIRAL KUMAR GOEL</t>
  </si>
  <si>
    <t>ABHINAV  SRIVASTAVA</t>
  </si>
  <si>
    <t>SOHAN REDDY  A</t>
  </si>
  <si>
    <t>PRANAY  TAMBI</t>
  </si>
  <si>
    <t>VAIBHAV  VARSHNEY</t>
  </si>
  <si>
    <t>ROHAN  JAKHAR</t>
  </si>
  <si>
    <t>AASTHA  RASTOGI</t>
  </si>
  <si>
    <t>ADITYA  SHARMA</t>
  </si>
  <si>
    <t>JAINAM PARAG RITA</t>
  </si>
  <si>
    <t>HITARTH DAXESHBHAI KOTHARI</t>
  </si>
  <si>
    <t>KAUSHAL GANGAPRASAD KHATOR</t>
  </si>
  <si>
    <t>ADITHYA  M</t>
  </si>
  <si>
    <t>PARAS  MITTAL</t>
  </si>
  <si>
    <t>SIDDHI  PARASHAR</t>
  </si>
  <si>
    <t>AARJAV</t>
  </si>
  <si>
    <t>DEV  GOEL</t>
  </si>
  <si>
    <t>SANIKA SACHIN CHEPE</t>
  </si>
  <si>
    <t>AASTHA  BHARGAVA</t>
  </si>
  <si>
    <t>YASH PRASHANT GONDHALEKAR</t>
  </si>
  <si>
    <t>PULKIT  CHAUHAN</t>
  </si>
  <si>
    <t>AMIT  JINDAL</t>
  </si>
  <si>
    <t>JATHIN A NARAYAN</t>
  </si>
  <si>
    <t>JAY SETHI</t>
  </si>
  <si>
    <t>NIDHI GIRISH KUMAR</t>
  </si>
  <si>
    <t>NIMISH SHREERAM WADEKAR</t>
  </si>
  <si>
    <t>VISHNU TEJA SOOREA</t>
  </si>
  <si>
    <t>GAYATRI KEDAR PATANKAR</t>
  </si>
  <si>
    <t>BHARGAV KISHOR KULKARNI</t>
  </si>
  <si>
    <t>ANANTH VISHNUBHOTLA</t>
  </si>
  <si>
    <t>OMKAR MAHESH GARAD</t>
  </si>
  <si>
    <t>KUNAL KUSH AVALAKKI</t>
  </si>
  <si>
    <t>MIHIR THALANKI</t>
  </si>
  <si>
    <t>31120191026</t>
  </si>
  <si>
    <t>2019A7PS1026G</t>
  </si>
  <si>
    <t>PRANAV SISTLA</t>
  </si>
  <si>
    <t>SHIV KIRON GHOSAL</t>
  </si>
  <si>
    <t>NATASHA MEENA JOSEPH</t>
  </si>
  <si>
    <t>RAHI AJIT JOSHI</t>
  </si>
  <si>
    <t>SIDDHARTH GAURAV AGARWAL</t>
  </si>
  <si>
    <t>ABHIJIT SHREERAM DEO</t>
  </si>
  <si>
    <t>31120190042</t>
  </si>
  <si>
    <t>2019A8PS0042G</t>
  </si>
  <si>
    <t>UTSMAY  KUMAR</t>
  </si>
  <si>
    <t>SHOURYA  PATHAK</t>
  </si>
  <si>
    <t>PRATYUSH  VARMANI</t>
  </si>
  <si>
    <t>SAATVAT  GUPTA</t>
  </si>
  <si>
    <t>TANMAY  AGARWAL</t>
  </si>
  <si>
    <t>SARTAHK SACHIN DESHPANDE</t>
  </si>
  <si>
    <t>ANOUSHKA KAMLESH PARWANI</t>
  </si>
  <si>
    <t>YOGENDRA  SANKHLA</t>
  </si>
  <si>
    <t>RAUNAK  JAIN</t>
  </si>
  <si>
    <t>SHIVANSHU  SHEKHAR</t>
  </si>
  <si>
    <t>ARVIND  IYER</t>
  </si>
  <si>
    <t>SHUBHAM KUMAR JHA</t>
  </si>
  <si>
    <t>UDAY  DHAL</t>
  </si>
  <si>
    <t>NITHIN  ODELA</t>
  </si>
  <si>
    <t>PRAYAS KUMAR SINGH</t>
  </si>
  <si>
    <t>SIDDHARTH MANDAR GANDHI</t>
  </si>
  <si>
    <t>MEGHA  MAHADEVAN</t>
  </si>
  <si>
    <t>ANANYA  BASER</t>
  </si>
  <si>
    <t>SHRUTI  AGRAWAL</t>
  </si>
  <si>
    <t>ANANYA  PANT</t>
  </si>
  <si>
    <t>31120190483</t>
  </si>
  <si>
    <t>2019A8PS0483G</t>
  </si>
  <si>
    <t>ABHIGYAN  ADARSH</t>
  </si>
  <si>
    <t>SPARSH KANUBHAI KACHHADIYA</t>
  </si>
  <si>
    <t>AKSHAT</t>
  </si>
  <si>
    <t>MANSI BHAVESH DOSHI</t>
  </si>
  <si>
    <t>ANIRUDH  SRIVASTAVA</t>
  </si>
  <si>
    <t>ARIHANT  JAIN</t>
  </si>
  <si>
    <t>PRINCE  PANJA</t>
  </si>
  <si>
    <t>HRITHIK CHAND PRADEEP KANDALLU</t>
  </si>
  <si>
    <t>SHIVANG  THAPLIYAL</t>
  </si>
  <si>
    <t>CHAITANYA  MATHUR</t>
  </si>
  <si>
    <t>HREETIK RAJIV ARORA</t>
  </si>
  <si>
    <t>ADI UTTAM SIDHAYE</t>
  </si>
  <si>
    <t>MANASI ARUN BIBEKAR</t>
  </si>
  <si>
    <t>AASHMAN UMANG CHALISHAZAR</t>
  </si>
  <si>
    <t>SOUMYA UPADHYAY</t>
  </si>
  <si>
    <t>MILIND  GUPTA</t>
  </si>
  <si>
    <t>YASH  JANGIR</t>
  </si>
  <si>
    <t>SHREYAS  SINGH</t>
  </si>
  <si>
    <t>KARAN  PESHWANI</t>
  </si>
  <si>
    <t>RAGHAV  KHANDELWAL</t>
  </si>
  <si>
    <t>PRANAV  GOYAL</t>
  </si>
  <si>
    <t>JOHNSON  BABY</t>
  </si>
  <si>
    <t>SNIGDHA  TIWARI</t>
  </si>
  <si>
    <t>NIRUPAM ATUL PATIL</t>
  </si>
  <si>
    <t>SVADHI  JAIN</t>
  </si>
  <si>
    <t>VALLABHASETTY SAI SREEKAR</t>
  </si>
  <si>
    <t>NIRZARI KALPESH SHAH</t>
  </si>
  <si>
    <t>ARJUN  TYAGI</t>
  </si>
  <si>
    <t>NANDAN  MOHTA</t>
  </si>
  <si>
    <t>A R JITHIN</t>
  </si>
  <si>
    <t>SAI HARSHA  MUPPARAJU</t>
  </si>
  <si>
    <t>AKSHAT  SHARMA</t>
  </si>
  <si>
    <t>PARTH  PUSHKAR</t>
  </si>
  <si>
    <t>SARANG  DESAI</t>
  </si>
  <si>
    <t>ABHISHEK MICHAEL CHAND</t>
  </si>
  <si>
    <t>RUSHIKESH KAILASH NIKAM</t>
  </si>
  <si>
    <t>DEVVRAT JAYDEEP DESAI</t>
  </si>
  <si>
    <t>VIVEK  TYAGI</t>
  </si>
  <si>
    <t>31120190631</t>
  </si>
  <si>
    <t>2019A8PS0631G</t>
  </si>
  <si>
    <t>AYUSH  SINHA</t>
  </si>
  <si>
    <t>ATHARVA SINGH SENGAR</t>
  </si>
  <si>
    <t>TANISH  MEHTA</t>
  </si>
  <si>
    <t>TEKUMAL SAISAKETH</t>
  </si>
  <si>
    <t>SHASHANK ANAND</t>
  </si>
  <si>
    <t>VIKRAMADITYA  VOLETI</t>
  </si>
  <si>
    <t>ARLA ADITHYA</t>
  </si>
  <si>
    <t>ABHISHEK  JASWAL</t>
  </si>
  <si>
    <t>JASKARAN SINGH CHHABRA</t>
  </si>
  <si>
    <t>VEDANT RAKESH ABROL</t>
  </si>
  <si>
    <t>VEDANT CHINMAYA KHANDELWAL</t>
  </si>
  <si>
    <t>ARYAN  SHARAN</t>
  </si>
  <si>
    <t>SRIMAN  SRIDHAR</t>
  </si>
  <si>
    <t>ARUNAABH  SINGH</t>
  </si>
  <si>
    <t>RITVIJ KUMAR SHARMA</t>
  </si>
  <si>
    <t>SAARTH VIKRAM JHAVERI</t>
  </si>
  <si>
    <t>SUGHOSH MANIUSHP KUNJ</t>
  </si>
  <si>
    <t>AKSHAT  MAHAJAN</t>
  </si>
  <si>
    <t>PRAKARSH  GARG</t>
  </si>
  <si>
    <t>LILY  PANDEY</t>
  </si>
  <si>
    <t>RISHABH ANIL KESTE</t>
  </si>
  <si>
    <t>ARAVIND PRAKASH VENKATAKRISHNA</t>
  </si>
  <si>
    <t>PARITOSH  VARSHNEY</t>
  </si>
  <si>
    <t>PRANAV SHASHIKANT PATIL</t>
  </si>
  <si>
    <t>PAREEKSHITH N ACHAR</t>
  </si>
  <si>
    <t>AAKASH  JAIN</t>
  </si>
  <si>
    <t>DEVASYA  TAKKAR</t>
  </si>
  <si>
    <t>DHRITIMAN  SINHA</t>
  </si>
  <si>
    <t>FARZAN HOSHI BHARUCHA</t>
  </si>
  <si>
    <t>ANTO FELIX  IMMANUEL</t>
  </si>
  <si>
    <t>SAHAJ  JAIN</t>
  </si>
  <si>
    <t>RAGHAV  DHIR</t>
  </si>
  <si>
    <t>ROHAN SACHIN ARONDEKAR</t>
  </si>
  <si>
    <t>KAUSTUBH PRASHANT LAD</t>
  </si>
  <si>
    <t>KAUSHAL SHEKHAR MHAPSEKAR</t>
  </si>
  <si>
    <t>HERSH KUMAR  KADAMBALITHAYA</t>
  </si>
  <si>
    <t>REDDYGARI SAI SARAN REDDY</t>
  </si>
  <si>
    <t>ABHAY KUMAR SHREEVASTAVA</t>
  </si>
  <si>
    <t>VISHAARAD  BAVEJA</t>
  </si>
  <si>
    <t>CHINMAY PARAG BANDE</t>
  </si>
  <si>
    <t>ABHEE ASHVIN VASANI</t>
  </si>
  <si>
    <t>ANIKET BIPINKUMAR VIRAMGAMA</t>
  </si>
  <si>
    <t>AMAN AHMED N S</t>
  </si>
  <si>
    <t>PRIYAL  AGARWAL</t>
  </si>
  <si>
    <t>S.HARIHARAN</t>
  </si>
  <si>
    <t>ADITHYA KARTHIK. R</t>
  </si>
  <si>
    <t>RAHUL S PILLAI</t>
  </si>
  <si>
    <t>SIDDHARTH SHAILESH PATWARDHAN</t>
  </si>
  <si>
    <t>NAGA VENKAT  DARA</t>
  </si>
  <si>
    <t>AMOD SANJAY ASHTEKAR</t>
  </si>
  <si>
    <t>SAYANI  MALLICK</t>
  </si>
  <si>
    <t>KSHITIJ LAXMAN SARODE</t>
  </si>
  <si>
    <t>PRAVEEN KUMAR SINGH</t>
  </si>
  <si>
    <t>AAYUSH  KABRA</t>
  </si>
  <si>
    <t>ASHUTOSH ANIL GUPTA</t>
  </si>
  <si>
    <t>OJAS  KAUL</t>
  </si>
  <si>
    <t>SIDDHANT  SHARMA</t>
  </si>
  <si>
    <t>AAYUSH TEJAS KUVADIA</t>
  </si>
  <si>
    <t>ASHLESHA SUNEEL JAGDALE</t>
  </si>
  <si>
    <t>RAHUL  PETER</t>
  </si>
  <si>
    <t>SARVESH RAJESH GARGE</t>
  </si>
  <si>
    <t>KRISHI AJAYKUMAR AGRAWAL</t>
  </si>
  <si>
    <t>JEEVAN  NV</t>
  </si>
  <si>
    <t>AARABDH  TIWARI</t>
  </si>
  <si>
    <t>NEELAREDDY SIDDARTHA REDDY</t>
  </si>
  <si>
    <t>ADITYA YOGESH AGARWAL</t>
  </si>
  <si>
    <t>KUNAL  SEERNANI</t>
  </si>
  <si>
    <t>SARTHAK CHAKRABARTI</t>
  </si>
  <si>
    <t>SAYAN  DUTTA PRAMANIK</t>
  </si>
  <si>
    <t>VEDANT SACHIN BANG</t>
  </si>
  <si>
    <t>GOLAM WAHID KADERI</t>
  </si>
  <si>
    <t>AARYAN PANKAJ LAD</t>
  </si>
  <si>
    <t>SARVESHWAR  MAHAPATRO</t>
  </si>
  <si>
    <t>ABHIMAAN PATIL</t>
  </si>
  <si>
    <t>DIVYANSH  DWIVEDI</t>
  </si>
  <si>
    <t>VEDANG  AGARWAL</t>
  </si>
  <si>
    <t>SANYA  GARG</t>
  </si>
  <si>
    <t>DEVESH  KUMAR</t>
  </si>
  <si>
    <t>ATHARVA SACHIN BENDRE</t>
  </si>
  <si>
    <t>SHREYASH</t>
  </si>
  <si>
    <t>VYSHNAVI SWETHA MANNEPALLI</t>
  </si>
  <si>
    <t>31120190286</t>
  </si>
  <si>
    <t>2019AAPS0286G</t>
  </si>
  <si>
    <t>AMAN  HARPAVAT</t>
  </si>
  <si>
    <t>SARTHAK  GUPTA</t>
  </si>
  <si>
    <t>YASH VIPUL GADA</t>
  </si>
  <si>
    <t>AYUSH  UPADHYAY</t>
  </si>
  <si>
    <t>LAKSHYA PRATAP SINGH SHEKHAWAT</t>
  </si>
  <si>
    <t>JISHNU R WARRIER</t>
  </si>
  <si>
    <t>RAHUL KUMAR SINGH</t>
  </si>
  <si>
    <t>SHWETABH  PANDEY</t>
  </si>
  <si>
    <t>PRAJJWAL  GUPTA</t>
  </si>
  <si>
    <t>KUSHAGRA  SHARMA</t>
  </si>
  <si>
    <t>AYUSH KUMAR SINGH</t>
  </si>
  <si>
    <t>SNIGDH  SHARMA</t>
  </si>
  <si>
    <t>SUHAAS  MAHAJAN</t>
  </si>
  <si>
    <t>ARYAN  AGARWAL</t>
  </si>
  <si>
    <t>SURA GIRIDHARA SAI SURYA</t>
  </si>
  <si>
    <t>BELLANA GANESH SAI SRI NISCHAL</t>
  </si>
  <si>
    <t>HARSHIT  GARG</t>
  </si>
  <si>
    <t>PRIYANSHU  APURVA</t>
  </si>
  <si>
    <t>YAPARALA THARUN</t>
  </si>
  <si>
    <t>ANISH ISHWARDAS PRABHUDESSAI</t>
  </si>
  <si>
    <t>SANSKAR  JAIN</t>
  </si>
  <si>
    <t>DIVYA  PAMECHA</t>
  </si>
  <si>
    <t>MANAN  BHARAT</t>
  </si>
  <si>
    <t>PRATYUSH MAYUR GUPTA</t>
  </si>
  <si>
    <t>GOVIND  BALASUBRAHMANIAN</t>
  </si>
  <si>
    <t>CHAITANYA JINESH SHARMA</t>
  </si>
  <si>
    <t>RISHABH  GARG</t>
  </si>
  <si>
    <t>ANISHA ANILKUMAR</t>
  </si>
  <si>
    <t>SAIPRATYUSHA NAGA VELLALA</t>
  </si>
  <si>
    <t>VARUN GOKTE</t>
  </si>
  <si>
    <t>DEEPAK ANANTHA BHASKAR</t>
  </si>
  <si>
    <t>SAKETH RAM KILARU</t>
  </si>
  <si>
    <t>SRUJITHA VENKATA BADE</t>
  </si>
  <si>
    <t>SUSHANT SREERAM SWAMY</t>
  </si>
  <si>
    <t>SWARNIM KISHOR BARAPATRE</t>
  </si>
  <si>
    <t>PENUGONDA HITESH REDDY</t>
  </si>
  <si>
    <t>OJASWE GUPTA</t>
  </si>
  <si>
    <t>DHRUV  DEHLAN</t>
  </si>
  <si>
    <t>HEMANT SURESH BAJPAI</t>
  </si>
  <si>
    <t>MANAN MEHUL SHAH</t>
  </si>
  <si>
    <t>TARUN VARGHESE MATHEW</t>
  </si>
  <si>
    <t>ADITYA AMIYA PANDA</t>
  </si>
  <si>
    <t>SATYAJIT AVADHOOT KUMTHEKAR</t>
  </si>
  <si>
    <t>RAHUL  SHANDILYA</t>
  </si>
  <si>
    <t>RAGHUVEER  R M</t>
  </si>
  <si>
    <t>VEDANT MILIND GUJAR</t>
  </si>
  <si>
    <t>ROSEN  GARG</t>
  </si>
  <si>
    <t>ADITYA  SINGH</t>
  </si>
  <si>
    <t>ROHIT  R</t>
  </si>
  <si>
    <t>B SHREYAS  BHAT</t>
  </si>
  <si>
    <t>AGRAY GIRISHKUMAR CHETTIAR</t>
  </si>
  <si>
    <t>MANSI  PAI</t>
  </si>
  <si>
    <t>31120190982</t>
  </si>
  <si>
    <t>2019B1PS0982G</t>
  </si>
  <si>
    <t>KARTIK  AGRAWAL</t>
  </si>
  <si>
    <t>31120190984</t>
  </si>
  <si>
    <t>2019B1PS0984G</t>
  </si>
  <si>
    <t>ANIRUDH  SHANKAR</t>
  </si>
  <si>
    <t>AYUSH  RAJGARIA</t>
  </si>
  <si>
    <t>SHREYAS SANTOSH PAWAR</t>
  </si>
  <si>
    <t>KARTIKEYA KAMAL JAIN</t>
  </si>
  <si>
    <t>PRATHAMESH BIPIN AGRAWAL</t>
  </si>
  <si>
    <t>NIPUN  GUPTA</t>
  </si>
  <si>
    <t>MAITHILI RAJESH BANGINWAR</t>
  </si>
  <si>
    <t>JAVIN  BACHANI</t>
  </si>
  <si>
    <t>PRIYANSHU  NOUGRAHIYA</t>
  </si>
  <si>
    <t>AYUSH  HIRANWAR</t>
  </si>
  <si>
    <t>AANSH  AGARWAL</t>
  </si>
  <si>
    <t>ROHAN  ARORA</t>
  </si>
  <si>
    <t>RIYANSHI  AGRAWAL</t>
  </si>
  <si>
    <t>DEEPAK  SADHWANI</t>
  </si>
  <si>
    <t>31120191083</t>
  </si>
  <si>
    <t>2019B1PS1083G</t>
  </si>
  <si>
    <t>SHREYA  GUPTA</t>
  </si>
  <si>
    <t>DEV RUPESH MEHTA</t>
  </si>
  <si>
    <t>VINEET  VATSAL</t>
  </si>
  <si>
    <t>ROSHAN SINGH MATHARU</t>
  </si>
  <si>
    <t>JATIN  CHOPRA</t>
  </si>
  <si>
    <t>PRAKHAR  AGARWAL</t>
  </si>
  <si>
    <t>ISHAAN  SINGH</t>
  </si>
  <si>
    <t>31120191094</t>
  </si>
  <si>
    <t>2019B1PS1094G</t>
  </si>
  <si>
    <t>ANURAG  SINGH</t>
  </si>
  <si>
    <t>ANKUSH  MAHANTY</t>
  </si>
  <si>
    <t>SHAMEEK KUMAR BARANWAL</t>
  </si>
  <si>
    <t>MRUNMAY MOHAN SHELAR</t>
  </si>
  <si>
    <t>ABHEESH  BHARDWAJ</t>
  </si>
  <si>
    <t>HARSH  GARG</t>
  </si>
  <si>
    <t>ADITYA MUNNALAL VIKRAM</t>
  </si>
  <si>
    <t>VISHESH  GUPTA</t>
  </si>
  <si>
    <t>PRADNYA RAJENDRA JADHAV</t>
  </si>
  <si>
    <t>PRAKHAR  JAIMAN</t>
  </si>
  <si>
    <t>AVIRAL  SRIVASTAVA</t>
  </si>
  <si>
    <t>CHIRAG  GARG</t>
  </si>
  <si>
    <t>OMKAR SANDEEP SHITOLE</t>
  </si>
  <si>
    <t>VIDISHA  WAHAL</t>
  </si>
  <si>
    <t>MEHAK  SAREEN</t>
  </si>
  <si>
    <t>ISHA  RASTOGI</t>
  </si>
  <si>
    <t>SIDDHARTH  RATHI</t>
  </si>
  <si>
    <t>NIKHIL RAJESH OHRI</t>
  </si>
  <si>
    <t>YASH RAJENDRA DAMLE</t>
  </si>
  <si>
    <t>AMOGH  SINHA</t>
  </si>
  <si>
    <t>MOHD AKHLAD  ANSARI</t>
  </si>
  <si>
    <t>AKSHAY KHANNA</t>
  </si>
  <si>
    <t>JYOTISHMAN  KASHYAP</t>
  </si>
  <si>
    <t>ASHWIN V VENKATESH</t>
  </si>
  <si>
    <t>ALLU HARI KRISHNA</t>
  </si>
  <si>
    <t>VEDANT  NEGI</t>
  </si>
  <si>
    <t>ADITYA KUMAR SINGHAL</t>
  </si>
  <si>
    <t>BAGDI DHANASHREE KAMAL</t>
  </si>
  <si>
    <t>SAI YESHWANTH REDDY VALLURI</t>
  </si>
  <si>
    <t>PRANAV ANIL UPADHYAY</t>
  </si>
  <si>
    <t>SAMRIDDHI  GOLAS</t>
  </si>
  <si>
    <t>AKSHAT  SINGHAL</t>
  </si>
  <si>
    <t>HIMANSHU  SINGH</t>
  </si>
  <si>
    <t>ADWIK  VERMA</t>
  </si>
  <si>
    <t>SHUJA JAMEEL SIDDIQUI</t>
  </si>
  <si>
    <t>YASH  SAINI</t>
  </si>
  <si>
    <t>RUDRA  BANSAL</t>
  </si>
  <si>
    <t>BISWAJIT  BENGANI</t>
  </si>
  <si>
    <t>31120190979</t>
  </si>
  <si>
    <t>2019B2PS0979G</t>
  </si>
  <si>
    <t>DHRUV  DIXIT</t>
  </si>
  <si>
    <t>31120190987</t>
  </si>
  <si>
    <t>2019B2PS0987G</t>
  </si>
  <si>
    <t>ADRIAN JAGNANIA</t>
  </si>
  <si>
    <t>31120190988</t>
  </si>
  <si>
    <t>2019B2PS0988G</t>
  </si>
  <si>
    <t>MANIK  MEHTA</t>
  </si>
  <si>
    <t>APARAJITA  GUHA</t>
  </si>
  <si>
    <t>PURVI  SINGH</t>
  </si>
  <si>
    <t>JAYANT LAL DAS</t>
  </si>
  <si>
    <t>PRANNOY  CHAND</t>
  </si>
  <si>
    <t>ABHINAV  VERMA</t>
  </si>
  <si>
    <t>POORVI  GARG</t>
  </si>
  <si>
    <t>VIDUSHI  BANSAL</t>
  </si>
  <si>
    <t>31120191054</t>
  </si>
  <si>
    <t>2019B2PS1054G</t>
  </si>
  <si>
    <t>ANAND GOUR CHINTALURI</t>
  </si>
  <si>
    <t>RISHABH  SINGH</t>
  </si>
  <si>
    <t>BUDI ADITYA BHAT</t>
  </si>
  <si>
    <t>31120191062</t>
  </si>
  <si>
    <t>2019B2PS1062G</t>
  </si>
  <si>
    <t>SHOBHIT  GUPTA</t>
  </si>
  <si>
    <t>SACHIT  PANT</t>
  </si>
  <si>
    <t>TUSHAR  SHARMA</t>
  </si>
  <si>
    <t>AKSHAT  KUMAR</t>
  </si>
  <si>
    <t>JINAN AHMED SARMADI</t>
  </si>
  <si>
    <t>GOPALI MADAN KAMAT</t>
  </si>
  <si>
    <t>DIVYAM  AGARWAL</t>
  </si>
  <si>
    <t>ZAINAH RAHEMAN SHAIKH</t>
  </si>
  <si>
    <t>B.RAMCHARAN</t>
  </si>
  <si>
    <t>SHAMBHAVI  SUMEDHA</t>
  </si>
  <si>
    <t>MUKUND  GARG</t>
  </si>
  <si>
    <t>SAYAN  SAMANTA</t>
  </si>
  <si>
    <t>UDAY SEHGAL</t>
  </si>
  <si>
    <t>RONIT  CHANDNANI</t>
  </si>
  <si>
    <t>SHUBHAM  CHANDRA</t>
  </si>
  <si>
    <t>ARYA  JAISWAL</t>
  </si>
  <si>
    <t>SANYAM  AGARWAL</t>
  </si>
  <si>
    <t> RONAK BHASKAR</t>
  </si>
  <si>
    <t>PRIYAL  SETHIA</t>
  </si>
  <si>
    <t>DHRUV  BHARGAVA</t>
  </si>
  <si>
    <t>HARSH PURUSHOTTAM DARAK</t>
  </si>
  <si>
    <t>RAKSHIT AJMERA</t>
  </si>
  <si>
    <t>ARYAN D UDESHI</t>
  </si>
  <si>
    <t>ADARSH  GOYAL</t>
  </si>
  <si>
    <t>SADASHAY  KANUNGO</t>
  </si>
  <si>
    <t>PARTH  GOYAL</t>
  </si>
  <si>
    <t>MADHAV  BAJAJ</t>
  </si>
  <si>
    <t>YASH LALIT MALIWAL</t>
  </si>
  <si>
    <t>SHASHWAT  SHARMA</t>
  </si>
  <si>
    <t>BHAVYA  SINGHAL</t>
  </si>
  <si>
    <t>ARMAAN  CHOWFIN</t>
  </si>
  <si>
    <t>ELRITZ GWYNFOR LUIS GONSALVES</t>
  </si>
  <si>
    <t>HIMANSHU  DAGA</t>
  </si>
  <si>
    <t>SARANG  VINEESH</t>
  </si>
  <si>
    <t>AKASH  KOLLI</t>
  </si>
  <si>
    <t>31120190432</t>
  </si>
  <si>
    <t>2019B3PS0432G</t>
  </si>
  <si>
    <t>AKSHAY JAIN</t>
  </si>
  <si>
    <t>ABHIJEET ANIL KUMAR</t>
  </si>
  <si>
    <t>ROHAN  GOYAL</t>
  </si>
  <si>
    <t>ANAMAYA  KARORIA</t>
  </si>
  <si>
    <t>LAKSHYA  SINGH</t>
  </si>
  <si>
    <t>ANIKET  SHAHA</t>
  </si>
  <si>
    <t>AVNI  GARG</t>
  </si>
  <si>
    <t>ADITYA ANIL SINGH</t>
  </si>
  <si>
    <t>SACHIT VIKAS GUPTA</t>
  </si>
  <si>
    <t>MANAS  CHATURVEDI</t>
  </si>
  <si>
    <t>OWAIS  ALI</t>
  </si>
  <si>
    <t>SHREYAS  ATHREYA</t>
  </si>
  <si>
    <t>RITVIK RAJKUMAR AGRAWAL</t>
  </si>
  <si>
    <t>TUSHAR  KABRA</t>
  </si>
  <si>
    <t>ANURAG  BAJPAI</t>
  </si>
  <si>
    <t>HRUTHVIK  M</t>
  </si>
  <si>
    <t>AKHIL VENKATASAI KAPPAGANTULA</t>
  </si>
  <si>
    <t>JAI  KHATRI</t>
  </si>
  <si>
    <t>HARITARTH  BHARDWAJ</t>
  </si>
  <si>
    <t>ARJUN  ARIHANT</t>
  </si>
  <si>
    <t>VARUN SUNIL SHETTY</t>
  </si>
  <si>
    <t>AKSHAY KRISHNA D</t>
  </si>
  <si>
    <t>RAGHAV  MANGALAPALLI</t>
  </si>
  <si>
    <t>SOMASEKHARA AKASH VEMALI</t>
  </si>
  <si>
    <t>CHITVAN  AGRAWAL</t>
  </si>
  <si>
    <t>VEDANT ALKESH PATEL</t>
  </si>
  <si>
    <t>SHREYAS SUBHASH KSHIRSAGAR</t>
  </si>
  <si>
    <t>AKSHAT  SRIVASTAVA</t>
  </si>
  <si>
    <t>NANDHINI R SHENOY</t>
  </si>
  <si>
    <t>GURMEHAR SINGH KATHPALIA</t>
  </si>
  <si>
    <t>ADYA  TEWARI</t>
  </si>
  <si>
    <t>A SRIVATHSA</t>
  </si>
  <si>
    <t>ISHAN  KOTHARI</t>
  </si>
  <si>
    <t>MEDHAVI  RAJVANSHY</t>
  </si>
  <si>
    <t>SAUMYA  AVASTHI</t>
  </si>
  <si>
    <t>SUSHMITHA SATHISHA NAYAK</t>
  </si>
  <si>
    <t>SANKET KHUSHALCHAND BAHETI</t>
  </si>
  <si>
    <t>ARYAN  JAIN</t>
  </si>
  <si>
    <t>SIDHARTH DINESAN NAMBIAR</t>
  </si>
  <si>
    <t>SHUBHAM  SHARMA</t>
  </si>
  <si>
    <t>NITIN  ARUL</t>
  </si>
  <si>
    <t>VAYUN  LOHANI</t>
  </si>
  <si>
    <t>TARUN  CHORDIA</t>
  </si>
  <si>
    <t>SRAJAN  GUPTA</t>
  </si>
  <si>
    <t>PURU  NARAYAN</t>
  </si>
  <si>
    <t>AYUSH VINOD SAWANT</t>
  </si>
  <si>
    <t>ASHISH  AGARWAL</t>
  </si>
  <si>
    <t>SIDDHARTH  TRIPATHY</t>
  </si>
  <si>
    <t>V R SHYAM SUNDER</t>
  </si>
  <si>
    <t>PRIKSHIT</t>
  </si>
  <si>
    <t>ANSH KRISHNAKANT MOHTA</t>
  </si>
  <si>
    <t>SARANSH  GUPTA</t>
  </si>
  <si>
    <t>DILSHER SINGH MINHAS</t>
  </si>
  <si>
    <t>HERAMBH KRISHNAA SUNDARESAN</t>
  </si>
  <si>
    <t>NALIN NARENDRASINGH RAJPUT</t>
  </si>
  <si>
    <t>HARSHIT HANAMANTRAO KHASNIS</t>
  </si>
  <si>
    <t>ANEESHA  JAIN</t>
  </si>
  <si>
    <t>VARUN  LENKA</t>
  </si>
  <si>
    <t>YASH  KASLIWAL</t>
  </si>
  <si>
    <t>MANAS  LOHANI</t>
  </si>
  <si>
    <t>GAURI  MISHRA</t>
  </si>
  <si>
    <t>PAURUSH  PUNYASHEEL</t>
  </si>
  <si>
    <t>UNNAT JAIN</t>
  </si>
  <si>
    <t>ISHITA  VERMA</t>
  </si>
  <si>
    <t>MANAS  AGARWAL</t>
  </si>
  <si>
    <t>ABHIGYAN  BAJPAI</t>
  </si>
  <si>
    <t>VANSH PRASHANT JEJANI</t>
  </si>
  <si>
    <t>MALAV  THAKKAR</t>
  </si>
  <si>
    <t>TUSHAR  SHRIMALI</t>
  </si>
  <si>
    <t>RAJAT  GARG</t>
  </si>
  <si>
    <t>PREYANK BHAVESH MOTA</t>
  </si>
  <si>
    <t>UTKAL  SINGH</t>
  </si>
  <si>
    <t>31120190469</t>
  </si>
  <si>
    <t>2019B4PS0469G</t>
  </si>
  <si>
    <t>SHUBHAM  NAYAK</t>
  </si>
  <si>
    <t>APOORVA  AGARWAL</t>
  </si>
  <si>
    <t>NEEL YASHODHAN KHARE</t>
  </si>
  <si>
    <t>AASHUTOSH  PANDEY</t>
  </si>
  <si>
    <t>SURAJ  CHOUBEY</t>
  </si>
  <si>
    <t>ARCHIT  GARG</t>
  </si>
  <si>
    <t>KUSH PRAVEEN TYAGI</t>
  </si>
  <si>
    <t>PRONOMA  BANERJEE</t>
  </si>
  <si>
    <t>DHRUVA  RAJA</t>
  </si>
  <si>
    <t>SHIVAM  CHADHA</t>
  </si>
  <si>
    <t>CHINMAY ABAJI PARAB</t>
  </si>
  <si>
    <t>SARANSH  PRUTHI</t>
  </si>
  <si>
    <t>UTKARSH  OMER</t>
  </si>
  <si>
    <t>ANISH  S</t>
  </si>
  <si>
    <t>NAYAN  JAIN</t>
  </si>
  <si>
    <t>ROHIT RAJESH JAIN</t>
  </si>
  <si>
    <t>ROHAN  KHOSLA</t>
  </si>
  <si>
    <t>ESHAAN  JAIN</t>
  </si>
  <si>
    <t>SWAYAMBHU STHITAPRAGNA BHOI</t>
  </si>
  <si>
    <t>MADHAV  SINHA</t>
  </si>
  <si>
    <t>RISHI  KHANDELWAL</t>
  </si>
  <si>
    <t>ANUBHAV  DHAL</t>
  </si>
  <si>
    <t>KARTIKEYA  MAYANK</t>
  </si>
  <si>
    <t>DHAIRYA  MISHRA</t>
  </si>
  <si>
    <t>JOEL JACOB VARGHESE</t>
  </si>
  <si>
    <t>ADITYA  TOMAR</t>
  </si>
  <si>
    <t>YOGESH AJAY SINGH</t>
  </si>
  <si>
    <t>MANIKANDAN  H</t>
  </si>
  <si>
    <t>RISHABH RAVINDRA AGARWAL</t>
  </si>
  <si>
    <t>VINDESHWARI  PRASAD</t>
  </si>
  <si>
    <t>CHINMAY ANIRUDDHA RANADE</t>
  </si>
  <si>
    <t>RICHA  GUPTA</t>
  </si>
  <si>
    <t>VARADA  R</t>
  </si>
  <si>
    <t>SARTHAK  KRISHNA</t>
  </si>
  <si>
    <t>MANUROOP SINGH GILL</t>
  </si>
  <si>
    <t>DARSHAN PRAVIN BHANGALE</t>
  </si>
  <si>
    <t>SHRUTI  RASTOGI</t>
  </si>
  <si>
    <t>SHIVAM SAWLANI</t>
  </si>
  <si>
    <t>KARTIK  UPADHYAY</t>
  </si>
  <si>
    <t>ABHINAV  GOYAL</t>
  </si>
  <si>
    <t>SAYAN  CHATTOPADHYAY</t>
  </si>
  <si>
    <t>SHRUTI  PANDEY</t>
  </si>
  <si>
    <t>TRIVEDI YASH SAMEER</t>
  </si>
  <si>
    <t>HRISHIT  GUPTA</t>
  </si>
  <si>
    <t>CHINTAN  SHARMA</t>
  </si>
  <si>
    <t>ABHINAV  RAJA</t>
  </si>
  <si>
    <t>MOKSHIT HARESH SHAH</t>
  </si>
  <si>
    <t>HARSH PRAVIN DABHADE</t>
  </si>
  <si>
    <t>SAURABH  KALRA</t>
  </si>
  <si>
    <t>ARINDAM  BANDI</t>
  </si>
  <si>
    <t>ADITI  SETHI</t>
  </si>
  <si>
    <t>LAKSHYA  GUPTA</t>
  </si>
  <si>
    <t>AKSHAT  SHISODIA</t>
  </si>
  <si>
    <t>YASH  GUPTA</t>
  </si>
  <si>
    <t>DARSHAN VINAYAK KULKARNI</t>
  </si>
  <si>
    <t>SHOUNAK  BHATTACHARYA</t>
  </si>
  <si>
    <t>RACHIT  MOTWANI</t>
  </si>
  <si>
    <t>SNEHASISH KUMAR SHARMAH THAKUR</t>
  </si>
  <si>
    <t>ISHITA  KHICHAR</t>
  </si>
  <si>
    <t>NEIL JAYESH SHAH</t>
  </si>
  <si>
    <t>SAKSHAM  MIDHA</t>
  </si>
  <si>
    <t>ACCHYUT  JOLLY</t>
  </si>
  <si>
    <t>ARAVIND TARIDALU</t>
  </si>
  <si>
    <t>CHERIYAN HOMEY PARAYIL</t>
  </si>
  <si>
    <t>KARTHIKEYA KOUSHIK N</t>
  </si>
  <si>
    <t>NARESH RAGHUNATH CHAVAN</t>
  </si>
  <si>
    <t>ASTITVA  SEHGAL</t>
  </si>
  <si>
    <t>DEVESH PRAVEENKUMAR GUPTA</t>
  </si>
  <si>
    <t>YASHEE  SINHA</t>
  </si>
  <si>
    <t>ANIKET  BHUYAN</t>
  </si>
  <si>
    <t>NIRMAN  BHARTI</t>
  </si>
  <si>
    <t>OM  TAYAL</t>
  </si>
  <si>
    <t>31120190717</t>
  </si>
  <si>
    <t>2019B5PS0717G</t>
  </si>
  <si>
    <t>DIVYANSHU  PRAKASH</t>
  </si>
  <si>
    <t>SIDHANT  CHOUDHARY</t>
  </si>
  <si>
    <t>VEDANT MUKUND YESADE</t>
  </si>
  <si>
    <t>SAMARTH  UPADHYAY</t>
  </si>
  <si>
    <t>VATSALA  TRIPATHI</t>
  </si>
  <si>
    <t>VIVEKSUBRAMANIAM  R</t>
  </si>
  <si>
    <t>ANIRUDH  SINGH</t>
  </si>
  <si>
    <t>MURUDKAR KAUSTUBH MANDAR</t>
  </si>
  <si>
    <t>DHRUV  SHARMA</t>
  </si>
  <si>
    <t>PRATYUSH  SINGH</t>
  </si>
  <si>
    <t>KAVISH PRAKASH SANGANERIA</t>
  </si>
  <si>
    <t>SAI RUPESH BHASKARA VANAMA</t>
  </si>
  <si>
    <t>SHIKHAR  SAHAY</t>
  </si>
  <si>
    <t>PAUL  JACOB</t>
  </si>
  <si>
    <t>AYUSHI  KAUL</t>
  </si>
  <si>
    <t>PRANAV ARVIND BHILE</t>
  </si>
  <si>
    <t>ABDUL JAWAD KHAN</t>
  </si>
  <si>
    <t>RISHIRAJ  RAJKHOWA</t>
  </si>
  <si>
    <t>GAURAV RAJENDRA SHINDE</t>
  </si>
  <si>
    <t>ANUPAMA  SHARMA</t>
  </si>
  <si>
    <t>SANSKRITI  AGARWAL</t>
  </si>
  <si>
    <t>SATVIK SINGH</t>
  </si>
  <si>
    <t>DEVANSH  SHARMA</t>
  </si>
  <si>
    <t>KARTIK  CHOUBISA</t>
  </si>
  <si>
    <t>SARVESH MANOJ TAMBAT</t>
  </si>
  <si>
    <t>ANAND PRATAP SINGH</t>
  </si>
  <si>
    <t>ANKIT ANAND</t>
  </si>
  <si>
    <t>YASHRAJ  PATIL</t>
  </si>
  <si>
    <t>ARYAN RITESH NIGAM</t>
  </si>
  <si>
    <t>BHUVAN  S V</t>
  </si>
  <si>
    <t>ASHISH KUMAR SINHA</t>
  </si>
  <si>
    <t>31220080007</t>
  </si>
  <si>
    <t>2008PH290007P</t>
  </si>
  <si>
    <t>SACHIN SESHADRI</t>
  </si>
  <si>
    <t>Higher Degree</t>
  </si>
  <si>
    <t>31220170035</t>
  </si>
  <si>
    <t>2017H1030035G</t>
  </si>
  <si>
    <t>TRINA</t>
  </si>
  <si>
    <t>31220170078</t>
  </si>
  <si>
    <t>2017H1230078G</t>
  </si>
  <si>
    <t>GUDURI GANESH SAI</t>
  </si>
  <si>
    <t>ROMY ROY</t>
  </si>
  <si>
    <t>31220170060</t>
  </si>
  <si>
    <t>2017H1410060G</t>
  </si>
  <si>
    <t>GOPINATH CHAKRABORTY</t>
  </si>
  <si>
    <t>31220180020</t>
  </si>
  <si>
    <t>2018H1010020G</t>
  </si>
  <si>
    <t>ROHIT THAKRAN</t>
  </si>
  <si>
    <t>31220180021</t>
  </si>
  <si>
    <t>2018H1010021G</t>
  </si>
  <si>
    <t>LUBNA MUZAMIL REHMAN</t>
  </si>
  <si>
    <t>31220180022</t>
  </si>
  <si>
    <t>2018H1010022G</t>
  </si>
  <si>
    <t>DOLLY SAXENA</t>
  </si>
  <si>
    <t>31220180023</t>
  </si>
  <si>
    <t>2018H1010023G</t>
  </si>
  <si>
    <t>PARTHA SARATHI KALITA</t>
  </si>
  <si>
    <t>31220180024</t>
  </si>
  <si>
    <t>2018H1010024G</t>
  </si>
  <si>
    <t>VADAPALLI SREE KAVYA</t>
  </si>
  <si>
    <t>31220180026</t>
  </si>
  <si>
    <t>2018H1010026G</t>
  </si>
  <si>
    <t>KUMAR VISHWA RANJAN</t>
  </si>
  <si>
    <t>31220180027</t>
  </si>
  <si>
    <t>2018H1010027G</t>
  </si>
  <si>
    <t>PAGADALA SAI PAVAN KALYAN</t>
  </si>
  <si>
    <t>31220180028</t>
  </si>
  <si>
    <t>2018H1010028G</t>
  </si>
  <si>
    <t>ANEGONDI NATERI ACHYUTH</t>
  </si>
  <si>
    <t>31220180029</t>
  </si>
  <si>
    <t>2018H1010029G</t>
  </si>
  <si>
    <t>RISHI RAJ TRIPATHI</t>
  </si>
  <si>
    <t>31220180030</t>
  </si>
  <si>
    <t>2018H1010030G</t>
  </si>
  <si>
    <t>PRUTHIVI G</t>
  </si>
  <si>
    <t>31220180031</t>
  </si>
  <si>
    <t>2018H1010031G</t>
  </si>
  <si>
    <t>GAIKWAD AKSHAY NARAYAN</t>
  </si>
  <si>
    <t>31220180032</t>
  </si>
  <si>
    <t>2018H1010032G</t>
  </si>
  <si>
    <t>KISHLAY BHASKAR</t>
  </si>
  <si>
    <t>KALYANI BHAVIK HARISHBHAI</t>
  </si>
  <si>
    <t>NAVANDAR VARUN RAJESH</t>
  </si>
  <si>
    <t>ARNAB MAITY</t>
  </si>
  <si>
    <t>SNEHA SUNDAR</t>
  </si>
  <si>
    <t>UTKARSH MEHROTRA</t>
  </si>
  <si>
    <t>BANDANA</t>
  </si>
  <si>
    <t>SURYA S VARMA</t>
  </si>
  <si>
    <t>KANIKA GERA</t>
  </si>
  <si>
    <t>NEHA SINGH</t>
  </si>
  <si>
    <t>SOUMYADIPTA BANERJEE</t>
  </si>
  <si>
    <t>31220180045</t>
  </si>
  <si>
    <t>2018H1030045G</t>
  </si>
  <si>
    <t>MOTAMARRI TEJASWARA RAO RAMBABU SUNEETHA</t>
  </si>
  <si>
    <t>KAKODKAR SARVESH SUDIN</t>
  </si>
  <si>
    <t>ANIRUDDHA ACHARYA</t>
  </si>
  <si>
    <t>PAWAR AJINKYA NANDU</t>
  </si>
  <si>
    <t>ETI MISHRA</t>
  </si>
  <si>
    <t>KUNWAR VIKRANT</t>
  </si>
  <si>
    <t>AJAY UNNI</t>
  </si>
  <si>
    <t>ENUGANTI PAVAN KUMAR</t>
  </si>
  <si>
    <t>ANJANA</t>
  </si>
  <si>
    <t>GUMMA ASHWINI</t>
  </si>
  <si>
    <t>PIYUSH NIKAM</t>
  </si>
  <si>
    <t>PRAKHAR SHUKLA</t>
  </si>
  <si>
    <t>ANAND PREMKUMAR BATRA</t>
  </si>
  <si>
    <t>POOJAN PARIKH</t>
  </si>
  <si>
    <t>VASU SHEORAN</t>
  </si>
  <si>
    <t>SIDDHARTH CHAWLA</t>
  </si>
  <si>
    <t>DIKSHIT PARVA RAGNESHBHAI</t>
  </si>
  <si>
    <t>SATYAJEET KUMAR</t>
  </si>
  <si>
    <t>NARENDRAN T</t>
  </si>
  <si>
    <t>K LIKHITHA</t>
  </si>
  <si>
    <t>ADITYA KUMAR SINGH</t>
  </si>
  <si>
    <t>KUMAR ABHISHEK</t>
  </si>
  <si>
    <t>SARAH BIJU</t>
  </si>
  <si>
    <t>OKE MADHUSMITA PRADEEP VASANTE</t>
  </si>
  <si>
    <t>SHUBHAM PARALIKAR</t>
  </si>
  <si>
    <t>KSHITIJ TRIVEDI</t>
  </si>
  <si>
    <t>A HARIKRISHNAN</t>
  </si>
  <si>
    <t>BHUJLE AKHIL VIKAS</t>
  </si>
  <si>
    <t>RADHIKA RADHAKRISHNAN</t>
  </si>
  <si>
    <t>NILESH CHAUHAN</t>
  </si>
  <si>
    <t>RASHI PANDEY</t>
  </si>
  <si>
    <t>GANESH PRASAD B K</t>
  </si>
  <si>
    <t>TULSIANI AJAY MANOHAR</t>
  </si>
  <si>
    <t>CHILUKURI SRINIVAS HARSHA</t>
  </si>
  <si>
    <t>FARUKI ASIFALI ARIFALI</t>
  </si>
  <si>
    <t>PATIL GAURAV MITHARAM</t>
  </si>
  <si>
    <t>ROHAN SINGH</t>
  </si>
  <si>
    <t>VASANTH S</t>
  </si>
  <si>
    <t>NAYAK JAYESH JAGANNATH</t>
  </si>
  <si>
    <t>VALLULLY MAXWIN DAVIS ANNAMMA</t>
  </si>
  <si>
    <t>JOEL O B</t>
  </si>
  <si>
    <t>DEEPAK PANDEY</t>
  </si>
  <si>
    <t>SOUMYAJIT BHANJA</t>
  </si>
  <si>
    <t>RAVI RAUSHAN</t>
  </si>
  <si>
    <t>MUKTHA PADAKANDLA</t>
  </si>
  <si>
    <t>SUSMITA PAL</t>
  </si>
  <si>
    <t>AISHWARYA NAIR</t>
  </si>
  <si>
    <t>GEHI AKSHAY OMPRAKASH</t>
  </si>
  <si>
    <t>MADHAV GOYAL</t>
  </si>
  <si>
    <t>SOURAV SATPATHY</t>
  </si>
  <si>
    <t>YUGESH P K</t>
  </si>
  <si>
    <t>VATTE BHASKAR REDDY</t>
  </si>
  <si>
    <t>AVISHK KHARE</t>
  </si>
  <si>
    <t>SOURABH SETHI</t>
  </si>
  <si>
    <t>MATH SHREYA PANDURANG MADHAVI</t>
  </si>
  <si>
    <t>HARSHAD KHADE</t>
  </si>
  <si>
    <t>SIDDANTH JAIN</t>
  </si>
  <si>
    <t>MOHD HAMZA AYYUB</t>
  </si>
  <si>
    <t>FORONA B</t>
  </si>
  <si>
    <t>ARCHANA YADAV</t>
  </si>
  <si>
    <t>SIVAKUMAR S</t>
  </si>
  <si>
    <t>GEETHIKA M</t>
  </si>
  <si>
    <t>ANUSHUA CHAKRABORTY</t>
  </si>
  <si>
    <t>NIKHILA HARIKUMAR</t>
  </si>
  <si>
    <t>SANCHI AHUJA</t>
  </si>
  <si>
    <t>ADRIJA GANGULY</t>
  </si>
  <si>
    <t>DISHA ARORA</t>
  </si>
  <si>
    <t>MISHRA SHILPA VED PRAKASH AMIT</t>
  </si>
  <si>
    <t>ANUSHA KOUL</t>
  </si>
  <si>
    <t>ANANYA MISRA</t>
  </si>
  <si>
    <t>NAVNEET PANESAR</t>
  </si>
  <si>
    <t>SHARMA KENA RAJESH PRATIBHA</t>
  </si>
  <si>
    <t>MATLANI UMA PREM BHAVNA</t>
  </si>
  <si>
    <t>DEBARATI SARKAR</t>
  </si>
  <si>
    <t>SANTHOSHISADHANAA G S</t>
  </si>
  <si>
    <t>KAJAL BANSALA</t>
  </si>
  <si>
    <t>SAHANA H G</t>
  </si>
  <si>
    <t>MALAIKA AFRA TAJ.S</t>
  </si>
  <si>
    <t>AMAN BHASIN</t>
  </si>
  <si>
    <t>PURAB NANDI</t>
  </si>
  <si>
    <t>SHYAM KRISHNAN K V</t>
  </si>
  <si>
    <t>B SWETHA</t>
  </si>
  <si>
    <t>31220180125</t>
  </si>
  <si>
    <t>2018H1400125G</t>
  </si>
  <si>
    <t>PRIYANKA MOHANTA</t>
  </si>
  <si>
    <t>ANURAG GUPTA</t>
  </si>
  <si>
    <t>SRIRAMBHATLA SUMEDH CHANDRA</t>
  </si>
  <si>
    <t>CHIDVILAS B</t>
  </si>
  <si>
    <t>GANGULA DILIP REDDY</t>
  </si>
  <si>
    <t>VIDUSHI KHAJURIA</t>
  </si>
  <si>
    <t>MEGHA AGARWAL</t>
  </si>
  <si>
    <t>LIKHITH V</t>
  </si>
  <si>
    <t>TAMHANKAR SUKRUT BHASKAR</t>
  </si>
  <si>
    <t>AAKRATI JAIN</t>
  </si>
  <si>
    <t>SHAHEEN</t>
  </si>
  <si>
    <t>A SIDDHARTHA</t>
  </si>
  <si>
    <t>SURBHI MALANI</t>
  </si>
  <si>
    <t>KUMAR MANAS KHARE</t>
  </si>
  <si>
    <t>LINGAABHISHEK S</t>
  </si>
  <si>
    <t>KUNREDDY CHANDRASHEKAR REDDY</t>
  </si>
  <si>
    <t>DEVANSH KEYURBHAI SHAH</t>
  </si>
  <si>
    <t>ANJANA SHARMA</t>
  </si>
  <si>
    <t>CHERVIRALA HARSHAVARDHAN</t>
  </si>
  <si>
    <t>TANVI SHARMA</t>
  </si>
  <si>
    <t>R DEEPIKA</t>
  </si>
  <si>
    <t>KALIKATE PRANAV RAGHUNATH</t>
  </si>
  <si>
    <t>SHUBHAM PAL SINGH</t>
  </si>
  <si>
    <t>RAVU DHEERAJ</t>
  </si>
  <si>
    <t>PATIL KUNAL MAHENDRA</t>
  </si>
  <si>
    <t>ATHAVALE PRATIK AJIT ANAGHA</t>
  </si>
  <si>
    <t>DIPAM JAYANTKUMAR SHAH</t>
  </si>
  <si>
    <t>ADARSHA PURANIK</t>
  </si>
  <si>
    <t>MODAK CHAITANYA SUDHIR</t>
  </si>
  <si>
    <t>MAYUR BOTAKWAR</t>
  </si>
  <si>
    <t>SURESH KUMAR R</t>
  </si>
  <si>
    <t>GIRISH SAHU</t>
  </si>
  <si>
    <t>PRAKHAR VERMA</t>
  </si>
  <si>
    <t>LINGVAT OMKAR DHONDI SUPRIYA</t>
  </si>
  <si>
    <t>SUYASH KUMAR MISHRA</t>
  </si>
  <si>
    <t>ALOK WARDHAN SINGH</t>
  </si>
  <si>
    <t>NARAYANA YASWANTH</t>
  </si>
  <si>
    <t>KOUSTOV ADHIKARY</t>
  </si>
  <si>
    <t>KOMAL ANANYA</t>
  </si>
  <si>
    <t>SHUBHAM KATARE</t>
  </si>
  <si>
    <t>DESHMUKH RASHID ATHER SAYEED</t>
  </si>
  <si>
    <t>ASHISH RAWAT</t>
  </si>
  <si>
    <t>SUBRAMANIAN SESHAN</t>
  </si>
  <si>
    <t>NAIR YADUKRISHNAN SATHISH</t>
  </si>
  <si>
    <t>KIRAN KUMARI</t>
  </si>
  <si>
    <t>SIMRON</t>
  </si>
  <si>
    <t>AKESH SRIVASTAVA</t>
  </si>
  <si>
    <t>S GOPIKRISHNA</t>
  </si>
  <si>
    <t>JOHN CHERIAN</t>
  </si>
  <si>
    <t>PRABHAT KUMAR</t>
  </si>
  <si>
    <t>VIVEK N</t>
  </si>
  <si>
    <t>MISAL SAURABH RAMESH</t>
  </si>
  <si>
    <t>MAYANK SINGH</t>
  </si>
  <si>
    <t>TARANVIR SINGH BHULLAR</t>
  </si>
  <si>
    <t>SOUMYA RANJAN KAR</t>
  </si>
  <si>
    <t>VIPUL RITWIK</t>
  </si>
  <si>
    <t>SHREESH N</t>
  </si>
  <si>
    <t>ARMANDEEP SINGH AUJLA</t>
  </si>
  <si>
    <t>SATYAM SHREE</t>
  </si>
  <si>
    <t>SAYALI SUNIL JADHAV</t>
  </si>
  <si>
    <t>JASNEET KAUR PALA</t>
  </si>
  <si>
    <t>SHAHI ANMOL VINODKUMAR</t>
  </si>
  <si>
    <t>KHAROTE SHRAVANI PANKAJ</t>
  </si>
  <si>
    <t>GNANAKUMAR BARANI</t>
  </si>
  <si>
    <t>SIMARPREET SINGH LION</t>
  </si>
  <si>
    <t>NAUTIYAL AZAD GANPATI</t>
  </si>
  <si>
    <t>KHARAT AJAY DILIP</t>
  </si>
  <si>
    <t>PHADNIS AMEYA MILIND</t>
  </si>
  <si>
    <t>AMIT PADALIYA</t>
  </si>
  <si>
    <t>SWARAJ KUMAR</t>
  </si>
  <si>
    <t>DIPAYAN DEB</t>
  </si>
  <si>
    <t>KAJAL PARIKH</t>
  </si>
  <si>
    <t>BHARATH S</t>
  </si>
  <si>
    <t>SHIMONI SINHA</t>
  </si>
  <si>
    <t>MOHD ZEESHAN BEG</t>
  </si>
  <si>
    <t>PARMANI RAHUL PAWAN</t>
  </si>
  <si>
    <t>PARIKH NAND BHARAT</t>
  </si>
  <si>
    <t>VINEET SAWHNEY</t>
  </si>
  <si>
    <t>MEHTA AAKASH HEMANTKUMAR</t>
  </si>
  <si>
    <t>MANISH GOUR</t>
  </si>
  <si>
    <t>DEVARAKONDA MOHIT VARSHA</t>
  </si>
  <si>
    <t>PURVA TARANEKAR</t>
  </si>
  <si>
    <t>ASHISH PATEL</t>
  </si>
  <si>
    <t>PALLAVI VARSHNEY</t>
  </si>
  <si>
    <t>SHREYAS MAHESHWARI</t>
  </si>
  <si>
    <t>PRAKHAR YADAV</t>
  </si>
  <si>
    <t>KSHITIJ BISHT</t>
  </si>
  <si>
    <t>NISHI SINGH</t>
  </si>
  <si>
    <t>KUMAR ANAND</t>
  </si>
  <si>
    <t>BHUMIKA JOSHI</t>
  </si>
  <si>
    <t>SHIVANG SRIVASTAVA</t>
  </si>
  <si>
    <t>DHRUV KETANBHAI BHATT</t>
  </si>
  <si>
    <t>RATTI SAI PAVAN</t>
  </si>
  <si>
    <t>NIHARIKA DHAKER</t>
  </si>
  <si>
    <t>GHODKE PRATIK PRAVIN</t>
  </si>
  <si>
    <t>DARSHAN NARESHBHAI PARMAR</t>
  </si>
  <si>
    <t>GARIMA MANGAL</t>
  </si>
  <si>
    <t>SHAH PARTH SHASHIKANT</t>
  </si>
  <si>
    <t>DHAIRYA PARIKH</t>
  </si>
  <si>
    <t>DILPREET KAUR</t>
  </si>
  <si>
    <t>AMITA JOSHI</t>
  </si>
  <si>
    <t>OGALE SUKRUT MADHAV</t>
  </si>
  <si>
    <t>SWAROOP T M</t>
  </si>
  <si>
    <t>ASHISH MANOJ BHALKIKAR</t>
  </si>
  <si>
    <t>ASHOK YADAV</t>
  </si>
  <si>
    <t>PANKAJ PATIL</t>
  </si>
  <si>
    <t>ANMOL JUNEJA</t>
  </si>
  <si>
    <t>NIRUPAN R</t>
  </si>
  <si>
    <t>AKSHAT BIRWA</t>
  </si>
  <si>
    <t>AAKARSH KUMAR</t>
  </si>
  <si>
    <t>SHUBHAM ABHIJIT KULKARNI</t>
  </si>
  <si>
    <t>AKSHAY</t>
  </si>
  <si>
    <t>KIRAN GOVIND</t>
  </si>
  <si>
    <t>ISHANK AGARWAL</t>
  </si>
  <si>
    <t>OGALE AMOGH SHARADCHANDRA</t>
  </si>
  <si>
    <t>K.CHINMAY</t>
  </si>
  <si>
    <t>GAGLANI RAJ SATISHBHAI</t>
  </si>
  <si>
    <t>PIYUSH SHARMA</t>
  </si>
  <si>
    <t>ARUN B</t>
  </si>
  <si>
    <t>SANCHIT AGARWAL</t>
  </si>
  <si>
    <t>MAFIZ UDDIN AHMED</t>
  </si>
  <si>
    <t>ROHIT KUMAR SINGH</t>
  </si>
  <si>
    <t>NILANJAN CHANDRA</t>
  </si>
  <si>
    <t>DODDA DINESH REDDY</t>
  </si>
  <si>
    <t>VINAYAK CHAUHAN</t>
  </si>
  <si>
    <t>AMRITA CHATTOPADHYAY</t>
  </si>
  <si>
    <t>ISHAN AHUJA</t>
  </si>
  <si>
    <t>SANTHOSH KAMATAM</t>
  </si>
  <si>
    <t>KHARTADKAR CHINMAY MOHAN</t>
  </si>
  <si>
    <t>ANIMESH MISRA</t>
  </si>
  <si>
    <t>SUMIT GUPTA</t>
  </si>
  <si>
    <t>MANNE CHANDRAKALA</t>
  </si>
  <si>
    <t>SAITEJA PAIDIMARRI</t>
  </si>
  <si>
    <t>SHUBHAM SHUKLA</t>
  </si>
  <si>
    <t>JAISWAL AKSHAYKUMAR SATISH</t>
  </si>
  <si>
    <t>PANKAJ PAREEK</t>
  </si>
  <si>
    <t>P SAI SREE RAM</t>
  </si>
  <si>
    <t>PHARANDE NEIL CHANDRAKANT</t>
  </si>
  <si>
    <t>BIJAYSHREE ADHIKARI</t>
  </si>
  <si>
    <t>DEVIKA S</t>
  </si>
  <si>
    <t>UMESH YELLA</t>
  </si>
  <si>
    <t>SHARMA KESHAV DINESHPRASAD</t>
  </si>
  <si>
    <t>GARIMELLA RAMA ADITYA</t>
  </si>
  <si>
    <t>ISHAN JAIN</t>
  </si>
  <si>
    <t>31220190522</t>
  </si>
  <si>
    <t>2019H1230522G</t>
  </si>
  <si>
    <t>SARANG P C</t>
  </si>
  <si>
    <t>PIYUSH PARASHAR</t>
  </si>
  <si>
    <t>PAGADALA ANUSHA</t>
  </si>
  <si>
    <t>JASPREET SINGH</t>
  </si>
  <si>
    <t>RAGHAV MISHRA</t>
  </si>
  <si>
    <t>NARENDRA SHRIKANT TIWARI</t>
  </si>
  <si>
    <t>LAVISH PATIDAR</t>
  </si>
  <si>
    <t>INGAWALE ADITYA BAPURAO</t>
  </si>
  <si>
    <t>SANVIDH NARKHEDE</t>
  </si>
  <si>
    <t>KAYYARI DEEKSHA</t>
  </si>
  <si>
    <t>ABHILASH SUNDARASAMI</t>
  </si>
  <si>
    <t>GUBBA SAI HARSHITHA</t>
  </si>
  <si>
    <t>SHREYASH SAXENA</t>
  </si>
  <si>
    <t>M.AJAYKUMAR</t>
  </si>
  <si>
    <t>MITUSHI AGARWAL</t>
  </si>
  <si>
    <t>TANISHA NESARIKAR</t>
  </si>
  <si>
    <t>NAMRATA SINGH</t>
  </si>
  <si>
    <t>DEBANJAN DATTA</t>
  </si>
  <si>
    <t>ANJULA SINGH CHAUHAN</t>
  </si>
  <si>
    <t>REEMA SULTANA</t>
  </si>
  <si>
    <t>SHARMISTHA PAUL</t>
  </si>
  <si>
    <t>KAVYA CHANDRA</t>
  </si>
  <si>
    <t>BLESSIE RAJAKUMAR</t>
  </si>
  <si>
    <t>NIRMAL KETAN KALYANRAO</t>
  </si>
  <si>
    <t>AKANKSHA BAJPAI</t>
  </si>
  <si>
    <t>SILPA SATHYAN</t>
  </si>
  <si>
    <t>31220190073</t>
  </si>
  <si>
    <t>2019H1400073G</t>
  </si>
  <si>
    <t>AYAN GHOSH</t>
  </si>
  <si>
    <t>DESHPANDE GAURI SHEKHAR</t>
  </si>
  <si>
    <t>RIYA BISHT</t>
  </si>
  <si>
    <t>PRAVEEN KUMAR</t>
  </si>
  <si>
    <t>ANSHUMAN RAY</t>
  </si>
  <si>
    <t>KARAVI BHARANI</t>
  </si>
  <si>
    <t>S PRASANNA</t>
  </si>
  <si>
    <t>TUSHAR ANIL PATIL</t>
  </si>
  <si>
    <t>POOJALAKSHMI D</t>
  </si>
  <si>
    <t>SANJANA HEMANT LAHANE</t>
  </si>
  <si>
    <t>KARTIKE SINGH GAUR</t>
  </si>
  <si>
    <t>SHIVAM KUMAR TRIPATHI</t>
  </si>
  <si>
    <t>MUTHUKUMARAN V</t>
  </si>
  <si>
    <t>SIDDHARTH JHA</t>
  </si>
  <si>
    <t>MYLARAPU RAM SAI</t>
  </si>
  <si>
    <t>SUDHANSHU SURANA</t>
  </si>
  <si>
    <t>ATUL KUMAR PANT</t>
  </si>
  <si>
    <t>VARUN KUMAR S</t>
  </si>
  <si>
    <t>VANDANA GARG</t>
  </si>
  <si>
    <t>VIKAS GUPTA</t>
  </si>
  <si>
    <t>AMAN PANDEY</t>
  </si>
  <si>
    <t>JAGIRAPU NIKHIL REDDY</t>
  </si>
  <si>
    <t>PANKAJ CHANDNANI</t>
  </si>
  <si>
    <t>DIKSHANT TANWANI</t>
  </si>
  <si>
    <t>GOURAB HAZRA</t>
  </si>
  <si>
    <t>BHAVSAR DHRUMIN NIMESHKUMAR</t>
  </si>
  <si>
    <t>GIRISH G M N</t>
  </si>
  <si>
    <t>PARTH SHAILESHBHAI GOHIL</t>
  </si>
  <si>
    <t>ASHWIN SWAMINATHAN S</t>
  </si>
  <si>
    <t>M V KRISHNA</t>
  </si>
  <si>
    <t>KULKARNI SAGAR SANDIP</t>
  </si>
  <si>
    <t>TAQWA QADRI</t>
  </si>
  <si>
    <t>SHIVAM KUMAR</t>
  </si>
  <si>
    <t>JAYAKRISHNAN R</t>
  </si>
  <si>
    <t>RAHUL KARN</t>
  </si>
  <si>
    <t>ANAGH V</t>
  </si>
  <si>
    <t>PRASOON KUMAR</t>
  </si>
  <si>
    <t>MAYANK BALU GHUGRETKAR</t>
  </si>
  <si>
    <t>KONIKI POTHULURACHARI</t>
  </si>
  <si>
    <t>SOLASE SURAJ SHIVAJI</t>
  </si>
  <si>
    <t>NITISH VERMA</t>
  </si>
  <si>
    <t>RAJ VERMA</t>
  </si>
  <si>
    <t>RAJAT KUMAR MAURYA</t>
  </si>
  <si>
    <t>SRIJAN VERMA</t>
  </si>
  <si>
    <t>MAYANK RAJ</t>
  </si>
  <si>
    <t>NIRUPAMA NAIR</t>
  </si>
  <si>
    <t>HIRANYA TALLAM</t>
  </si>
  <si>
    <t>KEYUR KUMAR NAMDEV</t>
  </si>
  <si>
    <t>KOUSHAL KANDAGATLA</t>
  </si>
  <si>
    <t>PULKESHIN DUBEY</t>
  </si>
  <si>
    <t>NAMBIAR AKANKSHA PADMAKUMAR</t>
  </si>
  <si>
    <t>MITHRA GIREESH</t>
  </si>
  <si>
    <t>31320100437</t>
  </si>
  <si>
    <t>2010PHXF0437G</t>
  </si>
  <si>
    <t>RUPESH KUMAR MISHRA</t>
  </si>
  <si>
    <t>31320100815</t>
  </si>
  <si>
    <t>2010PHXF0815G</t>
  </si>
  <si>
    <t>UJJWALA BHAND</t>
  </si>
  <si>
    <t>31320110405</t>
  </si>
  <si>
    <t>2011PHXF0405G</t>
  </si>
  <si>
    <t>SHAMANTH N</t>
  </si>
  <si>
    <t>31220120023</t>
  </si>
  <si>
    <t>2012PH010023G</t>
  </si>
  <si>
    <t>PRAGYA SINGH</t>
  </si>
  <si>
    <t>31320130001</t>
  </si>
  <si>
    <t>2013PHXF0001G</t>
  </si>
  <si>
    <t>MERINA DHARA</t>
  </si>
  <si>
    <t>31320130004</t>
  </si>
  <si>
    <t>2013PHXF0004G</t>
  </si>
  <si>
    <t>SRIMANTA HALDER</t>
  </si>
  <si>
    <t>31320130009</t>
  </si>
  <si>
    <t>2013PHXF0009G</t>
  </si>
  <si>
    <t>ATHOKPAM BHARATBUSHAN SINGH</t>
  </si>
  <si>
    <t>31320130010</t>
  </si>
  <si>
    <t>2013PHXF0010G</t>
  </si>
  <si>
    <t>KADAM BHUSHAN VINAYAK</t>
  </si>
  <si>
    <t>31320130013</t>
  </si>
  <si>
    <t>2013PHXF0013G</t>
  </si>
  <si>
    <t>SANTOSH KUMAR BHAL</t>
  </si>
  <si>
    <t>31320130016</t>
  </si>
  <si>
    <t>2013PHXF0016G</t>
  </si>
  <si>
    <t>CHITHIRA PR</t>
  </si>
  <si>
    <t>31320130017</t>
  </si>
  <si>
    <t>2013PHXF0017G</t>
  </si>
  <si>
    <t>AKHILA MOHAN</t>
  </si>
  <si>
    <t>31320130018</t>
  </si>
  <si>
    <t>2013PHXF0018G</t>
  </si>
  <si>
    <t>SHAKHI P K</t>
  </si>
  <si>
    <t>31320130100</t>
  </si>
  <si>
    <t>2013PHXF0100G</t>
  </si>
  <si>
    <t>ADARSH KUMAR HANDA</t>
  </si>
  <si>
    <t>31320130101</t>
  </si>
  <si>
    <t>2013PHXF0101G</t>
  </si>
  <si>
    <t>MALATI DESSAI</t>
  </si>
  <si>
    <t>31320130102</t>
  </si>
  <si>
    <t>2013PHXF0102G</t>
  </si>
  <si>
    <t>MEDHA TRIPATHI</t>
  </si>
  <si>
    <t>31320130103</t>
  </si>
  <si>
    <t>2013PHXF0103G</t>
  </si>
  <si>
    <t>VARIGALA VENKATA SIVA KUMAR</t>
  </si>
  <si>
    <t>31320130104</t>
  </si>
  <si>
    <t>2013PHXF0104G</t>
  </si>
  <si>
    <t>SANDRA MARIA FERNANDES</t>
  </si>
  <si>
    <t>11320130112</t>
  </si>
  <si>
    <t>2013PHXF0112G</t>
  </si>
  <si>
    <t>SHALINI JOSHI</t>
  </si>
  <si>
    <t>31320130202</t>
  </si>
  <si>
    <t>2013PHXF0202G</t>
  </si>
  <si>
    <t>PRAGYAN BARIK</t>
  </si>
  <si>
    <t>11320130301</t>
  </si>
  <si>
    <t>2013PHXF0301G</t>
  </si>
  <si>
    <t>SANJAY LAXMIKANT JOSHI</t>
  </si>
  <si>
    <t>31320130401</t>
  </si>
  <si>
    <t>2013PHXF0401G</t>
  </si>
  <si>
    <t>AVIJIT DAS</t>
  </si>
  <si>
    <t>31320130402</t>
  </si>
  <si>
    <t>2013PHXF0402G</t>
  </si>
  <si>
    <t>STARLAINE CHRIZELLE MASCARENHAS</t>
  </si>
  <si>
    <t>31320130404</t>
  </si>
  <si>
    <t>2013PHXF0404G</t>
  </si>
  <si>
    <t>B GAUTAM KUMAR</t>
  </si>
  <si>
    <t>31320130405</t>
  </si>
  <si>
    <t>2013PHXF0405G</t>
  </si>
  <si>
    <t>MOUNA H M</t>
  </si>
  <si>
    <t>31320130406</t>
  </si>
  <si>
    <t>2013PHXF0406G</t>
  </si>
  <si>
    <t>ARUN KUMAR PRUSTY</t>
  </si>
  <si>
    <t>31320130407</t>
  </si>
  <si>
    <t>2013PHXF0407G</t>
  </si>
  <si>
    <t>ARUNA CHANDRA SINGH</t>
  </si>
  <si>
    <t>31320130408</t>
  </si>
  <si>
    <t>2013PHXF0408G</t>
  </si>
  <si>
    <t>ABHINANDAN H PATIL</t>
  </si>
  <si>
    <t>31320130409</t>
  </si>
  <si>
    <t>2013PHXF0409G</t>
  </si>
  <si>
    <t>KHAIRNAR VIKAS VISHNU</t>
  </si>
  <si>
    <t>31320130410</t>
  </si>
  <si>
    <t>2013PHXF0410G</t>
  </si>
  <si>
    <t>JOSHI ABHISHEK DILIP</t>
  </si>
  <si>
    <t>31320130411</t>
  </si>
  <si>
    <t>2013PHXF0411G</t>
  </si>
  <si>
    <t>SEBASTIAO ANTHONY RODRIGUES</t>
  </si>
  <si>
    <t>31320130502</t>
  </si>
  <si>
    <t>2013PHXF0502G</t>
  </si>
  <si>
    <t>GAURAV GUPTA</t>
  </si>
  <si>
    <t>31320130504</t>
  </si>
  <si>
    <t>2013PHXF0504G</t>
  </si>
  <si>
    <t>HENRIQUES MAVIS LILIAN</t>
  </si>
  <si>
    <t>31320130505</t>
  </si>
  <si>
    <t>2013PHXF0505G</t>
  </si>
  <si>
    <t>PATIL VISHAL VASANTRAO</t>
  </si>
  <si>
    <t>31320130506</t>
  </si>
  <si>
    <t>2013PHXF0506G</t>
  </si>
  <si>
    <t>HARICHANDRA UTTAM CHANDEKAR</t>
  </si>
  <si>
    <t>31320130507</t>
  </si>
  <si>
    <t>2013PHXF0507G</t>
  </si>
  <si>
    <t>MULLYA SATISH ANAND</t>
  </si>
  <si>
    <t>31320130508</t>
  </si>
  <si>
    <t>2013PHXF0508G</t>
  </si>
  <si>
    <t>YADAV SHASHI LATA</t>
  </si>
  <si>
    <t>31320130509</t>
  </si>
  <si>
    <t>2013PHXF0509G</t>
  </si>
  <si>
    <t>31320130501</t>
  </si>
  <si>
    <t>2013PHXP0501G</t>
  </si>
  <si>
    <t>MORE VINOD KADU</t>
  </si>
  <si>
    <t>31320130503</t>
  </si>
  <si>
    <t>2013PHXP0503G</t>
  </si>
  <si>
    <t>RANJIT MANUEL JUDE RODRIGUES</t>
  </si>
  <si>
    <t>31220140011</t>
  </si>
  <si>
    <t>2014PH010018G</t>
  </si>
  <si>
    <t>M DILEEP</t>
  </si>
  <si>
    <t>31320140001</t>
  </si>
  <si>
    <t>2014PHXF0001G</t>
  </si>
  <si>
    <t>GODINHO ALOYSIUS QUEROBINO</t>
  </si>
  <si>
    <t>31320140005</t>
  </si>
  <si>
    <t>2014PHXF0005G</t>
  </si>
  <si>
    <t>YADAV POONAM</t>
  </si>
  <si>
    <t>31320140006</t>
  </si>
  <si>
    <t>2014PHXF0006G</t>
  </si>
  <si>
    <t>SUDHIR P R</t>
  </si>
  <si>
    <t>31320140007</t>
  </si>
  <si>
    <t>2014PHXF0007G</t>
  </si>
  <si>
    <t>RAJ VISHWANATH AMONKAR</t>
  </si>
  <si>
    <t>31320140009</t>
  </si>
  <si>
    <t>2014PHXF0009G</t>
  </si>
  <si>
    <t>GAUDE AJAY RAMCHANDRA</t>
  </si>
  <si>
    <t>31320140010</t>
  </si>
  <si>
    <t>2014PHXF0010G</t>
  </si>
  <si>
    <t>MORAS SHWETHA JENNIFER FLOSSY</t>
  </si>
  <si>
    <t>31320140011</t>
  </si>
  <si>
    <t>2014PHXF0011G</t>
  </si>
  <si>
    <t>GOVEKAR SWETA SURYAKANT</t>
  </si>
  <si>
    <t>31320140012</t>
  </si>
  <si>
    <t>2014PHXF0012G</t>
  </si>
  <si>
    <t>SREEKRISHNAN V</t>
  </si>
  <si>
    <t>31320140013</t>
  </si>
  <si>
    <t>2014PHXF0013G</t>
  </si>
  <si>
    <t>VARADARAJU G.B</t>
  </si>
  <si>
    <t>31320140401</t>
  </si>
  <si>
    <t>2014PHXF0401G</t>
  </si>
  <si>
    <t>ATANU GUHA</t>
  </si>
  <si>
    <t>31320140402</t>
  </si>
  <si>
    <t>2014PHXF0402G</t>
  </si>
  <si>
    <t>TUHIN MALIK</t>
  </si>
  <si>
    <t>31320140404</t>
  </si>
  <si>
    <t>2014PHXF0404G</t>
  </si>
  <si>
    <t>ZIGMEE THUPDEN BHUTIA</t>
  </si>
  <si>
    <t>31320140406</t>
  </si>
  <si>
    <t>2014PHXF0406G</t>
  </si>
  <si>
    <t>RAM CHAVAN</t>
  </si>
  <si>
    <t>31320140407</t>
  </si>
  <si>
    <t>2014PHXF0407G</t>
  </si>
  <si>
    <t>ANANT YADAV</t>
  </si>
  <si>
    <t>31320140408</t>
  </si>
  <si>
    <t>2014PHXF0408G</t>
  </si>
  <si>
    <t>K. LAXMINARSIMHA CHARY</t>
  </si>
  <si>
    <t>31320140409</t>
  </si>
  <si>
    <t>2014PHXF0409G</t>
  </si>
  <si>
    <t>KHANOLKAR SHAILESH VIJAY</t>
  </si>
  <si>
    <t>11320140426</t>
  </si>
  <si>
    <t>2014PHXF0426G</t>
  </si>
  <si>
    <t>ZAIBA HASAN KHAN</t>
  </si>
  <si>
    <t>31320150001</t>
  </si>
  <si>
    <t>2015PHXF0001G</t>
  </si>
  <si>
    <t>CHHAVI RATHI</t>
  </si>
  <si>
    <t>31320150003</t>
  </si>
  <si>
    <t>2015PHXF0003G</t>
  </si>
  <si>
    <t>PRIYA SHARMA</t>
  </si>
  <si>
    <t>31320150004</t>
  </si>
  <si>
    <t>2015PHXF0004G</t>
  </si>
  <si>
    <t>ANUMEHA VATS</t>
  </si>
  <si>
    <t>31320150006</t>
  </si>
  <si>
    <t>2015PHXF0006G</t>
  </si>
  <si>
    <t>SINDHUJA SEN</t>
  </si>
  <si>
    <t>31320150007</t>
  </si>
  <si>
    <t>2015PHXF0007G</t>
  </si>
  <si>
    <t>RIYANKA SWAIN</t>
  </si>
  <si>
    <t>31320150008</t>
  </si>
  <si>
    <t>2015PHXF0008G</t>
  </si>
  <si>
    <t>REENA FERNANDES</t>
  </si>
  <si>
    <t>31320150009</t>
  </si>
  <si>
    <t>2015PHXF0009G</t>
  </si>
  <si>
    <t>M.MESQUITA J.L.LOUELLA</t>
  </si>
  <si>
    <t>31320150010</t>
  </si>
  <si>
    <t>2015PHXF0010G</t>
  </si>
  <si>
    <t>LAXMINARAYAN RAWAT</t>
  </si>
  <si>
    <t>31320150011</t>
  </si>
  <si>
    <t>2015PHXF0011G</t>
  </si>
  <si>
    <t>MAKHAN KUMAR</t>
  </si>
  <si>
    <t>31320150012</t>
  </si>
  <si>
    <t>2015PHXF0012G</t>
  </si>
  <si>
    <t>REHAN AHMED DESHMUKH</t>
  </si>
  <si>
    <t>31320150013</t>
  </si>
  <si>
    <t>2015PHXF0013G</t>
  </si>
  <si>
    <t>BIBHUDUTTA MISHRA</t>
  </si>
  <si>
    <t>31320150014</t>
  </si>
  <si>
    <t>2015PHXF0014G</t>
  </si>
  <si>
    <t>JOSEPH ROQUE DOLLRICH FERNANDES</t>
  </si>
  <si>
    <t>31320150015</t>
  </si>
  <si>
    <t>2015PHXF0015G</t>
  </si>
  <si>
    <t>MAHESH DASAR</t>
  </si>
  <si>
    <t>31320150016</t>
  </si>
  <si>
    <t>2015PHXF0016G</t>
  </si>
  <si>
    <t>MAYUR JARTARKAR</t>
  </si>
  <si>
    <t>31320150017</t>
  </si>
  <si>
    <t>2015PHXF0017G</t>
  </si>
  <si>
    <t>ASHISH KUMAR NANDI</t>
  </si>
  <si>
    <t>31320150018</t>
  </si>
  <si>
    <t>2015PHXF0018G</t>
  </si>
  <si>
    <t>SHALOM MATHEW SARDINHA</t>
  </si>
  <si>
    <t>31320150019</t>
  </si>
  <si>
    <t>2015PHXF0019G</t>
  </si>
  <si>
    <t>N. BALAKRISHNAN</t>
  </si>
  <si>
    <t>31320150021</t>
  </si>
  <si>
    <t>2015PHXF0021G</t>
  </si>
  <si>
    <t>RAVI SHANKAR</t>
  </si>
  <si>
    <t>31320150023</t>
  </si>
  <si>
    <t>2015PHXF0023G</t>
  </si>
  <si>
    <t>MOHIT SEWAK</t>
  </si>
  <si>
    <t>31320150024</t>
  </si>
  <si>
    <t>2015PHXF0024G</t>
  </si>
  <si>
    <t>ARUNS. NAIR</t>
  </si>
  <si>
    <t>31320150025</t>
  </si>
  <si>
    <t>2015PHXF0025G</t>
  </si>
  <si>
    <t>DEVENDRA YADAORAO SHAHARE</t>
  </si>
  <si>
    <t>31320150026</t>
  </si>
  <si>
    <t>2015PHXF0026G</t>
  </si>
  <si>
    <t>RAJESH KUMAR JHA</t>
  </si>
  <si>
    <t>31320150027</t>
  </si>
  <si>
    <t>2015PHXF0027G</t>
  </si>
  <si>
    <t>MANE RAVINDRA GANGARAM</t>
  </si>
  <si>
    <t>31320150402</t>
  </si>
  <si>
    <t>2015PHXF0402G</t>
  </si>
  <si>
    <t>GURUPRASAD V TALEKAR</t>
  </si>
  <si>
    <t>31320150403</t>
  </si>
  <si>
    <t>2015PHXF0403G</t>
  </si>
  <si>
    <t>CHITRA RAMCHANDRAN NAIR</t>
  </si>
  <si>
    <t>31320150404</t>
  </si>
  <si>
    <t>2015PHXF0404G</t>
  </si>
  <si>
    <t>AKANKSHA GAVENDRA</t>
  </si>
  <si>
    <t>31320150405</t>
  </si>
  <si>
    <t>2015PHXF0405G</t>
  </si>
  <si>
    <t>ARCHANA VINOD KULKARNI</t>
  </si>
  <si>
    <t>31320150408</t>
  </si>
  <si>
    <t>2015PHXF0408G</t>
  </si>
  <si>
    <t>KRISHNA KUMARI SWAIN</t>
  </si>
  <si>
    <t>31320150409</t>
  </si>
  <si>
    <t>2015PHXF0409G</t>
  </si>
  <si>
    <t>PHADTE APEKSHA ASHOK</t>
  </si>
  <si>
    <t>31320150410</t>
  </si>
  <si>
    <t>2015PHXF0410G</t>
  </si>
  <si>
    <t>KADAM NIKHIL RAJENDRA</t>
  </si>
  <si>
    <t>31320150411</t>
  </si>
  <si>
    <t>2015PHXF0411G</t>
  </si>
  <si>
    <t>METILDA SAGAYA MARY N. J</t>
  </si>
  <si>
    <t>11320150404</t>
  </si>
  <si>
    <t>2015PHXF0427G</t>
  </si>
  <si>
    <t>PINKY</t>
  </si>
  <si>
    <t>31320150401</t>
  </si>
  <si>
    <t>2015PHXP0401G</t>
  </si>
  <si>
    <t>JISS MARIA LOUIS</t>
  </si>
  <si>
    <t>31320150406</t>
  </si>
  <si>
    <t>2015PHXP0406G</t>
  </si>
  <si>
    <t>MADHURYA CHANDEL</t>
  </si>
  <si>
    <t>31320150407</t>
  </si>
  <si>
    <t>2015PHXP0407G</t>
  </si>
  <si>
    <t>S.BARANITHARAN</t>
  </si>
  <si>
    <t>31220160005</t>
  </si>
  <si>
    <t>2016PH290425G</t>
  </si>
  <si>
    <t>SAVARDEKAR AKANKSHA VINOD</t>
  </si>
  <si>
    <t>31220160006</t>
  </si>
  <si>
    <t>2016PH290426G</t>
  </si>
  <si>
    <t>FERNANDES FIONA ANTHONY FELICIA</t>
  </si>
  <si>
    <t>31220160001</t>
  </si>
  <si>
    <t>2016PH290427G</t>
  </si>
  <si>
    <t>MALVANKAR MANALI RAMAKANT SANDHYA</t>
  </si>
  <si>
    <t>31320160001</t>
  </si>
  <si>
    <t>2016PHXF0001G</t>
  </si>
  <si>
    <t>ANGELA SAMANTA</t>
  </si>
  <si>
    <t>31320160003</t>
  </si>
  <si>
    <t>2016PHXF0003G</t>
  </si>
  <si>
    <t>ZANTYE PRANJITA GANESH</t>
  </si>
  <si>
    <t>31320160006</t>
  </si>
  <si>
    <t>2016PHXF0006G</t>
  </si>
  <si>
    <t>GAWAS RAM UTTAM</t>
  </si>
  <si>
    <t>31320160007</t>
  </si>
  <si>
    <t>2016PHXF0007G</t>
  </si>
  <si>
    <t>NATEKAR AMRITA RUDRESHWAR</t>
  </si>
  <si>
    <t>31320160008</t>
  </si>
  <si>
    <t>2016PHXF0008G</t>
  </si>
  <si>
    <t>ALAVANI GARGI KABIRDAS</t>
  </si>
  <si>
    <t>31320160009</t>
  </si>
  <si>
    <t>2016PHXF0009G</t>
  </si>
  <si>
    <t>SHREENIVAS NAIK</t>
  </si>
  <si>
    <t>31320160010</t>
  </si>
  <si>
    <t>2016PHXF0010G</t>
  </si>
  <si>
    <t>VERMA DEVIKA AJAY</t>
  </si>
  <si>
    <t>31320160011</t>
  </si>
  <si>
    <t>2016PHXF0011G</t>
  </si>
  <si>
    <t>ABHISHEK KUMAR SINHA</t>
  </si>
  <si>
    <t>31320160013</t>
  </si>
  <si>
    <t>2016PHXF0013G</t>
  </si>
  <si>
    <t>SHAWNN MELICIO COUTINHO</t>
  </si>
  <si>
    <t>31320160014</t>
  </si>
  <si>
    <t>2016PHXF0014G</t>
  </si>
  <si>
    <t>GIBIN CHACKO GEORGE</t>
  </si>
  <si>
    <t>31320160015</t>
  </si>
  <si>
    <t>2016PHXF0015G</t>
  </si>
  <si>
    <t>NAIK AKHILESH GURUDAS</t>
  </si>
  <si>
    <t>31320160016</t>
  </si>
  <si>
    <t>2016PHXF0016G</t>
  </si>
  <si>
    <t>KALYAN RAM B</t>
  </si>
  <si>
    <t>31320160017</t>
  </si>
  <si>
    <t>2016PHXF0017G</t>
  </si>
  <si>
    <t>TANNA SHILPA SHIRISHKUMAR</t>
  </si>
  <si>
    <t>31320160018</t>
  </si>
  <si>
    <t>2016PHXF0018G</t>
  </si>
  <si>
    <t>HARINDER SINGH</t>
  </si>
  <si>
    <t>31320160019</t>
  </si>
  <si>
    <t>2016PHXF0019G</t>
  </si>
  <si>
    <t>IFTEKHAR ALAM</t>
  </si>
  <si>
    <t>31320160022</t>
  </si>
  <si>
    <t>2016PHXF0022G</t>
  </si>
  <si>
    <t>SHAH PARTH MUKESHBHAI</t>
  </si>
  <si>
    <t>31320160024</t>
  </si>
  <si>
    <t>2016PHXF0024G</t>
  </si>
  <si>
    <t>DIXIT SWADESH SANDESH</t>
  </si>
  <si>
    <t>31320160025</t>
  </si>
  <si>
    <t>2016PHXF0025G</t>
  </si>
  <si>
    <t>HENDRE KEDAR MADHUKAR</t>
  </si>
  <si>
    <t>31320160026</t>
  </si>
  <si>
    <t>2016PHXF0026G</t>
  </si>
  <si>
    <t>HARUGADE MUKUND LAXMAN</t>
  </si>
  <si>
    <t>31320160301</t>
  </si>
  <si>
    <t>2016PHXF0301G</t>
  </si>
  <si>
    <t>GREGORY A. ANDERSON</t>
  </si>
  <si>
    <t>31320160401</t>
  </si>
  <si>
    <t>2016PHXF0401G</t>
  </si>
  <si>
    <t>ZAKANE RESHMA NANASAHEB</t>
  </si>
  <si>
    <t>31320160402</t>
  </si>
  <si>
    <t>2016PHXF0402G</t>
  </si>
  <si>
    <t>NILESH LAKSHMAN DAHIBHATE</t>
  </si>
  <si>
    <t>31320160403</t>
  </si>
  <si>
    <t>2016PHXF0403G</t>
  </si>
  <si>
    <t>VIJAYA</t>
  </si>
  <si>
    <t>31320160404</t>
  </si>
  <si>
    <t>2016PHXF0404G</t>
  </si>
  <si>
    <t>MOHD MUBASHSHIR</t>
  </si>
  <si>
    <t>31320160406</t>
  </si>
  <si>
    <t>2016PHXF0406G</t>
  </si>
  <si>
    <t>KADU KAVITA HARIBHAU</t>
  </si>
  <si>
    <t>31320160407</t>
  </si>
  <si>
    <t>2016PHXF0407G</t>
  </si>
  <si>
    <t>V KAARTHICK RAAAJA</t>
  </si>
  <si>
    <t>31320160408</t>
  </si>
  <si>
    <t>2016PHXF0408G</t>
  </si>
  <si>
    <t>PARSEKAR SIDHALI UDAY</t>
  </si>
  <si>
    <t>31320160411</t>
  </si>
  <si>
    <t>2016PHXF0411G</t>
  </si>
  <si>
    <t>HARSHA.V</t>
  </si>
  <si>
    <t>31320160412</t>
  </si>
  <si>
    <t>2016PHXF0412G</t>
  </si>
  <si>
    <t>JYOTIRMOY SARKAR</t>
  </si>
  <si>
    <t>31320160413</t>
  </si>
  <si>
    <t>2016PHXF0413G</t>
  </si>
  <si>
    <t>PRASHANT GANESH JOSHI</t>
  </si>
  <si>
    <t>31320160414</t>
  </si>
  <si>
    <t>2016PHXF0414G</t>
  </si>
  <si>
    <t>NEHA YADAV</t>
  </si>
  <si>
    <t>31320160415</t>
  </si>
  <si>
    <t>2016PHXF0415G</t>
  </si>
  <si>
    <t>KARIM MOSANI</t>
  </si>
  <si>
    <t>31320160418</t>
  </si>
  <si>
    <t>2016PHXF0418G</t>
  </si>
  <si>
    <t>M DEEPAK KUMAR</t>
  </si>
  <si>
    <t>U</t>
  </si>
  <si>
    <t>31320160419</t>
  </si>
  <si>
    <t>2016PHXF0419G</t>
  </si>
  <si>
    <t>31320160420</t>
  </si>
  <si>
    <t>2016PHXF0420G</t>
  </si>
  <si>
    <t>31320160421</t>
  </si>
  <si>
    <t>2016PHXF0421G</t>
  </si>
  <si>
    <t>31320160422</t>
  </si>
  <si>
    <t>2016PHXF0422G</t>
  </si>
  <si>
    <t>ANU ROSHINI R</t>
  </si>
  <si>
    <t>31320160423</t>
  </si>
  <si>
    <t>2016PHXF0423G</t>
  </si>
  <si>
    <t>VIVEK CHANDRAN K P</t>
  </si>
  <si>
    <t>11320160022</t>
  </si>
  <si>
    <t>2016PHXF0424G</t>
  </si>
  <si>
    <t>SNEHA LATA</t>
  </si>
  <si>
    <t>31320160021</t>
  </si>
  <si>
    <t>2016PHXP0021G</t>
  </si>
  <si>
    <t>PABITRA KUMAR PRADHAN</t>
  </si>
  <si>
    <t>31320160409</t>
  </si>
  <si>
    <t>2016PHXP0409G</t>
  </si>
  <si>
    <t>KORE VIVEK SADASHIV</t>
  </si>
  <si>
    <t>31320160410</t>
  </si>
  <si>
    <t>2016PHXP0410G</t>
  </si>
  <si>
    <t>PATIL ABHIJEET DILIP</t>
  </si>
  <si>
    <t>31320160416</t>
  </si>
  <si>
    <t>2016PHXP0416G</t>
  </si>
  <si>
    <t>RAYUDU NITHIN MANOHAR CHOWDARY</t>
  </si>
  <si>
    <t>31320160417</t>
  </si>
  <si>
    <t>2016PHXP0417G</t>
  </si>
  <si>
    <t>RUSHIKESH BHAGWANRAO SHINDE</t>
  </si>
  <si>
    <t>31320170001</t>
  </si>
  <si>
    <t>2017PHXF0001G</t>
  </si>
  <si>
    <t>R L MANOGNA VISWANATHA SREEDEVI</t>
  </si>
  <si>
    <t>31320170002</t>
  </si>
  <si>
    <t>2017PHXF0002G</t>
  </si>
  <si>
    <t>ARINDAM DAS</t>
  </si>
  <si>
    <t>31320170003</t>
  </si>
  <si>
    <t>2017PHXF0003G</t>
  </si>
  <si>
    <t>31320170006</t>
  </si>
  <si>
    <t>2017PHXF0006G</t>
  </si>
  <si>
    <t>SHAMEER AHMED B</t>
  </si>
  <si>
    <t>31320170007</t>
  </si>
  <si>
    <t>2017PHXF0007G</t>
  </si>
  <si>
    <t>NAIK PRITEEGANDHA GOPAL</t>
  </si>
  <si>
    <t>31320170009</t>
  </si>
  <si>
    <t>2017PHXF0009G</t>
  </si>
  <si>
    <t>ORUGANTI YASASWINI</t>
  </si>
  <si>
    <t>31320170010</t>
  </si>
  <si>
    <t>2017PHXF0010G</t>
  </si>
  <si>
    <t>KING DAVID KWEKU BOTCHWAY</t>
  </si>
  <si>
    <t>31320170011</t>
  </si>
  <si>
    <t>2017PHXF0011G</t>
  </si>
  <si>
    <t>NAIK VIRAJ GANPAT</t>
  </si>
  <si>
    <t>31320170015</t>
  </si>
  <si>
    <t>2017PHXF0015G</t>
  </si>
  <si>
    <t>MATE NAYAN ANAND</t>
  </si>
  <si>
    <t>31320170016</t>
  </si>
  <si>
    <t>2017PHXF0016G</t>
  </si>
  <si>
    <t>MALAVIKA C</t>
  </si>
  <si>
    <t>31320170017</t>
  </si>
  <si>
    <t>2017PHXF0017G</t>
  </si>
  <si>
    <t>KOMAL M PAROOLKAR</t>
  </si>
  <si>
    <t>31320170018</t>
  </si>
  <si>
    <t>2017PHXF0018G</t>
  </si>
  <si>
    <t>SWETHA RAMESH</t>
  </si>
  <si>
    <t>31320170019</t>
  </si>
  <si>
    <t>2017PHXF0019G</t>
  </si>
  <si>
    <t>ISHITA</t>
  </si>
  <si>
    <t>31320170020</t>
  </si>
  <si>
    <t>2017PHXF0020G</t>
  </si>
  <si>
    <t>JAI TUSHAR</t>
  </si>
  <si>
    <t>31320170021</t>
  </si>
  <si>
    <t>2017PHXF0021G</t>
  </si>
  <si>
    <t>SRINIVAS B. P</t>
  </si>
  <si>
    <t>31320170022</t>
  </si>
  <si>
    <t>2017PHXF0022G</t>
  </si>
  <si>
    <t>SAUMYEN KUNDU</t>
  </si>
  <si>
    <t>31320170024</t>
  </si>
  <si>
    <t>2017PHXF0024G</t>
  </si>
  <si>
    <t>SHARANABASAVA D HIREMATH</t>
  </si>
  <si>
    <t>31320170025</t>
  </si>
  <si>
    <t>2017PHXF0025G</t>
  </si>
  <si>
    <t>RAJESH RAMESH</t>
  </si>
  <si>
    <t>31320170026</t>
  </si>
  <si>
    <t>2017PHXF0026G</t>
  </si>
  <si>
    <t>31320170027</t>
  </si>
  <si>
    <t>2017PHXF0027G</t>
  </si>
  <si>
    <t>RIZWAN PARVEEN</t>
  </si>
  <si>
    <t>31320170028</t>
  </si>
  <si>
    <t>2017PHXF0028G</t>
  </si>
  <si>
    <t>CHEMBIYAN THAMBIDURAI</t>
  </si>
  <si>
    <t>31320170401</t>
  </si>
  <si>
    <t>2017PHXF0401G</t>
  </si>
  <si>
    <t>PUNYAPWAR SWAPNIL VINOD</t>
  </si>
  <si>
    <t>31320170402</t>
  </si>
  <si>
    <t>2017PHXF0402G</t>
  </si>
  <si>
    <t>POOJA KOTHARKAR</t>
  </si>
  <si>
    <t>31320170405</t>
  </si>
  <si>
    <t>2017PHXF0405G</t>
  </si>
  <si>
    <t>PATIL PRAJAKTA PRATAP</t>
  </si>
  <si>
    <t>31320170406</t>
  </si>
  <si>
    <t>2017PHXF0406G</t>
  </si>
  <si>
    <t>RAVI KIRAN K</t>
  </si>
  <si>
    <t>31320170407</t>
  </si>
  <si>
    <t>2017PHXF0407G</t>
  </si>
  <si>
    <t>SUBHASISH SAHOO</t>
  </si>
  <si>
    <t>31320170408</t>
  </si>
  <si>
    <t>2017PHXF0408G</t>
  </si>
  <si>
    <t>ANUPAM MUKHERJEE</t>
  </si>
  <si>
    <t>31320170411</t>
  </si>
  <si>
    <t>2017PHXF0411G</t>
  </si>
  <si>
    <t>CHANDRESH KUMAR DWIVEDI</t>
  </si>
  <si>
    <t>31320170412</t>
  </si>
  <si>
    <t>2017PHXF0412G</t>
  </si>
  <si>
    <t>DHUNDIRAJ P. DESHPANDE</t>
  </si>
  <si>
    <t>31320170414</t>
  </si>
  <si>
    <t>2017PHXF0414G</t>
  </si>
  <si>
    <t>PRIYANKA MAKKAR</t>
  </si>
  <si>
    <t>31320170416</t>
  </si>
  <si>
    <t>2017PHXF0416G</t>
  </si>
  <si>
    <t>NEHA SARAN</t>
  </si>
  <si>
    <t>31320170417</t>
  </si>
  <si>
    <t>2017PHXF0417G</t>
  </si>
  <si>
    <t>LIMBASIYA TRUPIL GORDHANBHAI</t>
  </si>
  <si>
    <t>31320170420</t>
  </si>
  <si>
    <t>2017PHXF0420G</t>
  </si>
  <si>
    <t>PULIPILELIL SHEETAL THOMAS</t>
  </si>
  <si>
    <t>31320170421</t>
  </si>
  <si>
    <t>2017PHXF0421G</t>
  </si>
  <si>
    <t>MANISH VARUN YADAV</t>
  </si>
  <si>
    <t>31320170422</t>
  </si>
  <si>
    <t>2017PHXF0422G</t>
  </si>
  <si>
    <t>DESHPANDE SHREYAS SURESHRAO</t>
  </si>
  <si>
    <t>31320170423</t>
  </si>
  <si>
    <t>2017PHXF0423G</t>
  </si>
  <si>
    <t>ABHIJIT DEY</t>
  </si>
  <si>
    <t>31320170424</t>
  </si>
  <si>
    <t>2017PHXF0424G</t>
  </si>
  <si>
    <t>PRATEEK SINGH</t>
  </si>
  <si>
    <t>31320170425</t>
  </si>
  <si>
    <t>2017PHXF0425G</t>
  </si>
  <si>
    <t>SOMESULA SIVASAGAR N N</t>
  </si>
  <si>
    <t>31320170426</t>
  </si>
  <si>
    <t>2017PHXF0426G</t>
  </si>
  <si>
    <t>D R KARTHIK</t>
  </si>
  <si>
    <t>31320170427</t>
  </si>
  <si>
    <t>2017PHXF0427G</t>
  </si>
  <si>
    <t>SOURABH SEN</t>
  </si>
  <si>
    <t>31320170428</t>
  </si>
  <si>
    <t>2017PHXF0428G</t>
  </si>
  <si>
    <t>NEELAM SRIKANTH</t>
  </si>
  <si>
    <t>31320170429</t>
  </si>
  <si>
    <t>2017PHXF0429G</t>
  </si>
  <si>
    <t>KASI BANDLA</t>
  </si>
  <si>
    <t>31320170430</t>
  </si>
  <si>
    <t>2017PHXF0430G</t>
  </si>
  <si>
    <t>NEETHU PRAKASHAN</t>
  </si>
  <si>
    <t>31320170431</t>
  </si>
  <si>
    <t>2017PHXF0431G</t>
  </si>
  <si>
    <t>HAJARA ABDUL HAMEED</t>
  </si>
  <si>
    <t>31320170433</t>
  </si>
  <si>
    <t>2017PHXF0433G</t>
  </si>
  <si>
    <t>DARSHANA SURESH BHAVE</t>
  </si>
  <si>
    <t>31320170437</t>
  </si>
  <si>
    <t>2017PHXF0437G</t>
  </si>
  <si>
    <t>MANOJ KUMAR HILALPURE</t>
  </si>
  <si>
    <t>31320170439</t>
  </si>
  <si>
    <t>2017PHXF0439G</t>
  </si>
  <si>
    <t>PATIL MAHESH MADHUKAR</t>
  </si>
  <si>
    <t>31320170442</t>
  </si>
  <si>
    <t>2017PHXF0442G</t>
  </si>
  <si>
    <t>ADITYA SHARMA</t>
  </si>
  <si>
    <t>31320170443</t>
  </si>
  <si>
    <t>2017PHXF0443G</t>
  </si>
  <si>
    <t>31320170444</t>
  </si>
  <si>
    <t>2017PHXF0444G</t>
  </si>
  <si>
    <t>PAYEL SARKAR</t>
  </si>
  <si>
    <t>31320170445</t>
  </si>
  <si>
    <t>2017PHXF0445G</t>
  </si>
  <si>
    <t>KOKATE SANTOSH PANDURANG SUREKHA</t>
  </si>
  <si>
    <t>31320170446</t>
  </si>
  <si>
    <t>2017PHXF0446G</t>
  </si>
  <si>
    <t>ANJALI ADNYAN MESHRAM</t>
  </si>
  <si>
    <t>31320170004</t>
  </si>
  <si>
    <t>2017PHXP0004G</t>
  </si>
  <si>
    <t>NAVEEN K S</t>
  </si>
  <si>
    <t>31320170005</t>
  </si>
  <si>
    <t>2017PHXP0005G</t>
  </si>
  <si>
    <t>CHANDRASHEKHAR CHAUHAN</t>
  </si>
  <si>
    <t>31320170008</t>
  </si>
  <si>
    <t>2017PHXP0008G</t>
  </si>
  <si>
    <t>DIVYA GUPTA</t>
  </si>
  <si>
    <t>31320170013</t>
  </si>
  <si>
    <t>2017PHXP0013G</t>
  </si>
  <si>
    <t>POZHIL.S.N</t>
  </si>
  <si>
    <t>31320170023</t>
  </si>
  <si>
    <t>2017PHXP0023G</t>
  </si>
  <si>
    <t>ANGALAKUDITI VEERA BRAHMACHARYULU</t>
  </si>
  <si>
    <t>31320170413</t>
  </si>
  <si>
    <t>2017PHXP0413G</t>
  </si>
  <si>
    <t>KERKAR SHUBHADA SANTOSH</t>
  </si>
  <si>
    <t>31320170418</t>
  </si>
  <si>
    <t>2017PHXP0418G</t>
  </si>
  <si>
    <t>ANBUMUNEE P</t>
  </si>
  <si>
    <t>31320170419</t>
  </si>
  <si>
    <t>2017PHXP0419G</t>
  </si>
  <si>
    <t>31320170434</t>
  </si>
  <si>
    <t>2017PHXP0434G</t>
  </si>
  <si>
    <t>ABHISHEK YADAV</t>
  </si>
  <si>
    <t>31320170435</t>
  </si>
  <si>
    <t>2017PHXP0435G</t>
  </si>
  <si>
    <t>BIJAYA KUMAR SAHU</t>
  </si>
  <si>
    <t>31320170436</t>
  </si>
  <si>
    <t>2017PHXP0436G</t>
  </si>
  <si>
    <t>SAROJA KUMAR PANDA</t>
  </si>
  <si>
    <t>31320170438</t>
  </si>
  <si>
    <t>2017PHXP0438G</t>
  </si>
  <si>
    <t>SAILENDU BISWAL</t>
  </si>
  <si>
    <t>31320170447</t>
  </si>
  <si>
    <t>2017PHXP0447G</t>
  </si>
  <si>
    <t>PUNEETH TUPPATURI</t>
  </si>
  <si>
    <t>31320180006</t>
  </si>
  <si>
    <t>2018PHXF0006G</t>
  </si>
  <si>
    <t>NEELA GAYATHRI G</t>
  </si>
  <si>
    <t>31320180007</t>
  </si>
  <si>
    <t>2018PHXF0007G</t>
  </si>
  <si>
    <t>ASHWIN Y</t>
  </si>
  <si>
    <t>31320180008</t>
  </si>
  <si>
    <t>2018PHXF0008G</t>
  </si>
  <si>
    <t>KANCHERLA AASHISH MOSES</t>
  </si>
  <si>
    <t>31320180009</t>
  </si>
  <si>
    <t>2018PHXF0009G</t>
  </si>
  <si>
    <t>DHARMENDRA DAS</t>
  </si>
  <si>
    <t>31320180015</t>
  </si>
  <si>
    <t>2018PHXF0015G</t>
  </si>
  <si>
    <t>NAIK SANKALP PURUSHOTTAM</t>
  </si>
  <si>
    <t>31320180016</t>
  </si>
  <si>
    <t>2018PHXF0016G</t>
  </si>
  <si>
    <t>ABINASH SINGH</t>
  </si>
  <si>
    <t>31320180017</t>
  </si>
  <si>
    <t>2018PHXF0017G</t>
  </si>
  <si>
    <t>ANSA SHERMIN S</t>
  </si>
  <si>
    <t>31320180019</t>
  </si>
  <si>
    <t>2018PHXF0019G</t>
  </si>
  <si>
    <t>RAVISHANKAR PRAKASH DESAI</t>
  </si>
  <si>
    <t>31320180021</t>
  </si>
  <si>
    <t>2018PHXF0021G</t>
  </si>
  <si>
    <t>SUNKARA SAIRAM</t>
  </si>
  <si>
    <t>31320180023</t>
  </si>
  <si>
    <t>2018PHXF0023G</t>
  </si>
  <si>
    <t>MANE NIKHIL SHRIKANT</t>
  </si>
  <si>
    <t>31320180036</t>
  </si>
  <si>
    <t>2018PHXF0036G</t>
  </si>
  <si>
    <t>KULKARNI PRITAM VIVEK</t>
  </si>
  <si>
    <t>31320180419</t>
  </si>
  <si>
    <t>2018PHXF0419G</t>
  </si>
  <si>
    <t>RAJASHREE YARAGAL R</t>
  </si>
  <si>
    <t>31320180440</t>
  </si>
  <si>
    <t>2018PHXF0440G</t>
  </si>
  <si>
    <t>SHEIKH UMAIR AHMED NAZIR AHMED</t>
  </si>
  <si>
    <t>31320180450</t>
  </si>
  <si>
    <t>2018PHXF0450G</t>
  </si>
  <si>
    <t>ANITA RAMACHANDRAN</t>
  </si>
  <si>
    <t>31320180001</t>
  </si>
  <si>
    <t>2018PHXP0001G</t>
  </si>
  <si>
    <t>DIVASHREE</t>
  </si>
  <si>
    <t>31320180002</t>
  </si>
  <si>
    <t>2018PHXP0002G</t>
  </si>
  <si>
    <t>NAVODIPA BHATTACHARYA</t>
  </si>
  <si>
    <t>31320180003</t>
  </si>
  <si>
    <t>2018PHXP0003G</t>
  </si>
  <si>
    <t>KARLE SUHAS BALASAHEB</t>
  </si>
  <si>
    <t>31320180005</t>
  </si>
  <si>
    <t>2018PHXP0005G</t>
  </si>
  <si>
    <t>BHENDE PRAJAKTA PRAVEEN</t>
  </si>
  <si>
    <t>31320180010</t>
  </si>
  <si>
    <t>2018PHXP0010G</t>
  </si>
  <si>
    <t>HONEY SRIVASTAVA</t>
  </si>
  <si>
    <t>31320180011</t>
  </si>
  <si>
    <t>2018PHXP0011G</t>
  </si>
  <si>
    <t>MANOORKAR VILAS KESHAV</t>
  </si>
  <si>
    <t>31320180012</t>
  </si>
  <si>
    <t>2018PHXP0012G</t>
  </si>
  <si>
    <t>KM AKANKSHA GUPTA</t>
  </si>
  <si>
    <t>31320180014</t>
  </si>
  <si>
    <t>2018PHXP0014G</t>
  </si>
  <si>
    <t>LOKESH KUMAR</t>
  </si>
  <si>
    <t>31320180018</t>
  </si>
  <si>
    <t>2018PHXP0018G</t>
  </si>
  <si>
    <t>JOSHI VIRAJ VILAS</t>
  </si>
  <si>
    <t>31320180020</t>
  </si>
  <si>
    <t>2018PHXP0020G</t>
  </si>
  <si>
    <t>HEMANT SHARMA</t>
  </si>
  <si>
    <t>31320180022</t>
  </si>
  <si>
    <t>2018PHXP0022G</t>
  </si>
  <si>
    <t>BASU SANDHYA SOURAV JHUMA</t>
  </si>
  <si>
    <t>31320180024</t>
  </si>
  <si>
    <t>2018PHXP0024G</t>
  </si>
  <si>
    <t>RITU DHANKHAR</t>
  </si>
  <si>
    <t>31320180025</t>
  </si>
  <si>
    <t>2018PHXP0025G</t>
  </si>
  <si>
    <t>MONALISA ANAND</t>
  </si>
  <si>
    <t>31320180026</t>
  </si>
  <si>
    <t>2018PHXP0026G</t>
  </si>
  <si>
    <t>P JITENDRA KUMAR SENAPATI</t>
  </si>
  <si>
    <t>31320180027</t>
  </si>
  <si>
    <t>2018PHXP0027G</t>
  </si>
  <si>
    <t>SAYANTAN GANGULY</t>
  </si>
  <si>
    <t>31320180028</t>
  </si>
  <si>
    <t>2018PHXP0028G</t>
  </si>
  <si>
    <t>GAYATRI MAHARANA</t>
  </si>
  <si>
    <t>31320180029</t>
  </si>
  <si>
    <t>2018PHXP0029G</t>
  </si>
  <si>
    <t>KIRAN V</t>
  </si>
  <si>
    <t>31320180030</t>
  </si>
  <si>
    <t>2018PHXP0030G</t>
  </si>
  <si>
    <t>KULKARNI SHARVARI PRADEEP</t>
  </si>
  <si>
    <t>31320180031</t>
  </si>
  <si>
    <t>2018PHXP0031G</t>
  </si>
  <si>
    <t>ABHAY</t>
  </si>
  <si>
    <t>31320180033</t>
  </si>
  <si>
    <t>2018PHXP0033G</t>
  </si>
  <si>
    <t>SOURAV KESHAREE SAHOO</t>
  </si>
  <si>
    <t>31320180034</t>
  </si>
  <si>
    <t>2018PHXP0034G</t>
  </si>
  <si>
    <t>GANESH BELLIKAR LAXMAN</t>
  </si>
  <si>
    <t>31320180035</t>
  </si>
  <si>
    <t>2018PHXP0035G</t>
  </si>
  <si>
    <t>NARESH KUMAR PEESAPATI</t>
  </si>
  <si>
    <t>31320180037</t>
  </si>
  <si>
    <t>2018PHXP0037G</t>
  </si>
  <si>
    <t>MOUNESHWAR PATTAR</t>
  </si>
  <si>
    <t>31320180038</t>
  </si>
  <si>
    <t>2018PHXP0038G</t>
  </si>
  <si>
    <t>CHALAKKAL JESTIN JOHNY</t>
  </si>
  <si>
    <t>31320180039</t>
  </si>
  <si>
    <t>2018PHXP0039G</t>
  </si>
  <si>
    <t>ZARINE SALDANHA</t>
  </si>
  <si>
    <t>31320180040</t>
  </si>
  <si>
    <t>2018PHXP0040G</t>
  </si>
  <si>
    <t>SHIRODKAR PRATIKSHA CHANDRAKANT</t>
  </si>
  <si>
    <t>31320180041</t>
  </si>
  <si>
    <t>2018PHXP0041G</t>
  </si>
  <si>
    <t>GUPTA SMITA PANCHAM</t>
  </si>
  <si>
    <t>31320180401</t>
  </si>
  <si>
    <t>2018PHXP0401G</t>
  </si>
  <si>
    <t>RENJITH RAJ</t>
  </si>
  <si>
    <t>31320180403</t>
  </si>
  <si>
    <t>2018PHXP0403G</t>
  </si>
  <si>
    <t>SWATI VARUN YADAV</t>
  </si>
  <si>
    <t>31320180404</t>
  </si>
  <si>
    <t>2018PHXP0404G</t>
  </si>
  <si>
    <t>AFROZ FATIMA</t>
  </si>
  <si>
    <t>31320180405</t>
  </si>
  <si>
    <t>2018PHXP0405G</t>
  </si>
  <si>
    <t>ANJLI VARGHESE</t>
  </si>
  <si>
    <t>31320180406</t>
  </si>
  <si>
    <t>2018PHXP0406G</t>
  </si>
  <si>
    <t>APARNA A P</t>
  </si>
  <si>
    <t>31320180407</t>
  </si>
  <si>
    <t>2018PHXP0407G</t>
  </si>
  <si>
    <t>SUJIT KUMAR PRADHAN</t>
  </si>
  <si>
    <t>31320180408</t>
  </si>
  <si>
    <t>2018PHXP0408G</t>
  </si>
  <si>
    <t>MADANKAR SAURABH RAMDAS</t>
  </si>
  <si>
    <t>31320180409</t>
  </si>
  <si>
    <t>2018PHXP0409G</t>
  </si>
  <si>
    <t>FATHIMA SAFIKAA S N</t>
  </si>
  <si>
    <t>31320180410</t>
  </si>
  <si>
    <t>2018PHXP0410G</t>
  </si>
  <si>
    <t>AGRAWAL SAGAR SUNIL</t>
  </si>
  <si>
    <t>31320180411</t>
  </si>
  <si>
    <t>2018PHXP0411G</t>
  </si>
  <si>
    <t>MRINMOY BASAK</t>
  </si>
  <si>
    <t>31320180412</t>
  </si>
  <si>
    <t>2018PHXP0412G</t>
  </si>
  <si>
    <t>GORAV</t>
  </si>
  <si>
    <t>ANKUSH SONI</t>
  </si>
  <si>
    <t>KESHAV KAUSHIK</t>
  </si>
  <si>
    <t>DASGAONKAR YOGESH NAMDEO</t>
  </si>
  <si>
    <t>MOHITA MAHAJAN</t>
  </si>
  <si>
    <t>NIVEDITA KOLVEKAR</t>
  </si>
  <si>
    <t>ROUMIK BANERJEE</t>
  </si>
  <si>
    <t>31320180420</t>
  </si>
  <si>
    <t>2018PHXP0420G</t>
  </si>
  <si>
    <t>RANJANA BHANDIWAD</t>
  </si>
  <si>
    <t>NAMITHA NAYAK</t>
  </si>
  <si>
    <t>VIVEK RATRE</t>
  </si>
  <si>
    <t>31320180423</t>
  </si>
  <si>
    <t>2018PHXP0423G</t>
  </si>
  <si>
    <t>VINOTH KANNAN S R</t>
  </si>
  <si>
    <t>31320180424</t>
  </si>
  <si>
    <t>2018PHXP0424G</t>
  </si>
  <si>
    <t>SHRIRAM RADHAKANTH</t>
  </si>
  <si>
    <t>31320180425</t>
  </si>
  <si>
    <t>2018PHXP0425G</t>
  </si>
  <si>
    <t>AMINA F</t>
  </si>
  <si>
    <t>AAKANKSHA M.</t>
  </si>
  <si>
    <t>31320180428</t>
  </si>
  <si>
    <t>2018PHXP0428G</t>
  </si>
  <si>
    <t>DEEPAK PRALHAD KHURPADE</t>
  </si>
  <si>
    <t>31320180429</t>
  </si>
  <si>
    <t>2018PHXP0429G</t>
  </si>
  <si>
    <t>DEBIKA GOGOI</t>
  </si>
  <si>
    <t>31320180430</t>
  </si>
  <si>
    <t>2018PHXP0430G</t>
  </si>
  <si>
    <t>RUCHIKA BASSAN</t>
  </si>
  <si>
    <t>31320180431</t>
  </si>
  <si>
    <t>2018PHXP0431G</t>
  </si>
  <si>
    <t>ADITI PRABHUNE</t>
  </si>
  <si>
    <t>31320180432</t>
  </si>
  <si>
    <t>2018PHXP0432G</t>
  </si>
  <si>
    <t>GOKUL SISIR</t>
  </si>
  <si>
    <t>31320180433</t>
  </si>
  <si>
    <t>2018PHXP0433G</t>
  </si>
  <si>
    <t>NITHYA K. GOPI</t>
  </si>
  <si>
    <t>31320180434</t>
  </si>
  <si>
    <t>2018PHXP0434G</t>
  </si>
  <si>
    <t>THOMSON C S</t>
  </si>
  <si>
    <t>31320180435</t>
  </si>
  <si>
    <t>2018PHXP0435G</t>
  </si>
  <si>
    <t>ASHISH KRISHNA</t>
  </si>
  <si>
    <t>31320180437</t>
  </si>
  <si>
    <t>2018PHXP0437G</t>
  </si>
  <si>
    <t>SHRUTI AVINASH NADAGOUDA</t>
  </si>
  <si>
    <t>31320180438</t>
  </si>
  <si>
    <t>2018PHXP0438G</t>
  </si>
  <si>
    <t>BHAGYASHRI TANAJI THORAT</t>
  </si>
  <si>
    <t>31320180439</t>
  </si>
  <si>
    <t>2018PHXP0439G</t>
  </si>
  <si>
    <t>DSOUZA NATASHA PERPETUA</t>
  </si>
  <si>
    <t>31320180441</t>
  </si>
  <si>
    <t>2018PHXP0441G</t>
  </si>
  <si>
    <t>CHARI VISHNU RAMA</t>
  </si>
  <si>
    <t>31320180442</t>
  </si>
  <si>
    <t>2018PHXP0442G</t>
  </si>
  <si>
    <t>PANJIKAR PADMINI CHARUDATTA</t>
  </si>
  <si>
    <t>31320180443</t>
  </si>
  <si>
    <t>2018PHXP0443G</t>
  </si>
  <si>
    <t>SISIRA.C</t>
  </si>
  <si>
    <t>31320180444</t>
  </si>
  <si>
    <t>2018PHXP0444G</t>
  </si>
  <si>
    <t>GANGIPAMULA RAJAVAMSI</t>
  </si>
  <si>
    <t>31320180445</t>
  </si>
  <si>
    <t>2018PHXP0445G</t>
  </si>
  <si>
    <t>PATHAN FIROJKHAN ZINNATKHAN</t>
  </si>
  <si>
    <t>31320180446</t>
  </si>
  <si>
    <t>2018PHXP0446G</t>
  </si>
  <si>
    <t>REVANKAR DIVYA SATISH</t>
  </si>
  <si>
    <t>31320180447</t>
  </si>
  <si>
    <t>2018PHXP0447G</t>
  </si>
  <si>
    <t>KOWSALYA B</t>
  </si>
  <si>
    <t>31320180448</t>
  </si>
  <si>
    <t>2018PHXP0448G</t>
  </si>
  <si>
    <t>PRIYANKA V</t>
  </si>
  <si>
    <t>31320180449</t>
  </si>
  <si>
    <t>2018PHXP0449G</t>
  </si>
  <si>
    <t>ARNAB SINGHA</t>
  </si>
  <si>
    <t>31320190036</t>
  </si>
  <si>
    <t>2019PHXP0036G</t>
  </si>
  <si>
    <t>DAVID A KALARKOP</t>
  </si>
  <si>
    <t>31320190037</t>
  </si>
  <si>
    <t>2019PHXP0037G</t>
  </si>
  <si>
    <t>ASKAR ALI M</t>
  </si>
  <si>
    <t>TH 2 S 8 9, 11/12/19 (AN)(AN TO FN), 4:00 PM - 5:30 PM</t>
  </si>
  <si>
    <t>GEETHA B.</t>
  </si>
  <si>
    <r>
      <t xml:space="preserve">Prakash Halan, Aditya Prasad Koley, Bhavana P, Narendra Nath Ghosh, Sunil Bhand, Gupta Smita Pancham, Krishna Kumari Swain, Manoorkar Vilas Keshav, Neha Saran, Priyanka Makkar, </t>
    </r>
    <r>
      <rPr>
        <sz val="8"/>
        <color rgb="FF7030A0"/>
        <rFont val="Calibri"/>
        <family val="2"/>
        <scheme val="minor"/>
      </rPr>
      <t>Sharanabasava D Hiremath</t>
    </r>
  </si>
  <si>
    <t>W 1 C404</t>
  </si>
  <si>
    <t>TH 10 C301</t>
  </si>
  <si>
    <t xml:space="preserve">W 1 </t>
  </si>
  <si>
    <t>Jajati Keshari Sahoo replace with Amit Setia</t>
  </si>
  <si>
    <t>Amit Setia / Gayatri Maharana</t>
  </si>
  <si>
    <t xml:space="preserve">T  2 </t>
  </si>
  <si>
    <t>TH 1 2</t>
  </si>
  <si>
    <t>T 7 8 TH 7</t>
  </si>
  <si>
    <t>AMAL S. SIJU</t>
  </si>
  <si>
    <t>021394</t>
  </si>
  <si>
    <t>Time Table - Semester Wise</t>
  </si>
  <si>
    <t xml:space="preserve"> 1209</t>
  </si>
  <si>
    <t>Course ID</t>
  </si>
  <si>
    <t>Subject</t>
  </si>
  <si>
    <t>Catalog</t>
  </si>
  <si>
    <t>Course Title</t>
  </si>
  <si>
    <t>Class Nbr</t>
  </si>
  <si>
    <t>Section</t>
  </si>
  <si>
    <t>Room</t>
  </si>
  <si>
    <t>Class Pattern</t>
  </si>
  <si>
    <t>Mtg Start</t>
  </si>
  <si>
    <t>End time</t>
  </si>
  <si>
    <t>Instructor ID</t>
  </si>
  <si>
    <t>Display Name</t>
  </si>
  <si>
    <t>Role</t>
  </si>
  <si>
    <t>Exam Tm Cd</t>
  </si>
  <si>
    <t>Exam Date</t>
  </si>
  <si>
    <t>Course_admin</t>
  </si>
  <si>
    <t>BIO</t>
  </si>
  <si>
    <t xml:space="preserve">    F110</t>
  </si>
  <si>
    <t>BIOLOGICAL LABORATORY</t>
  </si>
  <si>
    <t>P1</t>
  </si>
  <si>
    <t>C-103</t>
  </si>
  <si>
    <t>NIVEDITA KOLVEKAR .</t>
  </si>
  <si>
    <t>SI</t>
  </si>
  <si>
    <t>G0116</t>
  </si>
  <si>
    <t>First Deg</t>
  </si>
  <si>
    <t>31320190043</t>
  </si>
  <si>
    <t>LAKSHMI SUDHIR MENON .</t>
  </si>
  <si>
    <t>ROUMIK BANERJEE .</t>
  </si>
  <si>
    <t>P10</t>
  </si>
  <si>
    <t>TH</t>
  </si>
  <si>
    <t>ANANYA AJITH .</t>
  </si>
  <si>
    <t>SHAMEER AHMED B .</t>
  </si>
  <si>
    <t>VIVEK RATRE .</t>
  </si>
  <si>
    <t>P11</t>
  </si>
  <si>
    <t>MOHITA MAHAJAN .</t>
  </si>
  <si>
    <t>P12</t>
  </si>
  <si>
    <t>ZANTYE PRANJITA GANESH .</t>
  </si>
  <si>
    <t>G0052</t>
  </si>
  <si>
    <t>Judith Maria Braganca</t>
  </si>
  <si>
    <t>PUNYAPWAR SWAPNIL VINOD .</t>
  </si>
  <si>
    <t>P13</t>
  </si>
  <si>
    <t>BHENDE PRAJAKTA PRAVEEN .</t>
  </si>
  <si>
    <t>ZAKANE RESHMA NANASAHEB .</t>
  </si>
  <si>
    <t>NILESH LAKSHMAN DAHIBHATE .</t>
  </si>
  <si>
    <t>P14</t>
  </si>
  <si>
    <t>S</t>
  </si>
  <si>
    <t>VIJAYA .</t>
  </si>
  <si>
    <t>KARLE SUHAS BALASAHEB .</t>
  </si>
  <si>
    <t>NAMITHA NAYAK .</t>
  </si>
  <si>
    <t>P15</t>
  </si>
  <si>
    <t>31320190046</t>
  </si>
  <si>
    <t>KODARKAR MAMTA MANGESH .</t>
  </si>
  <si>
    <t>JISS MARIA LOUIS .</t>
  </si>
  <si>
    <t>G0346</t>
  </si>
  <si>
    <t>SHAIKH AATIYA NISHAAT .</t>
  </si>
  <si>
    <t>P2</t>
  </si>
  <si>
    <t>G0552</t>
  </si>
  <si>
    <t>INDRANI TALUKDAR</t>
  </si>
  <si>
    <t>ANGELA SAMANTA .</t>
  </si>
  <si>
    <t>P3</t>
  </si>
  <si>
    <t>NAVODIPA BHATTACHARYA .</t>
  </si>
  <si>
    <t>G0500</t>
  </si>
  <si>
    <t>P4</t>
  </si>
  <si>
    <t>BIBHUDUTTA MISHRA .</t>
  </si>
  <si>
    <t>PINKY .</t>
  </si>
  <si>
    <t>LAXMINARAYAN RAWAT .</t>
  </si>
  <si>
    <t>P5</t>
  </si>
  <si>
    <t>G0710</t>
  </si>
  <si>
    <t>RAJESH MEHROTRA .</t>
  </si>
  <si>
    <t>MAKHAN KUMAR .</t>
  </si>
  <si>
    <t>P6</t>
  </si>
  <si>
    <t>W</t>
  </si>
  <si>
    <t>GURUPRASAD V TALEKAR .</t>
  </si>
  <si>
    <t>ANUMEHA VATS .</t>
  </si>
  <si>
    <t>G0764</t>
  </si>
  <si>
    <t>TUSAR TIRTHA SAHA .</t>
  </si>
  <si>
    <t>P7</t>
  </si>
  <si>
    <t>RAJASHREE YARAGAL R .</t>
  </si>
  <si>
    <t>PATIL PRAJAKTA PRATAP .</t>
  </si>
  <si>
    <t>RAVI KIRAN K .</t>
  </si>
  <si>
    <t>P8</t>
  </si>
  <si>
    <t>MATE NAYAN ANAND .</t>
  </si>
  <si>
    <t>SNEHA LATA .</t>
  </si>
  <si>
    <t>P9</t>
  </si>
  <si>
    <t>31320190044</t>
  </si>
  <si>
    <t>MADDURI.MADHURI .</t>
  </si>
  <si>
    <t>31320190045</t>
  </si>
  <si>
    <t>DEVIKA N NAGAR .</t>
  </si>
  <si>
    <t>POOJA KOTHARKAR .</t>
  </si>
  <si>
    <t>Anasuya Ganguly</t>
  </si>
  <si>
    <t>PI</t>
  </si>
  <si>
    <t>021423</t>
  </si>
  <si>
    <t xml:space="preserve">    F215</t>
  </si>
  <si>
    <t>BIOPHYSICS</t>
  </si>
  <si>
    <t>L1</t>
  </si>
  <si>
    <t>C-303</t>
  </si>
  <si>
    <t>MWF</t>
  </si>
  <si>
    <t>G0412</t>
  </si>
  <si>
    <t>Sumit Biswas</t>
  </si>
  <si>
    <t>G0565</t>
  </si>
  <si>
    <t>RAVIPRASAD ADURI .</t>
  </si>
  <si>
    <t>T1</t>
  </si>
  <si>
    <t xml:space="preserve">    F217</t>
  </si>
  <si>
    <t>LAB FOR WAT, SANI &amp; SOLI WASTE</t>
  </si>
  <si>
    <t>G0080</t>
  </si>
  <si>
    <t>Srikanth Mutnuri</t>
  </si>
  <si>
    <t>PRIYA SHARMA .</t>
  </si>
  <si>
    <t>021424</t>
  </si>
  <si>
    <t xml:space="preserve">    F241</t>
  </si>
  <si>
    <t>ECOLOGY &amp; ENVIRON SCI</t>
  </si>
  <si>
    <t>TTHS</t>
  </si>
  <si>
    <t>G0709</t>
  </si>
  <si>
    <t>SANDHYA MEHROTRA .</t>
  </si>
  <si>
    <t>G0488</t>
  </si>
  <si>
    <t>Malabika Biswas</t>
  </si>
  <si>
    <t>021430</t>
  </si>
  <si>
    <t xml:space="preserve">    F242</t>
  </si>
  <si>
    <t>INTRO TO BIOINFORMATICS</t>
  </si>
  <si>
    <t>G0082</t>
  </si>
  <si>
    <t>Veeky Baths</t>
  </si>
  <si>
    <t>G0492</t>
  </si>
  <si>
    <t>Sukanta Mondal</t>
  </si>
  <si>
    <t>021425</t>
  </si>
  <si>
    <t xml:space="preserve">    F243</t>
  </si>
  <si>
    <t>GENETICS</t>
  </si>
  <si>
    <t>021426</t>
  </si>
  <si>
    <t xml:space="preserve">    F244</t>
  </si>
  <si>
    <t>G0556</t>
  </si>
  <si>
    <t>G0026</t>
  </si>
  <si>
    <t>Utpal Roy</t>
  </si>
  <si>
    <t>ARNAB BANERJEE</t>
  </si>
  <si>
    <t>MW</t>
  </si>
  <si>
    <t>DIVASHREE .</t>
  </si>
  <si>
    <t>ZAIBA HASAN KHAN .</t>
  </si>
  <si>
    <t>SWETHA RAMESH .</t>
  </si>
  <si>
    <t xml:space="preserve">    F266</t>
  </si>
  <si>
    <t>022287</t>
  </si>
  <si>
    <t xml:space="preserve">    F315</t>
  </si>
  <si>
    <t>App Nutrition &amp; Nutraceuticals</t>
  </si>
  <si>
    <t>021431</t>
  </si>
  <si>
    <t xml:space="preserve">    F341</t>
  </si>
  <si>
    <t>DEVELOPMENTAL BIOLOGY</t>
  </si>
  <si>
    <t>C-304</t>
  </si>
  <si>
    <t>021432</t>
  </si>
  <si>
    <t xml:space="preserve">    F342</t>
  </si>
  <si>
    <t>IMMUNOLOGY</t>
  </si>
  <si>
    <t>G0381</t>
  </si>
  <si>
    <t>Vijayashree Nayak</t>
  </si>
  <si>
    <t>G0033</t>
  </si>
  <si>
    <t>MEENAL KOWSHIK .</t>
  </si>
  <si>
    <t>C-301</t>
  </si>
  <si>
    <t xml:space="preserve">    F366</t>
  </si>
  <si>
    <t xml:space="preserve">    F376</t>
  </si>
  <si>
    <t xml:space="preserve">    F377</t>
  </si>
  <si>
    <t>021440</t>
  </si>
  <si>
    <t xml:space="preserve">    F413</t>
  </si>
  <si>
    <t>MOLECULAR BIO OF CELL</t>
  </si>
  <si>
    <t>GAN08</t>
  </si>
  <si>
    <t>021435</t>
  </si>
  <si>
    <t xml:space="preserve">    F419</t>
  </si>
  <si>
    <t>MOLECULAR EVOLUTION</t>
  </si>
  <si>
    <t>021436</t>
  </si>
  <si>
    <t xml:space="preserve">    F421</t>
  </si>
  <si>
    <t>ENZYMOLOGY</t>
  </si>
  <si>
    <t>020388</t>
  </si>
  <si>
    <t xml:space="preserve">    G513</t>
  </si>
  <si>
    <t>MICROBIAL FERMENT TECHNO</t>
  </si>
  <si>
    <t>G0674</t>
  </si>
  <si>
    <t>VIVEK RANGARAJAN .</t>
  </si>
  <si>
    <t>Higher Deg</t>
  </si>
  <si>
    <t>022008</t>
  </si>
  <si>
    <t xml:space="preserve">    G524</t>
  </si>
  <si>
    <t>ANIMAL CELL TECHNOLOGY</t>
  </si>
  <si>
    <t>C-305</t>
  </si>
  <si>
    <t>G0414</t>
  </si>
  <si>
    <t>Angshuman Sarkar</t>
  </si>
  <si>
    <t>022015</t>
  </si>
  <si>
    <t xml:space="preserve">    G532</t>
  </si>
  <si>
    <t>BIOSTATISTICS &amp; BIOMODEL</t>
  </si>
  <si>
    <t>020203</t>
  </si>
  <si>
    <t xml:space="preserve">    G642</t>
  </si>
  <si>
    <t>EXPERIMENTAL TECHNIQUES</t>
  </si>
  <si>
    <t>TTH</t>
  </si>
  <si>
    <t>CHITRA RAMCHANDRAN NAIR .</t>
  </si>
  <si>
    <t>020956</t>
  </si>
  <si>
    <t xml:space="preserve">    G643</t>
  </si>
  <si>
    <t>PLANT BIOTECHNOLOGY</t>
  </si>
  <si>
    <t>021368</t>
  </si>
  <si>
    <t>BIOT</t>
  </si>
  <si>
    <t xml:space="preserve">    F345</t>
  </si>
  <si>
    <t>PROTEOMICS</t>
  </si>
  <si>
    <t>021377</t>
  </si>
  <si>
    <t xml:space="preserve">    F422</t>
  </si>
  <si>
    <t>NANOBIOTECHNOLOGY</t>
  </si>
  <si>
    <t>C-302</t>
  </si>
  <si>
    <t>021375</t>
  </si>
  <si>
    <t xml:space="preserve">    F424</t>
  </si>
  <si>
    <t>FOOD BIOTECHNOLOGY</t>
  </si>
  <si>
    <t>BITS</t>
  </si>
  <si>
    <t xml:space="preserve">    C790T</t>
  </si>
  <si>
    <t>G0078</t>
  </si>
  <si>
    <t>Doct Deg</t>
  </si>
  <si>
    <t xml:space="preserve">    C791T</t>
  </si>
  <si>
    <t xml:space="preserve">    C797T</t>
  </si>
  <si>
    <t xml:space="preserve">    C799T</t>
  </si>
  <si>
    <t>022187</t>
  </si>
  <si>
    <t xml:space="preserve">    E574</t>
  </si>
  <si>
    <t>STUDY IN ADV TOPICS II</t>
  </si>
  <si>
    <t>022334</t>
  </si>
  <si>
    <t xml:space="preserve">    E583</t>
  </si>
  <si>
    <t>CASE STUDIES I</t>
  </si>
  <si>
    <t xml:space="preserve">    E661</t>
  </si>
  <si>
    <t xml:space="preserve">    E793T</t>
  </si>
  <si>
    <t>CC-219</t>
  </si>
  <si>
    <t>31320190041</t>
  </si>
  <si>
    <t>RAVI RAJ B M</t>
  </si>
  <si>
    <t>G0665</t>
  </si>
  <si>
    <t>MANE NIKHIL SHRIKANT .</t>
  </si>
  <si>
    <t>MANOJ KUMAR HILALPURE .</t>
  </si>
  <si>
    <t>DIXIT SWADESH SANDESH .</t>
  </si>
  <si>
    <t>G0654</t>
  </si>
  <si>
    <t>RAVINDRA SINGH SALUJA .</t>
  </si>
  <si>
    <t>G0021</t>
  </si>
  <si>
    <t>Chaudhari Vikas Vinayak</t>
  </si>
  <si>
    <t>G0506</t>
  </si>
  <si>
    <t>POZHIL.S.N .</t>
  </si>
  <si>
    <t>NAVEEN K S .</t>
  </si>
  <si>
    <t>KADAM NIKHIL RAJENDRA .</t>
  </si>
  <si>
    <t>G0690</t>
  </si>
  <si>
    <t>SANDEEP SINGH .</t>
  </si>
  <si>
    <t>G0721</t>
  </si>
  <si>
    <t>VADIRAJ HEMADRI .</t>
  </si>
  <si>
    <t>G0683</t>
  </si>
  <si>
    <t>SANDEEP JOSE .</t>
  </si>
  <si>
    <t>31320190040</t>
  </si>
  <si>
    <t>SUHAS NAYAKU ANKALKHOPE .</t>
  </si>
  <si>
    <t>GAVADE ATUL ARJUN .</t>
  </si>
  <si>
    <t>G0753</t>
  </si>
  <si>
    <t>G0056</t>
  </si>
  <si>
    <t>Varinder Singh</t>
  </si>
  <si>
    <t>G0726</t>
  </si>
  <si>
    <t>SIDDHARTHA TRIPATHI .</t>
  </si>
  <si>
    <t>MANE SANJAY PANDURANG .</t>
  </si>
  <si>
    <t>CHANDRASHEKHAR CHAUHAN .</t>
  </si>
  <si>
    <t>021004</t>
  </si>
  <si>
    <t xml:space="preserve">    F111</t>
  </si>
  <si>
    <t>THERMODYNAMICS</t>
  </si>
  <si>
    <t>A-501</t>
  </si>
  <si>
    <t>G0695</t>
  </si>
  <si>
    <t>ANIRBAN ROY .</t>
  </si>
  <si>
    <t>G0122</t>
  </si>
  <si>
    <t>L10</t>
  </si>
  <si>
    <t>G0180</t>
  </si>
  <si>
    <t>A-503</t>
  </si>
  <si>
    <t>G0742</t>
  </si>
  <si>
    <t>PARAMITA HALDAR .</t>
  </si>
  <si>
    <t>L11</t>
  </si>
  <si>
    <t>A-603</t>
  </si>
  <si>
    <t>G0362</t>
  </si>
  <si>
    <t>L12</t>
  </si>
  <si>
    <t>A-502</t>
  </si>
  <si>
    <t>G0410</t>
  </si>
  <si>
    <t>Tarun Kumar Jha</t>
  </si>
  <si>
    <t>L2</t>
  </si>
  <si>
    <t>L3</t>
  </si>
  <si>
    <t>L4</t>
  </si>
  <si>
    <t>C-404</t>
  </si>
  <si>
    <t>G0377</t>
  </si>
  <si>
    <t>L5</t>
  </si>
  <si>
    <t>G0298</t>
  </si>
  <si>
    <t>Jayadevan K P</t>
  </si>
  <si>
    <t>A-604</t>
  </si>
  <si>
    <t>L6</t>
  </si>
  <si>
    <t>L7</t>
  </si>
  <si>
    <t>L8</t>
  </si>
  <si>
    <t>L9</t>
  </si>
  <si>
    <t xml:space="preserve">    F112</t>
  </si>
  <si>
    <t>TECH REPORT WRITING</t>
  </si>
  <si>
    <t>A-605</t>
  </si>
  <si>
    <t>G0023</t>
  </si>
  <si>
    <t>Basavadatta Mitra</t>
  </si>
  <si>
    <t>A-601</t>
  </si>
  <si>
    <t>G0112</t>
  </si>
  <si>
    <t>Shalini Upadhyay</t>
  </si>
  <si>
    <t>G0549</t>
  </si>
  <si>
    <t>G0731</t>
  </si>
  <si>
    <t>C-405</t>
  </si>
  <si>
    <t>G0755</t>
  </si>
  <si>
    <t>SAYANTANI SARKAR .</t>
  </si>
  <si>
    <t>G0756</t>
  </si>
  <si>
    <t>MOHAN KUMAR BERA .</t>
  </si>
  <si>
    <t xml:space="preserve">    F312</t>
  </si>
  <si>
    <t>NEURAL NET &amp; FUZZY LOGIC</t>
  </si>
  <si>
    <t>D-LT5</t>
  </si>
  <si>
    <t>G0749</t>
  </si>
  <si>
    <t>BASABDATTA SEN BHATTACHARYA .</t>
  </si>
  <si>
    <t>021511</t>
  </si>
  <si>
    <t xml:space="preserve">    F316</t>
  </si>
  <si>
    <t>NONLINEAR DYNA &amp; CHAOS</t>
  </si>
  <si>
    <t xml:space="preserve">    F382</t>
  </si>
  <si>
    <t>G0211</t>
  </si>
  <si>
    <t>Bhavana P.</t>
  </si>
  <si>
    <t>021337</t>
  </si>
  <si>
    <t xml:space="preserve">    F386</t>
  </si>
  <si>
    <t>QUANTUM INFO &amp; COMPUTING</t>
  </si>
  <si>
    <t>C-401</t>
  </si>
  <si>
    <t>G0062</t>
  </si>
  <si>
    <t>GFN15</t>
  </si>
  <si>
    <t>021592</t>
  </si>
  <si>
    <t xml:space="preserve">    F412</t>
  </si>
  <si>
    <t>PRACTICE SCHOOL II</t>
  </si>
  <si>
    <t>H0438</t>
  </si>
  <si>
    <t>NIRANJAN SWAIN</t>
  </si>
  <si>
    <t>021615</t>
  </si>
  <si>
    <t>021248</t>
  </si>
  <si>
    <t xml:space="preserve">    F415</t>
  </si>
  <si>
    <t>INTRODUCTION TO MEMS</t>
  </si>
  <si>
    <t>A-602</t>
  </si>
  <si>
    <t xml:space="preserve">    F421T</t>
  </si>
  <si>
    <t>TH1</t>
  </si>
  <si>
    <t xml:space="preserve">    F422T</t>
  </si>
  <si>
    <t xml:space="preserve">    F423T</t>
  </si>
  <si>
    <t xml:space="preserve">    F463</t>
  </si>
  <si>
    <t>G0528</t>
  </si>
  <si>
    <t>Prabal Paul</t>
  </si>
  <si>
    <t xml:space="preserve">    F464</t>
  </si>
  <si>
    <t>D-LT6</t>
  </si>
  <si>
    <t>G0620</t>
  </si>
  <si>
    <t>ASHWIN SRINIVASAN</t>
  </si>
  <si>
    <t xml:space="preserve">    G511</t>
  </si>
  <si>
    <t xml:space="preserve">    G529</t>
  </si>
  <si>
    <t xml:space="preserve">    G539</t>
  </si>
  <si>
    <t xml:space="preserve">    G540</t>
  </si>
  <si>
    <t xml:space="preserve">    G553</t>
  </si>
  <si>
    <t>G0371</t>
  </si>
  <si>
    <t>022165</t>
  </si>
  <si>
    <t xml:space="preserve">    G563T</t>
  </si>
  <si>
    <t>022333</t>
  </si>
  <si>
    <t xml:space="preserve">    G565</t>
  </si>
  <si>
    <t xml:space="preserve">    G619</t>
  </si>
  <si>
    <t>020801</t>
  </si>
  <si>
    <t xml:space="preserve">    G620</t>
  </si>
  <si>
    <t>PROFESSIONAL PRACTICE I</t>
  </si>
  <si>
    <t>020756</t>
  </si>
  <si>
    <t xml:space="preserve">    G629T</t>
  </si>
  <si>
    <t>020809</t>
  </si>
  <si>
    <t xml:space="preserve">    G639</t>
  </si>
  <si>
    <t>PRACTICE SCHOOL</t>
  </si>
  <si>
    <t xml:space="preserve">    G644</t>
  </si>
  <si>
    <t>G0740</t>
  </si>
  <si>
    <t>ARFAT AHMAD SOFI .</t>
  </si>
  <si>
    <t xml:space="preserve">    G649</t>
  </si>
  <si>
    <t xml:space="preserve">    G654</t>
  </si>
  <si>
    <t>ADV INSTRUMENTATION TECH</t>
  </si>
  <si>
    <t>022167</t>
  </si>
  <si>
    <t xml:space="preserve">    G661</t>
  </si>
  <si>
    <t>G0681</t>
  </si>
  <si>
    <t>PRADEEP KUMAR SOW .</t>
  </si>
  <si>
    <t>G0501</t>
  </si>
  <si>
    <t>Solano Da Silva</t>
  </si>
  <si>
    <t>G0123</t>
  </si>
  <si>
    <t>Reena Cheruvalath</t>
  </si>
  <si>
    <t>CHE</t>
  </si>
  <si>
    <t>G0094</t>
  </si>
  <si>
    <t>G0588</t>
  </si>
  <si>
    <t>JEGATHA NAMBI KRISHNAN</t>
  </si>
  <si>
    <t>021181</t>
  </si>
  <si>
    <t>NUM METHOD FOR CHEM ENGG</t>
  </si>
  <si>
    <t>021182</t>
  </si>
  <si>
    <t>MATERIAL SCIENCE &amp; ENGG</t>
  </si>
  <si>
    <t>G0693</t>
  </si>
  <si>
    <t>RICHA SINGHAL .</t>
  </si>
  <si>
    <t>021183</t>
  </si>
  <si>
    <t>SEPARATION PROCESSES I</t>
  </si>
  <si>
    <t>G0310</t>
  </si>
  <si>
    <t>Saroj Sundar Baral</t>
  </si>
  <si>
    <t>021188</t>
  </si>
  <si>
    <t>CHEMICAL ENGG LAB II</t>
  </si>
  <si>
    <t>ISHITA .</t>
  </si>
  <si>
    <t>PARSEKAR SIDHALI UDAY .</t>
  </si>
  <si>
    <t>V KAARTHICK RAAAJA .</t>
  </si>
  <si>
    <t>KADU KAVITA HARIBHAU .</t>
  </si>
  <si>
    <t>MOHD MUBASHSHIR .</t>
  </si>
  <si>
    <t>AKANKSHA GAVENDRA .</t>
  </si>
  <si>
    <t>G0004</t>
  </si>
  <si>
    <t>G0605</t>
  </si>
  <si>
    <t>ANUPAM MUKHERJEE .</t>
  </si>
  <si>
    <t>SHAHI ANMOL VINODKUMAR .</t>
  </si>
  <si>
    <t>CHANDRESH KUMAR DWIVEDI .</t>
  </si>
  <si>
    <t>ANJALI ADNYAN MESHRAM .</t>
  </si>
  <si>
    <t>PUNEETH TUPPATURI .</t>
  </si>
  <si>
    <t>NEELA GAYATHRI G .</t>
  </si>
  <si>
    <t>ASHWIN Y .</t>
  </si>
  <si>
    <t>KANCHERLA AASHISH MOSES .</t>
  </si>
  <si>
    <t>DEEPAK PRALHAD KHURPADE .</t>
  </si>
  <si>
    <t>VINOTH KANNAN S R .</t>
  </si>
  <si>
    <t>SHRIRAM RADHAKANTH .</t>
  </si>
  <si>
    <t>AMINA F .</t>
  </si>
  <si>
    <t>PRIYANKA V .</t>
  </si>
  <si>
    <t>VAIDYA ANUSHRI CHANDRASHEKHAR</t>
  </si>
  <si>
    <t>SATYAM SHREE .</t>
  </si>
  <si>
    <t>JASNEET KAUR PALA .</t>
  </si>
  <si>
    <t>KHAROTE SHRAVANI PANKAJ .</t>
  </si>
  <si>
    <t>AKSHAT KHANDELWAL .</t>
  </si>
  <si>
    <t>GNANAKUMAR BARANI .</t>
  </si>
  <si>
    <t>SIMARPREET SINGH LION .</t>
  </si>
  <si>
    <t>M DILEEP .</t>
  </si>
  <si>
    <t>021189</t>
  </si>
  <si>
    <t>PROCESS DYN &amp; CONTROL</t>
  </si>
  <si>
    <t>G0699</t>
  </si>
  <si>
    <t>AMOL DESHPANDE .</t>
  </si>
  <si>
    <t>021190</t>
  </si>
  <si>
    <t xml:space="preserve">    F343</t>
  </si>
  <si>
    <t>PROCESS DES PRINCIPLE II</t>
  </si>
  <si>
    <t>G0068</t>
  </si>
  <si>
    <t xml:space="preserve">    F367</t>
  </si>
  <si>
    <t>021206</t>
  </si>
  <si>
    <t xml:space="preserve">    F411</t>
  </si>
  <si>
    <t>ENVIR POLLUTION CONTROL</t>
  </si>
  <si>
    <t>G0185</t>
  </si>
  <si>
    <t>Sampatrao D. Manjare</t>
  </si>
  <si>
    <t>021207</t>
  </si>
  <si>
    <t>PROCESS EQUIPMENT DESIGN</t>
  </si>
  <si>
    <t>021204</t>
  </si>
  <si>
    <t>PROCESS PLANT SAFETY</t>
  </si>
  <si>
    <t xml:space="preserve">    F414</t>
  </si>
  <si>
    <t>021211</t>
  </si>
  <si>
    <t xml:space="preserve">    F416</t>
  </si>
  <si>
    <t>PROCESS PLANT DES PRO I</t>
  </si>
  <si>
    <t xml:space="preserve">    F417</t>
  </si>
  <si>
    <t>021203</t>
  </si>
  <si>
    <t>CHEMICAL PROCESS TECH</t>
  </si>
  <si>
    <t>BIOCHEMICAL ENGINEERING</t>
  </si>
  <si>
    <t>021209</t>
  </si>
  <si>
    <t xml:space="preserve">    F491</t>
  </si>
  <si>
    <t>020279</t>
  </si>
  <si>
    <t>ENVIR MANAGEMENT SYSTEMS</t>
  </si>
  <si>
    <t>A-506</t>
  </si>
  <si>
    <t>020847</t>
  </si>
  <si>
    <t xml:space="preserve">    G522</t>
  </si>
  <si>
    <t>POLYMER TECHNOLOGY</t>
  </si>
  <si>
    <t>022146</t>
  </si>
  <si>
    <t xml:space="preserve">    G552</t>
  </si>
  <si>
    <t>ADVANCED TRANSPORT PHENOMENA</t>
  </si>
  <si>
    <t>022152</t>
  </si>
  <si>
    <t xml:space="preserve">    G558</t>
  </si>
  <si>
    <t>Chemical Process Optimization</t>
  </si>
  <si>
    <t>G0697</t>
  </si>
  <si>
    <t>SHARAD SONTAKKE .</t>
  </si>
  <si>
    <t>020729</t>
  </si>
  <si>
    <t xml:space="preserve">    G641</t>
  </si>
  <si>
    <t>REACTION ENGINEERING</t>
  </si>
  <si>
    <t>CHEM</t>
  </si>
  <si>
    <t>C-114</t>
  </si>
  <si>
    <t>G0750</t>
  </si>
  <si>
    <t>SUBHASISH ROY .</t>
  </si>
  <si>
    <t>G0017</t>
  </si>
  <si>
    <t>KERKAR SHUBHADA SANTOSH .</t>
  </si>
  <si>
    <t>NEHA SARAN .</t>
  </si>
  <si>
    <t>G0085</t>
  </si>
  <si>
    <t>Anjan Chattopadhyay</t>
  </si>
  <si>
    <t>RAIKAR LAXMAN GOVIND .</t>
  </si>
  <si>
    <t>BHOSLE AKHIL ADINATH .</t>
  </si>
  <si>
    <t>G0363</t>
  </si>
  <si>
    <t>Mainak Banerjee</t>
  </si>
  <si>
    <t>ADITI PRABHUNE .</t>
  </si>
  <si>
    <t>G0126</t>
  </si>
  <si>
    <t>G0016</t>
  </si>
  <si>
    <t>Raghu Nath Behera</t>
  </si>
  <si>
    <t>PATIL ANAGHA BABURAO .</t>
  </si>
  <si>
    <t>DEBIKA GOGOI .</t>
  </si>
  <si>
    <t>G0546</t>
  </si>
  <si>
    <t>G0189</t>
  </si>
  <si>
    <t>HONEY SRIVASTAVA .</t>
  </si>
  <si>
    <t>MANOORKAR VILAS KESHAV .</t>
  </si>
  <si>
    <t>G0768</t>
  </si>
  <si>
    <t>VANKAYALA KIRAN .</t>
  </si>
  <si>
    <t>G0318</t>
  </si>
  <si>
    <t>Prakash Halan</t>
  </si>
  <si>
    <t>TANYA RAGHAVA .</t>
  </si>
  <si>
    <t>021554</t>
  </si>
  <si>
    <t>INORGANIC CHEMISTRY II</t>
  </si>
  <si>
    <t>G0003</t>
  </si>
  <si>
    <t>Aditya Prasad Koley</t>
  </si>
  <si>
    <t>021555</t>
  </si>
  <si>
    <t>CHEMICAL EXPERIMENTATION I</t>
  </si>
  <si>
    <t>NAIK VIRAJ GANPAT .</t>
  </si>
  <si>
    <t>G0364</t>
  </si>
  <si>
    <t>GAWAS RAM UTTAM .</t>
  </si>
  <si>
    <t>DHARMENDRA DAS .</t>
  </si>
  <si>
    <t>Amrita Chatterjee</t>
  </si>
  <si>
    <t>SHARANABASAVA D HIREMATH .</t>
  </si>
  <si>
    <t>RUCHIKA BASSAN .</t>
  </si>
  <si>
    <t>021556</t>
  </si>
  <si>
    <t>ORGANIC CHEMISTRY II</t>
  </si>
  <si>
    <t>021557</t>
  </si>
  <si>
    <t>PHYSICAL CHEMISTRY III</t>
  </si>
  <si>
    <t>GAN01</t>
  </si>
  <si>
    <t>021572</t>
  </si>
  <si>
    <t xml:space="preserve">    F325</t>
  </si>
  <si>
    <t>POLYMER CHEMISTRY</t>
  </si>
  <si>
    <t>G0058</t>
  </si>
  <si>
    <t>Narendra Nath Ghosh</t>
  </si>
  <si>
    <t>021577</t>
  </si>
  <si>
    <t xml:space="preserve">    F327</t>
  </si>
  <si>
    <t>ELECTROCHEM FUNDA &amp; APPL</t>
  </si>
  <si>
    <t>021579</t>
  </si>
  <si>
    <t xml:space="preserve">    F328</t>
  </si>
  <si>
    <t>SUPRAMOLECULAR CHEMISTRY</t>
  </si>
  <si>
    <t>021561</t>
  </si>
  <si>
    <t>CHEMICAL EXPERIMENTATION II</t>
  </si>
  <si>
    <t>G0095</t>
  </si>
  <si>
    <t>Sunil Bhand</t>
  </si>
  <si>
    <t>KRISHNA KUMARI SWAIN .</t>
  </si>
  <si>
    <t>GUPTA SMITA PANCHAM .</t>
  </si>
  <si>
    <t>PRIYANKA MAKKAR .</t>
  </si>
  <si>
    <t>SHRADDHA PANIYA .</t>
  </si>
  <si>
    <t>PHADTE APEKSHA ASHOK .</t>
  </si>
  <si>
    <t>021562</t>
  </si>
  <si>
    <t>ORGANIC CHEMISTRY IV</t>
  </si>
  <si>
    <t>C-402</t>
  </si>
  <si>
    <t>021563</t>
  </si>
  <si>
    <t>INORGANIC CHEMISTRY III</t>
  </si>
  <si>
    <t>022034</t>
  </si>
  <si>
    <t xml:space="preserve">    G521</t>
  </si>
  <si>
    <t>ENVIRONMENTAL CHEMISTRY</t>
  </si>
  <si>
    <t>020274</t>
  </si>
  <si>
    <t xml:space="preserve">    G531</t>
  </si>
  <si>
    <t>RECENT ADVANCES IN CHEM</t>
  </si>
  <si>
    <t>022035</t>
  </si>
  <si>
    <t xml:space="preserve">    G541</t>
  </si>
  <si>
    <t>CHEM APP OF GROUP THEORY</t>
  </si>
  <si>
    <t xml:space="preserve">    G551</t>
  </si>
  <si>
    <t xml:space="preserve">    G554</t>
  </si>
  <si>
    <t>022036</t>
  </si>
  <si>
    <t xml:space="preserve">    G556</t>
  </si>
  <si>
    <t>CATALYSIS</t>
  </si>
  <si>
    <t>022037</t>
  </si>
  <si>
    <t>ELEC STRUCTURE THEORY</t>
  </si>
  <si>
    <t>022038</t>
  </si>
  <si>
    <t xml:space="preserve">    G559</t>
  </si>
  <si>
    <t>BIOINORG CHEMISTRY</t>
  </si>
  <si>
    <t>020849</t>
  </si>
  <si>
    <t xml:space="preserve">    G561</t>
  </si>
  <si>
    <t>HETROCYCLIC CHEMISTRY</t>
  </si>
  <si>
    <t>021008</t>
  </si>
  <si>
    <t>CS</t>
  </si>
  <si>
    <t>COMPUTER PROGRAMMING</t>
  </si>
  <si>
    <t>G0765</t>
  </si>
  <si>
    <t>RAJ KUMAR JAISWAL .</t>
  </si>
  <si>
    <t>G0758</t>
  </si>
  <si>
    <t>ANUP BASIL MATHEW .</t>
  </si>
  <si>
    <t>G0757</t>
  </si>
  <si>
    <t>SOUMYADIP BANDYOPADHYAY .</t>
  </si>
  <si>
    <t>G0192</t>
  </si>
  <si>
    <t>G0010</t>
  </si>
  <si>
    <t>021094</t>
  </si>
  <si>
    <t xml:space="preserve">    F211</t>
  </si>
  <si>
    <t>DATA STRUCTURES &amp; ALGO</t>
  </si>
  <si>
    <t>G0701</t>
  </si>
  <si>
    <t>SWATI AGARWAL .</t>
  </si>
  <si>
    <t>G0802</t>
  </si>
  <si>
    <t>PRITAM BHATTACHARYA</t>
  </si>
  <si>
    <t>G0600</t>
  </si>
  <si>
    <t>A BASKAR</t>
  </si>
  <si>
    <t>021095</t>
  </si>
  <si>
    <t xml:space="preserve">    F212</t>
  </si>
  <si>
    <t>DATABASE SYSTEMS</t>
  </si>
  <si>
    <t>G0700</t>
  </si>
  <si>
    <t>SHUBHANGI GAWALI .</t>
  </si>
  <si>
    <t>G0761</t>
  </si>
  <si>
    <t xml:space="preserve">    F213</t>
  </si>
  <si>
    <t>G0064</t>
  </si>
  <si>
    <t>JERRY ANTO K .</t>
  </si>
  <si>
    <t>021313</t>
  </si>
  <si>
    <t>MICROPROC &amp; INTERFACING</t>
  </si>
  <si>
    <t>G0299</t>
  </si>
  <si>
    <t>ANSA SHERMIN S .</t>
  </si>
  <si>
    <t>G0798</t>
  </si>
  <si>
    <t>CHAUDHRY INDRA KUMAR .</t>
  </si>
  <si>
    <t>G0793</t>
  </si>
  <si>
    <t>NOEL PRASHANT RATCHAGAR</t>
  </si>
  <si>
    <t>G0692</t>
  </si>
  <si>
    <t>HRISHIKESH SONALIKAR .</t>
  </si>
  <si>
    <t>JOSHI VIRAJ VILAS .</t>
  </si>
  <si>
    <t>31320190057</t>
  </si>
  <si>
    <t>SURAJ S .</t>
  </si>
  <si>
    <t>AFROZ FATIMA .</t>
  </si>
  <si>
    <t>G0800</t>
  </si>
  <si>
    <t>ANURAG NISHAD</t>
  </si>
  <si>
    <t>ABHIJIT DEY .</t>
  </si>
  <si>
    <t>T2</t>
  </si>
  <si>
    <t>T3</t>
  </si>
  <si>
    <t>021320</t>
  </si>
  <si>
    <t xml:space="preserve">    F303</t>
  </si>
  <si>
    <t>COMPUTER NETWORKS</t>
  </si>
  <si>
    <t>G0729</t>
  </si>
  <si>
    <t>VINAYAK SHASHIKANT NAIK .</t>
  </si>
  <si>
    <t>022266</t>
  </si>
  <si>
    <t xml:space="preserve">    F320</t>
  </si>
  <si>
    <t>FOUNDATIONS OF DATA SCIENCE</t>
  </si>
  <si>
    <t>TF</t>
  </si>
  <si>
    <t>D-LT7</t>
  </si>
  <si>
    <t>G0107</t>
  </si>
  <si>
    <t>Amalin Prince</t>
  </si>
  <si>
    <t>GIBIN CHACKO GEORGE .</t>
  </si>
  <si>
    <t>021318</t>
  </si>
  <si>
    <t xml:space="preserve">    F363</t>
  </si>
  <si>
    <t>COMPILER CONSTRUCTION</t>
  </si>
  <si>
    <t>021319</t>
  </si>
  <si>
    <t xml:space="preserve">    F364</t>
  </si>
  <si>
    <t>DESIGN &amp; ANAL OF ALGO</t>
  </si>
  <si>
    <t>021322</t>
  </si>
  <si>
    <t>DATA MINING</t>
  </si>
  <si>
    <t>G0669</t>
  </si>
  <si>
    <t>HEMANT RATHORE .</t>
  </si>
  <si>
    <t>021324</t>
  </si>
  <si>
    <t>SOFTWARE FOR EMBEDED SYS</t>
  </si>
  <si>
    <t>021326</t>
  </si>
  <si>
    <t xml:space="preserve">    F446</t>
  </si>
  <si>
    <t>DATA STORAGE TECH &amp; NETW</t>
  </si>
  <si>
    <t>SPECIAL PROJECT</t>
  </si>
  <si>
    <t>020507</t>
  </si>
  <si>
    <t>NETWORK SECURITY</t>
  </si>
  <si>
    <t>G0114</t>
  </si>
  <si>
    <t>Sanjay Kumar Sahay</t>
  </si>
  <si>
    <t>022052</t>
  </si>
  <si>
    <t xml:space="preserve">    G523</t>
  </si>
  <si>
    <t>SOFT FOR EMBED SYS</t>
  </si>
  <si>
    <t>022006</t>
  </si>
  <si>
    <t>ADV COMPUTER ARCHITECTUR</t>
  </si>
  <si>
    <t>G0794</t>
  </si>
  <si>
    <t>KANCHAN MANNA</t>
  </si>
  <si>
    <t>020436</t>
  </si>
  <si>
    <t>DE</t>
  </si>
  <si>
    <t xml:space="preserve">    G514</t>
  </si>
  <si>
    <t>FRACTURE MECHANICS</t>
  </si>
  <si>
    <t>A-505</t>
  </si>
  <si>
    <t>021384</t>
  </si>
  <si>
    <t>ECE</t>
  </si>
  <si>
    <t>021385</t>
  </si>
  <si>
    <t>CONTROL SYSTEMS</t>
  </si>
  <si>
    <t>G0432</t>
  </si>
  <si>
    <t>G0792</t>
  </si>
  <si>
    <t>RAKESH R. WARIER</t>
  </si>
  <si>
    <t>021386</t>
  </si>
  <si>
    <t>SIGNALS &amp; SYSTEMS</t>
  </si>
  <si>
    <t>G0210</t>
  </si>
  <si>
    <t>Nitin Sharma</t>
  </si>
  <si>
    <t>021387</t>
  </si>
  <si>
    <t>MICROELECTRONIC CIRCUITS</t>
  </si>
  <si>
    <t>G0735</t>
  </si>
  <si>
    <t>ABHIJIT PETHE .</t>
  </si>
  <si>
    <t>G0334</t>
  </si>
  <si>
    <t>021391</t>
  </si>
  <si>
    <t>ANALOG ELECTRONICS</t>
  </si>
  <si>
    <t>G0789</t>
  </si>
  <si>
    <t>PRAMILA .</t>
  </si>
  <si>
    <t>G0333</t>
  </si>
  <si>
    <t>G0760</t>
  </si>
  <si>
    <t>NAVEEN GUPTA .</t>
  </si>
  <si>
    <t>G0661</t>
  </si>
  <si>
    <t>CHEMBIYAN T .</t>
  </si>
  <si>
    <t>NAIK AKHILESH GURUDAS .</t>
  </si>
  <si>
    <t>PRATEEK SINGH .</t>
  </si>
  <si>
    <t>RAHUL BAJPAI .</t>
  </si>
  <si>
    <t>SOMESULA SIVASAGAR N N .</t>
  </si>
  <si>
    <t>021595</t>
  </si>
  <si>
    <t>COMMUNICATION NETWORKS</t>
  </si>
  <si>
    <t>G0631</t>
  </si>
  <si>
    <t>RAGHURAMA GUNAJE</t>
  </si>
  <si>
    <t>021390</t>
  </si>
  <si>
    <t xml:space="preserve">    F344</t>
  </si>
  <si>
    <t>INFO THEORY &amp; CODING</t>
  </si>
  <si>
    <t xml:space="preserve">    F431</t>
  </si>
  <si>
    <t>ECON</t>
  </si>
  <si>
    <t>G0604</t>
  </si>
  <si>
    <t>G0688</t>
  </si>
  <si>
    <t>SUKUMAR VELLAKKAL .</t>
  </si>
  <si>
    <t>ABINASH SINGH .</t>
  </si>
  <si>
    <t>KING DAVID KWEKU BOTCHWAY .</t>
  </si>
  <si>
    <t>RENJITH RAJ .</t>
  </si>
  <si>
    <t>NAIK SANKALP PURUSHOTTAM .</t>
  </si>
  <si>
    <t>G0733</t>
  </si>
  <si>
    <t>021442</t>
  </si>
  <si>
    <t>ECONOMETRIC METHODS</t>
  </si>
  <si>
    <t>G0763</t>
  </si>
  <si>
    <t>RICHA SHUKLA .</t>
  </si>
  <si>
    <t>021443</t>
  </si>
  <si>
    <t>MICROECONOMICS</t>
  </si>
  <si>
    <t>C-308</t>
  </si>
  <si>
    <t>TS</t>
  </si>
  <si>
    <t>021444</t>
  </si>
  <si>
    <t>MACROECONOMICS</t>
  </si>
  <si>
    <t>021445</t>
  </si>
  <si>
    <t>ECONOMIC OF GROWTH &amp; DEV</t>
  </si>
  <si>
    <t>G0071</t>
  </si>
  <si>
    <t>Debasis Patnaik</t>
  </si>
  <si>
    <t>REVANKAR DIVYA SATISH .</t>
  </si>
  <si>
    <t>STUDY ORIENTED PROJECT</t>
  </si>
  <si>
    <t>SHAIKH SAMEER MAULASAB .</t>
  </si>
  <si>
    <t>021449</t>
  </si>
  <si>
    <t>PUBLIC FIN THEO &amp; POLICY</t>
  </si>
  <si>
    <t>RIYANKA BARAL .</t>
  </si>
  <si>
    <t>021450</t>
  </si>
  <si>
    <t>APPLIED ECONOMETRICS</t>
  </si>
  <si>
    <t>G0338</t>
  </si>
  <si>
    <t>Aswini Kumar Mishra</t>
  </si>
  <si>
    <t>021451</t>
  </si>
  <si>
    <t>ECONOMIC ANAL OF PUB POL</t>
  </si>
  <si>
    <t>G0328</t>
  </si>
  <si>
    <t>PULIPILELIL SHEETAL THOMAS .</t>
  </si>
  <si>
    <t xml:space="preserve">    F354</t>
  </si>
  <si>
    <t>DERIVATIVES &amp;  RISK MGMT</t>
  </si>
  <si>
    <t xml:space="preserve">    F355</t>
  </si>
  <si>
    <t>BUSS ANAL &amp; VALUATION</t>
  </si>
  <si>
    <t>021874</t>
  </si>
  <si>
    <t xml:space="preserve">    F434</t>
  </si>
  <si>
    <t>INTERNATIONAL BUSINESS</t>
  </si>
  <si>
    <t>021875</t>
  </si>
  <si>
    <t xml:space="preserve">    F435</t>
  </si>
  <si>
    <t>MARKETING RESEARCH</t>
  </si>
  <si>
    <t>G0072</t>
  </si>
  <si>
    <t>Ch.V.V.S.N.V Prasad</t>
  </si>
  <si>
    <t>021009</t>
  </si>
  <si>
    <t>EEE</t>
  </si>
  <si>
    <t>ELECTRICAL SCIENCES</t>
  </si>
  <si>
    <t>G0784</t>
  </si>
  <si>
    <t>VARUN SHARMA .</t>
  </si>
  <si>
    <t>G0676</t>
  </si>
  <si>
    <t>ASHISH CHITTORA .</t>
  </si>
  <si>
    <t>G0650</t>
  </si>
  <si>
    <t>VIVEK K P CHANDRAN .</t>
  </si>
  <si>
    <t>G0376</t>
  </si>
  <si>
    <t>G0663</t>
  </si>
  <si>
    <t>SUDEEP BAUDHA .</t>
  </si>
  <si>
    <t>021238</t>
  </si>
  <si>
    <t>021239</t>
  </si>
  <si>
    <t>021240</t>
  </si>
  <si>
    <t>021241</t>
  </si>
  <si>
    <t>021244</t>
  </si>
  <si>
    <t>POWER SYSTEMS</t>
  </si>
  <si>
    <t>G0780</t>
  </si>
  <si>
    <t>SOUMYABRATA BARIK .</t>
  </si>
  <si>
    <t>021245</t>
  </si>
  <si>
    <t>31320190058</t>
  </si>
  <si>
    <t>GOPIKA R .</t>
  </si>
  <si>
    <t>021246</t>
  </si>
  <si>
    <t>POWER ELECTRONICS</t>
  </si>
  <si>
    <t>G0747</t>
  </si>
  <si>
    <t>MITHUN M.S. .</t>
  </si>
  <si>
    <t>RAVISHANKAR PRAKASH DESAI .</t>
  </si>
  <si>
    <t>D R KARTHIK .</t>
  </si>
  <si>
    <t>SWATI VARUN YADAV .</t>
  </si>
  <si>
    <t>MANISH VARUN YADAV .</t>
  </si>
  <si>
    <t>APARNA A P .</t>
  </si>
  <si>
    <t>021259</t>
  </si>
  <si>
    <t xml:space="preserve">    F426</t>
  </si>
  <si>
    <t>FIBRE OPTICS &amp; OPTOELECT</t>
  </si>
  <si>
    <t>ANJLI VARGHESE .</t>
  </si>
  <si>
    <t xml:space="preserve">    F473</t>
  </si>
  <si>
    <t>G0007</t>
  </si>
  <si>
    <t>Mukund Keshavrao Deshmukh</t>
  </si>
  <si>
    <t>021855</t>
  </si>
  <si>
    <t xml:space="preserve">    F474</t>
  </si>
  <si>
    <t>ANTENNA THEORY AND DESIGN</t>
  </si>
  <si>
    <t>022175</t>
  </si>
  <si>
    <t xml:space="preserve">    G547</t>
  </si>
  <si>
    <t>DEVICE DRIVERS </t>
  </si>
  <si>
    <t>020475</t>
  </si>
  <si>
    <t xml:space="preserve">    G627</t>
  </si>
  <si>
    <t>NETWORK EMBEDDED APPLI</t>
  </si>
  <si>
    <t>FIN</t>
  </si>
  <si>
    <t xml:space="preserve">    F311</t>
  </si>
  <si>
    <t xml:space="preserve">    F313</t>
  </si>
  <si>
    <t>020045</t>
  </si>
  <si>
    <t>GER</t>
  </si>
  <si>
    <t xml:space="preserve">    N101T</t>
  </si>
  <si>
    <t>BEGINNING GERMAN</t>
  </si>
  <si>
    <t>GS</t>
  </si>
  <si>
    <t>ENVIRON DEV &amp; CLIMATE CH</t>
  </si>
  <si>
    <t xml:space="preserve">    F231</t>
  </si>
  <si>
    <t>DYN OF SOCIAL CHANGE</t>
  </si>
  <si>
    <t>GAN14</t>
  </si>
  <si>
    <t xml:space="preserve">    F234</t>
  </si>
  <si>
    <t>G0035</t>
  </si>
  <si>
    <t>Rudra Prasad Pradhan</t>
  </si>
  <si>
    <t>021158</t>
  </si>
  <si>
    <t>CREATIVE WRITING</t>
  </si>
  <si>
    <t>G0587</t>
  </si>
  <si>
    <t>021159</t>
  </si>
  <si>
    <t>CULTURAL STUDIES</t>
  </si>
  <si>
    <t>G0420</t>
  </si>
  <si>
    <t>Geetha K A</t>
  </si>
  <si>
    <t xml:space="preserve">    F245</t>
  </si>
  <si>
    <t>INTRO TO CONFLICT MGMT</t>
  </si>
  <si>
    <t>G0744</t>
  </si>
  <si>
    <t>BIDISHA BANERJEE .</t>
  </si>
  <si>
    <t>G0741</t>
  </si>
  <si>
    <t>HAREESH A.G. .</t>
  </si>
  <si>
    <t xml:space="preserve">    F322</t>
  </si>
  <si>
    <t>G0632</t>
  </si>
  <si>
    <t>HSS</t>
  </si>
  <si>
    <t xml:space="preserve">    F227</t>
  </si>
  <si>
    <t>CROSS CULTURAL SKILLS</t>
  </si>
  <si>
    <t>021775</t>
  </si>
  <si>
    <t xml:space="preserve">    F232</t>
  </si>
  <si>
    <t>INTRO TO DEV STUDIES</t>
  </si>
  <si>
    <t xml:space="preserve">    F233</t>
  </si>
  <si>
    <t>G0779</t>
  </si>
  <si>
    <t xml:space="preserve">    F235</t>
  </si>
  <si>
    <t xml:space="preserve">    F236</t>
  </si>
  <si>
    <t>021601</t>
  </si>
  <si>
    <t xml:space="preserve">    F332</t>
  </si>
  <si>
    <t>CINEMATIC ART</t>
  </si>
  <si>
    <t>021606</t>
  </si>
  <si>
    <t xml:space="preserve">    F337</t>
  </si>
  <si>
    <t>ENG LIT FORM AND MOV</t>
  </si>
  <si>
    <t>021626</t>
  </si>
  <si>
    <t xml:space="preserve">    F346</t>
  </si>
  <si>
    <t>INTERNATIONAL RELATIONS</t>
  </si>
  <si>
    <t xml:space="preserve">    F347</t>
  </si>
  <si>
    <t>C-403</t>
  </si>
  <si>
    <t>GAN15</t>
  </si>
  <si>
    <t xml:space="preserve">    F349</t>
  </si>
  <si>
    <t>ECOCRITICISM</t>
  </si>
  <si>
    <t>G0541</t>
  </si>
  <si>
    <t xml:space="preserve">    F369</t>
  </si>
  <si>
    <t>022322</t>
  </si>
  <si>
    <t xml:space="preserve">    F371</t>
  </si>
  <si>
    <t>Cities-Life Issues &amp; Conflicts</t>
  </si>
  <si>
    <t>022323</t>
  </si>
  <si>
    <t xml:space="preserve">    F372</t>
  </si>
  <si>
    <t>Introduction to  Social Psycho</t>
  </si>
  <si>
    <t>022325</t>
  </si>
  <si>
    <t xml:space="preserve">    F374</t>
  </si>
  <si>
    <t>Urban Modrn &amp; Renewal of Paris</t>
  </si>
  <si>
    <t>021341</t>
  </si>
  <si>
    <t>INSTR</t>
  </si>
  <si>
    <t>021342</t>
  </si>
  <si>
    <t>021343</t>
  </si>
  <si>
    <t>021344</t>
  </si>
  <si>
    <t>021348</t>
  </si>
  <si>
    <t>021349</t>
  </si>
  <si>
    <t>021350</t>
  </si>
  <si>
    <t>INDUS INSTRUMENT &amp; CONT</t>
  </si>
  <si>
    <t>G0226</t>
  </si>
  <si>
    <t>021529</t>
  </si>
  <si>
    <t>IS</t>
  </si>
  <si>
    <t>SOFTWARE ENGINEERING</t>
  </si>
  <si>
    <t>G0643</t>
  </si>
  <si>
    <t>RIZWAN PARVEEN .</t>
  </si>
  <si>
    <t>021011</t>
  </si>
  <si>
    <t>MATH</t>
  </si>
  <si>
    <t>MATHEMATICS-II</t>
  </si>
  <si>
    <t>G0343</t>
  </si>
  <si>
    <t>Amit Setia</t>
  </si>
  <si>
    <t>G0752</t>
  </si>
  <si>
    <t>G0372</t>
  </si>
  <si>
    <t>Manoj Kumar Pandey</t>
  </si>
  <si>
    <t>MADANKAR SAURABH RAMDAS .</t>
  </si>
  <si>
    <t>ANUSHAYA MOHAPATRA .</t>
  </si>
  <si>
    <t>G0637</t>
  </si>
  <si>
    <t>RITU DHANKHAR .</t>
  </si>
  <si>
    <t>MONALISA ANAND .</t>
  </si>
  <si>
    <t>G0184</t>
  </si>
  <si>
    <t>Anil Kumar</t>
  </si>
  <si>
    <t>G0121</t>
  </si>
  <si>
    <t>ASKAR ALI M .</t>
  </si>
  <si>
    <t>L13</t>
  </si>
  <si>
    <t>P JITENDRA KUMAR SENAPATI .</t>
  </si>
  <si>
    <t>PABITRA KUMAR PRADHAN .</t>
  </si>
  <si>
    <t>C-306</t>
  </si>
  <si>
    <t>FATHIMA SAFIKAA S N .</t>
  </si>
  <si>
    <t>G0621</t>
  </si>
  <si>
    <t>G0416</t>
  </si>
  <si>
    <t>ARINDAM DAS .</t>
  </si>
  <si>
    <t>GAYATRI MAHARANA .</t>
  </si>
  <si>
    <t>SAROJA KUMAR PANDA .</t>
  </si>
  <si>
    <t>G0093</t>
  </si>
  <si>
    <t>Tarkeshwar Singh</t>
  </si>
  <si>
    <t>G0805</t>
  </si>
  <si>
    <t>MIZANUR RAHAMAN</t>
  </si>
  <si>
    <t>BIJAYA KUMAR SAHU .</t>
  </si>
  <si>
    <t>SAYANTAN GANGULY .</t>
  </si>
  <si>
    <t>C-307</t>
  </si>
  <si>
    <t>SUJIT KUMAR PRADHAN .</t>
  </si>
  <si>
    <t xml:space="preserve">    F113</t>
  </si>
  <si>
    <t>G0471</t>
  </si>
  <si>
    <t>Mayank Goel</t>
  </si>
  <si>
    <t>G0640</t>
  </si>
  <si>
    <t>GAURANGA CHARAN SAMANTA .</t>
  </si>
  <si>
    <t>JAI TUSHAR .</t>
  </si>
  <si>
    <t>KARIM MOSANI .</t>
  </si>
  <si>
    <t>ABHISHEK YADAV .</t>
  </si>
  <si>
    <t>G0671</t>
  </si>
  <si>
    <t>SHILPA GONDHALI .</t>
  </si>
  <si>
    <t>BANDANA .</t>
  </si>
  <si>
    <t>SINGH RAM SURENDRA SUJATA</t>
  </si>
  <si>
    <t>AGRAWAL SAGAR SUNIL .</t>
  </si>
  <si>
    <t>021340</t>
  </si>
  <si>
    <t>NUMBER THEORY</t>
  </si>
  <si>
    <t>G0777</t>
  </si>
  <si>
    <t>021465</t>
  </si>
  <si>
    <t>MATHEMATICAL METHODS</t>
  </si>
  <si>
    <t>021466</t>
  </si>
  <si>
    <t>OPERATIONS RESEARCH</t>
  </si>
  <si>
    <t>021467</t>
  </si>
  <si>
    <t>GRAPHS AND NETWORKS</t>
  </si>
  <si>
    <t>021468</t>
  </si>
  <si>
    <t>MEASURE &amp; INTEGRATION</t>
  </si>
  <si>
    <t>021472</t>
  </si>
  <si>
    <t>INTRO TO FUNCTIONAL ANAL</t>
  </si>
  <si>
    <t>021473</t>
  </si>
  <si>
    <t>DIFFERENTIAL GEOMETRY</t>
  </si>
  <si>
    <t>G0077</t>
  </si>
  <si>
    <t>Prasanna Kumar N.</t>
  </si>
  <si>
    <t>021474</t>
  </si>
  <si>
    <t>PARTIAL DIFF EQUATIONS</t>
  </si>
  <si>
    <t xml:space="preserve">    F420</t>
  </si>
  <si>
    <t>021480</t>
  </si>
  <si>
    <t>COMBINATORIAL MATHS</t>
  </si>
  <si>
    <t>022143</t>
  </si>
  <si>
    <t>APPLIED FUNCTIONAL ANALYSIS</t>
  </si>
  <si>
    <t>G0774</t>
  </si>
  <si>
    <t>RAJIV SHINDE</t>
  </si>
  <si>
    <t>021085</t>
  </si>
  <si>
    <t>MECHANICAL ENGG LAB</t>
  </si>
  <si>
    <t>G0228</t>
  </si>
  <si>
    <t>G0708</t>
  </si>
  <si>
    <t>MAHESH DASAR .</t>
  </si>
  <si>
    <t>WF</t>
  </si>
  <si>
    <t>DESHPANDE SHREYAS SURESHRAO .</t>
  </si>
  <si>
    <t>PRITANSHU RANJAN .</t>
  </si>
  <si>
    <t>021263</t>
  </si>
  <si>
    <t>MACHINE DESIGN &amp; DRAWING</t>
  </si>
  <si>
    <t>G0108</t>
  </si>
  <si>
    <t>Pravin M Singru</t>
  </si>
  <si>
    <t>021264</t>
  </si>
  <si>
    <t>IC ENGINES</t>
  </si>
  <si>
    <t>G0482</t>
  </si>
  <si>
    <t>Ranjit Patil</t>
  </si>
  <si>
    <t>021266</t>
  </si>
  <si>
    <t>KIN &amp; DYN OF  MACHINES</t>
  </si>
  <si>
    <t>021269</t>
  </si>
  <si>
    <t>PRODUCTION TECHNIQUES II</t>
  </si>
  <si>
    <t>G0025</t>
  </si>
  <si>
    <t>021270</t>
  </si>
  <si>
    <t>PRIMEMOVERS &amp; FLUID MACH</t>
  </si>
  <si>
    <t>G0653</t>
  </si>
  <si>
    <t>ABHILASH KUMAR TILAK .</t>
  </si>
  <si>
    <t>021271</t>
  </si>
  <si>
    <t>MECHANICAL VIBRATIONS</t>
  </si>
  <si>
    <t>021273</t>
  </si>
  <si>
    <t>ENGINEERING OPTIMIZATION</t>
  </si>
  <si>
    <t>021620</t>
  </si>
  <si>
    <t>PROD PLAN &amp; CONTROL</t>
  </si>
  <si>
    <t>021287</t>
  </si>
  <si>
    <t xml:space="preserve">    F461</t>
  </si>
  <si>
    <t>REFRIGERATION &amp; AIRCOND</t>
  </si>
  <si>
    <t xml:space="preserve">    F483</t>
  </si>
  <si>
    <t xml:space="preserve">    G515</t>
  </si>
  <si>
    <t>020740</t>
  </si>
  <si>
    <t>THEORY OF ELAST &amp; PLAST</t>
  </si>
  <si>
    <t>THF</t>
  </si>
  <si>
    <t>020224</t>
  </si>
  <si>
    <t>MEL</t>
  </si>
  <si>
    <t xml:space="preserve">    G632</t>
  </si>
  <si>
    <t>ANALOG IC DESIGN</t>
  </si>
  <si>
    <t>G0626</t>
  </si>
  <si>
    <t>020484</t>
  </si>
  <si>
    <t>CAD FOR IC DESIGN</t>
  </si>
  <si>
    <t>MTF</t>
  </si>
  <si>
    <t>020817</t>
  </si>
  <si>
    <t>VLSI ARCHITECTURE</t>
  </si>
  <si>
    <t>021024</t>
  </si>
  <si>
    <t>MGTS</t>
  </si>
  <si>
    <t>PRINCIPLES OF MANAGEMENT</t>
  </si>
  <si>
    <t>A V S DURGA PRASAD .</t>
  </si>
  <si>
    <t>ABHISHEK KUMAR SINHA .</t>
  </si>
  <si>
    <t>020056</t>
  </si>
  <si>
    <t>MPH</t>
  </si>
  <si>
    <t xml:space="preserve">    G510</t>
  </si>
  <si>
    <t>BIOSTAT &amp; COM IN PH</t>
  </si>
  <si>
    <t>PHY</t>
  </si>
  <si>
    <t>C-113</t>
  </si>
  <si>
    <t>G0073</t>
  </si>
  <si>
    <t>Deepak P.N .</t>
  </si>
  <si>
    <t>ASHMITA .</t>
  </si>
  <si>
    <t>GORAV .</t>
  </si>
  <si>
    <t>MRINMOY BASAK .</t>
  </si>
  <si>
    <t>G0348</t>
  </si>
  <si>
    <t>Teny Theresa John</t>
  </si>
  <si>
    <t>G0237</t>
  </si>
  <si>
    <t>Prasanta Kumar Das</t>
  </si>
  <si>
    <t>BHAGYA KRISHNAN .</t>
  </si>
  <si>
    <t>G0120</t>
  </si>
  <si>
    <t>MANISH KUMAR SHARMA .</t>
  </si>
  <si>
    <t>NARESH KUMAR PATRA .</t>
  </si>
  <si>
    <t>SOURAV KESHAREE SAHOO .</t>
  </si>
  <si>
    <t>KIRAN V .</t>
  </si>
  <si>
    <t>MECH OSCIL &amp; WAVES</t>
  </si>
  <si>
    <t>G0089</t>
  </si>
  <si>
    <t>G0124</t>
  </si>
  <si>
    <t>Sunilkumar V.</t>
  </si>
  <si>
    <t>021482</t>
  </si>
  <si>
    <t>ELECTROMAGNETIC THEO II</t>
  </si>
  <si>
    <t>021483</t>
  </si>
  <si>
    <t>QUANTUM MECHANICS I</t>
  </si>
  <si>
    <t>G0564</t>
  </si>
  <si>
    <t>KINJAL BANERJEE .</t>
  </si>
  <si>
    <t>021484</t>
  </si>
  <si>
    <t>MATH METHODS OF  PHYSICS</t>
  </si>
  <si>
    <t>G0002</t>
  </si>
  <si>
    <t>Arun V Kulkarni</t>
  </si>
  <si>
    <t>021485</t>
  </si>
  <si>
    <t>MODERN PHYSICS LAB</t>
  </si>
  <si>
    <t>G0502</t>
  </si>
  <si>
    <t>G0778</t>
  </si>
  <si>
    <t>PRASAD ANANT NAIK</t>
  </si>
  <si>
    <t>PAYEL SARKAR .</t>
  </si>
  <si>
    <t>SAUMYEN KUNDU .</t>
  </si>
  <si>
    <t>021489</t>
  </si>
  <si>
    <t>SOLID STATE PHYSICS</t>
  </si>
  <si>
    <t>021490</t>
  </si>
  <si>
    <t>ATOMIC &amp; MOLECULAR PHY</t>
  </si>
  <si>
    <t>G0104</t>
  </si>
  <si>
    <t>021491</t>
  </si>
  <si>
    <t>NUCLEAR &amp; PARTICLE PHY</t>
  </si>
  <si>
    <t>021492</t>
  </si>
  <si>
    <t>ADVANCED PHYSICS LAB</t>
  </si>
  <si>
    <t>ABHAY .</t>
  </si>
  <si>
    <t>MALAVIKA C .</t>
  </si>
  <si>
    <t>KULKARNI SHARVARI PRADEEP .</t>
  </si>
  <si>
    <t>SUMIT KUMAR .</t>
  </si>
  <si>
    <t>31320190073</t>
  </si>
  <si>
    <t>MANOJKUMAR V .</t>
  </si>
  <si>
    <t>G0070</t>
  </si>
  <si>
    <t>G0754</t>
  </si>
  <si>
    <t>SWASTIBRATA BHATTACHARYYA</t>
  </si>
  <si>
    <t>ADITYA SHARMA .</t>
  </si>
  <si>
    <t>021495</t>
  </si>
  <si>
    <t>INTRO TO QUAN FIELD THEO</t>
  </si>
  <si>
    <t>021501</t>
  </si>
  <si>
    <t xml:space="preserve">    F418</t>
  </si>
  <si>
    <t>LASERS AND APPLICATIONS</t>
  </si>
  <si>
    <t>021504</t>
  </si>
  <si>
    <t>022110</t>
  </si>
  <si>
    <t>CLASSICAL ELECTRODYNAMIC</t>
  </si>
  <si>
    <t>022300</t>
  </si>
  <si>
    <t>SAN</t>
  </si>
  <si>
    <t>SANITATION FING &amp; PRJ MGMT</t>
  </si>
  <si>
    <t>022301</t>
  </si>
  <si>
    <t>EMERGENCY SANITATION &amp; LDRSHIP</t>
  </si>
</sst>
</file>

<file path=xl/styles.xml><?xml version="1.0" encoding="utf-8"?>
<styleSheet xmlns="http://schemas.openxmlformats.org/spreadsheetml/2006/main">
  <numFmts count="1">
    <numFmt numFmtId="43" formatCode="_(* #,##0.00_);_(* \(#,##0.00\);_(* &quot;-&quot;??_);_(@_)"/>
  </numFmts>
  <fonts count="39">
    <font>
      <sz val="11"/>
      <color theme="1"/>
      <name val="Calibri"/>
      <family val="2"/>
      <scheme val="minor"/>
    </font>
    <font>
      <sz val="11"/>
      <color rgb="FFFF0000"/>
      <name val="Calibri"/>
      <family val="2"/>
      <scheme val="minor"/>
    </font>
    <font>
      <sz val="9"/>
      <name val="Calibri"/>
      <family val="2"/>
      <scheme val="minor"/>
    </font>
    <font>
      <sz val="10"/>
      <color indexed="8"/>
      <name val="Arial"/>
      <family val="2"/>
    </font>
    <font>
      <b/>
      <sz val="14"/>
      <name val="Calibri"/>
      <family val="2"/>
      <scheme val="minor"/>
    </font>
    <font>
      <b/>
      <sz val="9"/>
      <name val="Calibri"/>
      <family val="2"/>
      <scheme val="minor"/>
    </font>
    <font>
      <sz val="9"/>
      <color theme="1"/>
      <name val="Calibri"/>
      <family val="2"/>
      <scheme val="minor"/>
    </font>
    <font>
      <b/>
      <sz val="9"/>
      <color theme="1"/>
      <name val="Calibri"/>
      <family val="2"/>
    </font>
    <font>
      <b/>
      <sz val="9"/>
      <name val="Calibri"/>
      <family val="2"/>
    </font>
    <font>
      <sz val="9"/>
      <color rgb="FFFF0000"/>
      <name val="Calibri"/>
      <family val="2"/>
      <scheme val="minor"/>
    </font>
    <font>
      <sz val="8"/>
      <color theme="1"/>
      <name val="Calibri"/>
      <family val="2"/>
      <scheme val="minor"/>
    </font>
    <font>
      <sz val="9"/>
      <name val="Calibri"/>
      <family val="2"/>
    </font>
    <font>
      <sz val="10"/>
      <name val="Arial"/>
      <family val="2"/>
    </font>
    <font>
      <sz val="11"/>
      <name val="Calibri"/>
      <family val="2"/>
    </font>
    <font>
      <sz val="11"/>
      <name val="Calibri"/>
      <family val="2"/>
      <scheme val="minor"/>
    </font>
    <font>
      <sz val="9"/>
      <color rgb="FF222222"/>
      <name val="Calibri"/>
      <family val="2"/>
      <scheme val="minor"/>
    </font>
    <font>
      <sz val="9"/>
      <color rgb="FF000000"/>
      <name val="Calibri"/>
      <family val="2"/>
      <scheme val="minor"/>
    </font>
    <font>
      <sz val="11"/>
      <color indexed="8"/>
      <name val="Calibri"/>
      <family val="2"/>
    </font>
    <font>
      <sz val="10"/>
      <name val="Arial Unicode MS"/>
      <family val="2"/>
    </font>
    <font>
      <sz val="10"/>
      <color rgb="FF000000"/>
      <name val="Times New Roman"/>
      <family val="1"/>
    </font>
    <font>
      <sz val="10"/>
      <color theme="1"/>
      <name val="Times New Roman"/>
      <family val="1"/>
    </font>
    <font>
      <sz val="12"/>
      <color rgb="FF000000"/>
      <name val="Times New Roman"/>
      <family val="1"/>
    </font>
    <font>
      <sz val="11"/>
      <name val="Dialog"/>
    </font>
    <font>
      <sz val="10"/>
      <name val="Times New Roman"/>
      <family val="1"/>
    </font>
    <font>
      <b/>
      <sz val="12"/>
      <color rgb="FF000000"/>
      <name val="Times New Roman"/>
      <family val="1"/>
    </font>
    <font>
      <sz val="7.5"/>
      <color rgb="FF000000"/>
      <name val="Arial"/>
      <family val="2"/>
    </font>
    <font>
      <sz val="7.5"/>
      <name val="Arial"/>
      <family val="2"/>
    </font>
    <font>
      <sz val="10"/>
      <color rgb="FF000000"/>
      <name val="Arial"/>
      <family val="2"/>
    </font>
    <font>
      <sz val="12"/>
      <color rgb="FF222222"/>
      <name val="Times New Roman"/>
      <family val="1"/>
    </font>
    <font>
      <sz val="11"/>
      <color rgb="FF000000"/>
      <name val="Calibri"/>
      <family val="2"/>
    </font>
    <font>
      <sz val="11.5"/>
      <name val="Times New Roman"/>
      <family val="1"/>
    </font>
    <font>
      <b/>
      <sz val="11"/>
      <name val="Times New Roman"/>
      <family val="1"/>
    </font>
    <font>
      <sz val="6"/>
      <name val="Times New Roman"/>
      <family val="1"/>
    </font>
    <font>
      <sz val="5.5"/>
      <name val="Times New Roman"/>
      <family val="1"/>
    </font>
    <font>
      <sz val="11"/>
      <name val="Times New Roman"/>
      <family val="1"/>
    </font>
    <font>
      <b/>
      <sz val="12"/>
      <name val="Calibri"/>
      <family val="2"/>
      <scheme val="minor"/>
    </font>
    <font>
      <b/>
      <sz val="10"/>
      <name val="Arial Unicode MS"/>
    </font>
    <font>
      <sz val="9"/>
      <color rgb="FF7030A0"/>
      <name val="Calibri"/>
      <family val="2"/>
      <scheme val="minor"/>
    </font>
    <font>
      <sz val="8"/>
      <color rgb="FF7030A0"/>
      <name val="Calibri"/>
      <family val="2"/>
      <scheme val="minor"/>
    </font>
  </fonts>
  <fills count="30">
    <fill>
      <patternFill patternType="none"/>
    </fill>
    <fill>
      <patternFill patternType="gray125"/>
    </fill>
    <fill>
      <patternFill patternType="solid">
        <fgColor theme="6" tint="0.39997558519241921"/>
        <bgColor indexed="64"/>
      </patternFill>
    </fill>
    <fill>
      <patternFill patternType="solid">
        <fgColor rgb="FFFFCCFF"/>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rgb="FFFFFFCC"/>
        <bgColor indexed="64"/>
      </patternFill>
    </fill>
    <fill>
      <patternFill patternType="solid">
        <fgColor rgb="FF99FF99"/>
        <bgColor indexed="64"/>
      </patternFill>
    </fill>
    <fill>
      <patternFill patternType="solid">
        <fgColor rgb="FFFFFF00"/>
        <bgColor indexed="64"/>
      </patternFill>
    </fill>
    <fill>
      <patternFill patternType="solid">
        <fgColor rgb="FFFFCCCC"/>
        <bgColor indexed="64"/>
      </patternFill>
    </fill>
    <fill>
      <patternFill patternType="solid">
        <fgColor rgb="FF92D05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indexed="2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F2CC"/>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style="hair">
        <color indexed="64"/>
      </right>
      <top style="hair">
        <color indexed="64"/>
      </top>
      <bottom style="hair">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hair">
        <color indexed="64"/>
      </left>
      <right/>
      <top style="hair">
        <color indexed="64"/>
      </top>
      <bottom style="hair">
        <color indexed="64"/>
      </bottom>
      <diagonal/>
    </border>
    <border>
      <left style="double">
        <color indexed="64"/>
      </left>
      <right style="double">
        <color indexed="64"/>
      </right>
      <top style="double">
        <color indexed="64"/>
      </top>
      <bottom style="double">
        <color indexed="64"/>
      </bottom>
      <diagonal/>
    </border>
    <border>
      <left style="hair">
        <color indexed="64"/>
      </left>
      <right style="hair">
        <color indexed="64"/>
      </right>
      <top/>
      <bottom style="hair">
        <color indexed="64"/>
      </bottom>
      <diagonal/>
    </border>
  </borders>
  <cellStyleXfs count="1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18" fillId="0" borderId="0"/>
  </cellStyleXfs>
  <cellXfs count="347">
    <xf numFmtId="0" fontId="0" fillId="0" borderId="0" xfId="0"/>
    <xf numFmtId="0" fontId="2" fillId="0" borderId="0" xfId="0" applyFont="1" applyFill="1" applyBorder="1" applyAlignment="1">
      <alignment vertical="center"/>
    </xf>
    <xf numFmtId="0" fontId="2" fillId="0" borderId="1" xfId="1" applyFont="1" applyFill="1" applyBorder="1" applyAlignment="1">
      <alignment vertical="top" wrapText="1"/>
    </xf>
    <xf numFmtId="0" fontId="2" fillId="0" borderId="0" xfId="0" applyFont="1" applyFill="1" applyAlignment="1">
      <alignment vertical="top" wrapText="1"/>
    </xf>
    <xf numFmtId="0" fontId="2" fillId="0" borderId="0" xfId="0" applyFont="1" applyFill="1" applyBorder="1" applyAlignment="1">
      <alignment horizontal="left" vertical="center"/>
    </xf>
    <xf numFmtId="0" fontId="2" fillId="0" borderId="0" xfId="0" applyFont="1" applyFill="1"/>
    <xf numFmtId="0" fontId="2" fillId="2" borderId="0" xfId="0" applyFont="1" applyFill="1"/>
    <xf numFmtId="0" fontId="0" fillId="0" borderId="0" xfId="0" applyFill="1"/>
    <xf numFmtId="0" fontId="0" fillId="3" borderId="0" xfId="0" applyFill="1"/>
    <xf numFmtId="0" fontId="0" fillId="3" borderId="2" xfId="0" applyFill="1" applyBorder="1"/>
    <xf numFmtId="0" fontId="2" fillId="3" borderId="2" xfId="0" applyFont="1" applyFill="1" applyBorder="1"/>
    <xf numFmtId="0" fontId="2" fillId="0" borderId="0" xfId="0" applyFont="1" applyFill="1" applyAlignment="1">
      <alignment vertical="center"/>
    </xf>
    <xf numFmtId="0" fontId="6" fillId="0" borderId="1" xfId="0" applyFont="1" applyFill="1" applyBorder="1" applyAlignment="1"/>
    <xf numFmtId="0" fontId="6" fillId="0" borderId="1" xfId="0" applyFont="1" applyFill="1" applyBorder="1" applyAlignment="1">
      <alignment horizontal="left"/>
    </xf>
    <xf numFmtId="0" fontId="2" fillId="0" borderId="0" xfId="0" applyFont="1" applyFill="1" applyBorder="1" applyAlignment="1">
      <alignment vertical="top" wrapText="1"/>
    </xf>
    <xf numFmtId="0" fontId="2" fillId="0" borderId="0" xfId="0" applyFont="1" applyFill="1" applyBorder="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0" fontId="7" fillId="0" borderId="1" xfId="0" applyFont="1" applyFill="1" applyBorder="1" applyAlignment="1">
      <alignment horizontal="left" vertical="center"/>
    </xf>
    <xf numFmtId="0" fontId="7" fillId="0" borderId="1" xfId="0" applyFont="1" applyFill="1" applyBorder="1" applyAlignment="1">
      <alignment vertical="center"/>
    </xf>
    <xf numFmtId="0" fontId="5" fillId="0" borderId="4" xfId="0" applyFont="1" applyFill="1" applyBorder="1" applyAlignment="1">
      <alignment horizontal="left" vertical="center"/>
    </xf>
    <xf numFmtId="0" fontId="5" fillId="0" borderId="0" xfId="0" applyFont="1" applyFill="1" applyBorder="1" applyAlignment="1">
      <alignment horizontal="left" vertical="center"/>
    </xf>
    <xf numFmtId="0" fontId="5" fillId="2" borderId="0" xfId="0" applyFont="1" applyFill="1" applyBorder="1" applyAlignment="1">
      <alignment horizontal="left" vertical="center"/>
    </xf>
    <xf numFmtId="0" fontId="2" fillId="3" borderId="2" xfId="0" applyFont="1" applyFill="1" applyBorder="1" applyAlignment="1">
      <alignment vertical="top" wrapText="1"/>
    </xf>
    <xf numFmtId="0" fontId="5" fillId="0" borderId="1" xfId="0" applyFont="1" applyFill="1" applyBorder="1" applyAlignment="1">
      <alignment horizontal="left" vertical="center" wrapText="1"/>
    </xf>
    <xf numFmtId="0" fontId="5" fillId="0" borderId="1" xfId="0"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applyAlignment="1">
      <alignment horizontal="left" vertical="center" wrapText="1"/>
    </xf>
    <xf numFmtId="0" fontId="2" fillId="0" borderId="5" xfId="0" applyFont="1" applyFill="1" applyBorder="1"/>
    <xf numFmtId="0" fontId="2" fillId="0" borderId="1" xfId="1" applyFont="1" applyFill="1" applyBorder="1" applyAlignment="1">
      <alignment horizontal="left" vertical="top" wrapText="1"/>
    </xf>
    <xf numFmtId="0" fontId="2" fillId="0" borderId="1" xfId="1" applyFont="1" applyFill="1" applyBorder="1" applyAlignment="1">
      <alignment horizontal="right" vertical="top"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top" wrapText="1"/>
    </xf>
    <xf numFmtId="0" fontId="2" fillId="0" borderId="1" xfId="0" applyFont="1" applyFill="1" applyBorder="1" applyAlignment="1">
      <alignment horizontal="left" vertical="center"/>
    </xf>
    <xf numFmtId="0" fontId="2" fillId="0" borderId="1" xfId="2" applyFont="1" applyFill="1" applyBorder="1" applyAlignment="1">
      <alignment wrapText="1"/>
    </xf>
    <xf numFmtId="0" fontId="2" fillId="0" borderId="4" xfId="0" applyFont="1" applyFill="1" applyBorder="1"/>
    <xf numFmtId="0" fontId="2" fillId="0" borderId="1" xfId="0" applyFont="1" applyFill="1" applyBorder="1"/>
    <xf numFmtId="0" fontId="2" fillId="0" borderId="0" xfId="0" applyFont="1" applyFill="1" applyBorder="1"/>
    <xf numFmtId="0" fontId="2" fillId="2" borderId="0" xfId="0" applyFont="1" applyFill="1" applyBorder="1"/>
    <xf numFmtId="0" fontId="2" fillId="0" borderId="1" xfId="0" applyFont="1" applyFill="1" applyBorder="1" applyAlignment="1"/>
    <xf numFmtId="0" fontId="2" fillId="0" borderId="1" xfId="0" applyFont="1" applyFill="1" applyBorder="1" applyAlignment="1">
      <alignment horizontal="left"/>
    </xf>
    <xf numFmtId="0" fontId="2" fillId="0" borderId="6" xfId="0" applyFont="1" applyFill="1" applyBorder="1"/>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xf>
    <xf numFmtId="0" fontId="2" fillId="0" borderId="1" xfId="3" applyFont="1" applyFill="1" applyBorder="1" applyAlignment="1">
      <alignment horizontal="left" vertical="top" wrapText="1"/>
    </xf>
    <xf numFmtId="0" fontId="0" fillId="0" borderId="0" xfId="0" applyFill="1" applyBorder="1"/>
    <xf numFmtId="0" fontId="2" fillId="4" borderId="1" xfId="0" applyFont="1" applyFill="1" applyBorder="1" applyAlignment="1">
      <alignment horizontal="left" vertical="top" wrapText="1"/>
    </xf>
    <xf numFmtId="0" fontId="0" fillId="5" borderId="0" xfId="0" applyFill="1"/>
    <xf numFmtId="14" fontId="2" fillId="0" borderId="1" xfId="0" applyNumberFormat="1" applyFont="1" applyFill="1" applyBorder="1" applyAlignment="1">
      <alignment vertical="center"/>
    </xf>
    <xf numFmtId="14" fontId="2" fillId="0" borderId="1" xfId="0" applyNumberFormat="1" applyFont="1" applyFill="1" applyBorder="1" applyAlignment="1">
      <alignment horizontal="left" vertical="center"/>
    </xf>
    <xf numFmtId="0" fontId="10" fillId="6" borderId="2" xfId="0" applyFont="1" applyFill="1" applyBorder="1"/>
    <xf numFmtId="0" fontId="2" fillId="0" borderId="2" xfId="0" applyFont="1" applyFill="1" applyBorder="1"/>
    <xf numFmtId="0" fontId="2" fillId="0" borderId="1" xfId="4" applyFont="1" applyFill="1" applyBorder="1" applyAlignment="1">
      <alignment wrapText="1"/>
    </xf>
    <xf numFmtId="0" fontId="2" fillId="0" borderId="1" xfId="4" applyFont="1" applyFill="1" applyBorder="1" applyAlignment="1">
      <alignment horizontal="left" wrapText="1"/>
    </xf>
    <xf numFmtId="0" fontId="11" fillId="0" borderId="1" xfId="4" applyFont="1" applyFill="1" applyBorder="1" applyAlignment="1">
      <alignment horizontal="left" wrapText="1"/>
    </xf>
    <xf numFmtId="0" fontId="2" fillId="0" borderId="1" xfId="0" applyFont="1" applyFill="1" applyBorder="1" applyAlignment="1">
      <alignment horizontal="center"/>
    </xf>
    <xf numFmtId="0" fontId="2" fillId="0" borderId="1" xfId="5" applyFont="1" applyFill="1" applyBorder="1" applyAlignment="1">
      <alignment horizontal="center" vertical="center" wrapText="1"/>
    </xf>
    <xf numFmtId="49" fontId="2" fillId="0" borderId="1" xfId="1" applyNumberFormat="1" applyFont="1" applyFill="1" applyBorder="1" applyAlignment="1">
      <alignment vertical="top" wrapText="1"/>
    </xf>
    <xf numFmtId="0" fontId="2" fillId="3" borderId="4" xfId="0" applyFont="1" applyFill="1" applyBorder="1"/>
    <xf numFmtId="0" fontId="2" fillId="3" borderId="1" xfId="0" applyFont="1" applyFill="1" applyBorder="1"/>
    <xf numFmtId="0" fontId="2" fillId="3" borderId="0" xfId="0" applyFont="1" applyFill="1" applyBorder="1"/>
    <xf numFmtId="0" fontId="0" fillId="3" borderId="0" xfId="0" applyFill="1" applyBorder="1"/>
    <xf numFmtId="46" fontId="0" fillId="3" borderId="2" xfId="0" applyNumberFormat="1" applyFill="1" applyBorder="1"/>
    <xf numFmtId="0" fontId="2" fillId="3" borderId="0" xfId="0" applyFont="1" applyFill="1"/>
    <xf numFmtId="0" fontId="2" fillId="3" borderId="6" xfId="0" applyFont="1" applyFill="1" applyBorder="1"/>
    <xf numFmtId="0" fontId="10" fillId="0" borderId="6" xfId="0" applyFont="1" applyBorder="1"/>
    <xf numFmtId="0" fontId="2" fillId="7" borderId="1" xfId="0" applyFont="1" applyFill="1" applyBorder="1" applyAlignment="1">
      <alignment vertical="center"/>
    </xf>
    <xf numFmtId="0" fontId="2" fillId="7" borderId="1" xfId="0" applyFont="1" applyFill="1" applyBorder="1" applyAlignment="1">
      <alignment horizontal="center"/>
    </xf>
    <xf numFmtId="0" fontId="2" fillId="3" borderId="2" xfId="0" applyFont="1" applyFill="1" applyBorder="1" applyAlignment="1">
      <alignment horizontal="center"/>
    </xf>
    <xf numFmtId="0" fontId="10" fillId="8" borderId="2" xfId="0" applyFont="1" applyFill="1" applyBorder="1"/>
    <xf numFmtId="0" fontId="2" fillId="7" borderId="1" xfId="0" applyFont="1" applyFill="1" applyBorder="1" applyAlignment="1">
      <alignment horizontal="center" vertical="center"/>
    </xf>
    <xf numFmtId="0" fontId="2" fillId="3" borderId="2" xfId="0" applyFont="1" applyFill="1" applyBorder="1" applyAlignment="1">
      <alignment horizontal="center" vertical="center"/>
    </xf>
    <xf numFmtId="0" fontId="12" fillId="0" borderId="0" xfId="0" applyFont="1" applyFill="1"/>
    <xf numFmtId="0" fontId="12" fillId="3" borderId="2" xfId="0" applyFont="1" applyFill="1" applyBorder="1"/>
    <xf numFmtId="0" fontId="2" fillId="9" borderId="1" xfId="0" applyFont="1" applyFill="1" applyBorder="1" applyAlignment="1">
      <alignment horizontal="left" vertical="center"/>
    </xf>
    <xf numFmtId="0" fontId="2" fillId="9" borderId="1" xfId="0" applyFont="1" applyFill="1" applyBorder="1" applyAlignment="1"/>
    <xf numFmtId="21" fontId="0" fillId="3" borderId="2" xfId="0" applyNumberFormat="1" applyFill="1" applyBorder="1"/>
    <xf numFmtId="0" fontId="2" fillId="9" borderId="1" xfId="1" applyFont="1" applyFill="1" applyBorder="1" applyAlignment="1">
      <alignment horizontal="left" vertical="top" wrapText="1"/>
    </xf>
    <xf numFmtId="14" fontId="2" fillId="9" borderId="1" xfId="0" applyNumberFormat="1" applyFont="1" applyFill="1" applyBorder="1" applyAlignment="1">
      <alignment horizontal="left" vertical="center"/>
    </xf>
    <xf numFmtId="0" fontId="2" fillId="9" borderId="1" xfId="0" applyFont="1" applyFill="1" applyBorder="1" applyAlignment="1">
      <alignment horizontal="left"/>
    </xf>
    <xf numFmtId="49" fontId="2" fillId="0" borderId="1" xfId="0" applyNumberFormat="1" applyFont="1" applyFill="1" applyBorder="1" applyAlignment="1">
      <alignment horizontal="lef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xf>
    <xf numFmtId="0" fontId="2" fillId="0" borderId="4" xfId="1" applyFont="1" applyFill="1" applyBorder="1" applyAlignment="1">
      <alignment horizontal="left" vertical="top" wrapText="1"/>
    </xf>
    <xf numFmtId="0" fontId="10" fillId="10" borderId="2" xfId="0" applyFont="1" applyFill="1" applyBorder="1"/>
    <xf numFmtId="0" fontId="2" fillId="8" borderId="1" xfId="0" applyFont="1" applyFill="1" applyBorder="1" applyAlignment="1">
      <alignment vertical="center"/>
    </xf>
    <xf numFmtId="0" fontId="2" fillId="0" borderId="2" xfId="1" applyFont="1" applyFill="1" applyBorder="1" applyAlignment="1">
      <alignment horizontal="left" vertical="top" wrapText="1"/>
    </xf>
    <xf numFmtId="0" fontId="0" fillId="0" borderId="0" xfId="0" applyFill="1" applyAlignment="1">
      <alignment horizontal="center"/>
    </xf>
    <xf numFmtId="0" fontId="0" fillId="0" borderId="0" xfId="0" applyFill="1" applyAlignment="1">
      <alignment horizontal="left"/>
    </xf>
    <xf numFmtId="0" fontId="0" fillId="0" borderId="0" xfId="0" applyFill="1" applyAlignment="1">
      <alignment horizontal="right"/>
    </xf>
    <xf numFmtId="46" fontId="0" fillId="3" borderId="2" xfId="0" applyNumberFormat="1" applyFill="1" applyBorder="1" applyAlignment="1">
      <alignment horizontal="right"/>
    </xf>
    <xf numFmtId="0" fontId="2" fillId="0" borderId="2" xfId="0" applyFont="1" applyFill="1" applyBorder="1" applyAlignment="1">
      <alignment horizontal="left"/>
    </xf>
    <xf numFmtId="46" fontId="2" fillId="0" borderId="0" xfId="0" applyNumberFormat="1" applyFont="1" applyFill="1"/>
    <xf numFmtId="0" fontId="0" fillId="3" borderId="2" xfId="0" applyFill="1" applyBorder="1" applyAlignment="1">
      <alignment horizontal="right"/>
    </xf>
    <xf numFmtId="0" fontId="13" fillId="0" borderId="1" xfId="2" applyFont="1" applyFill="1" applyBorder="1" applyAlignment="1">
      <alignment wrapText="1"/>
    </xf>
    <xf numFmtId="0" fontId="2" fillId="0" borderId="1" xfId="2" applyFont="1" applyFill="1" applyBorder="1" applyAlignment="1">
      <alignment horizontal="left" wrapText="1"/>
    </xf>
    <xf numFmtId="0" fontId="13" fillId="10" borderId="1" xfId="2" applyFont="1" applyFill="1" applyBorder="1" applyAlignment="1">
      <alignment wrapText="1"/>
    </xf>
    <xf numFmtId="0" fontId="2" fillId="0" borderId="1" xfId="1" applyFont="1" applyFill="1" applyBorder="1" applyAlignment="1">
      <alignment horizontal="center" vertical="top" wrapText="1"/>
    </xf>
    <xf numFmtId="0" fontId="6" fillId="0" borderId="1" xfId="1" applyFont="1" applyFill="1" applyBorder="1" applyAlignment="1">
      <alignment horizontal="left" vertical="top" wrapText="1"/>
    </xf>
    <xf numFmtId="0" fontId="0" fillId="11" borderId="0" xfId="0" applyFill="1" applyBorder="1"/>
    <xf numFmtId="0" fontId="0" fillId="11" borderId="0" xfId="0" applyFill="1"/>
    <xf numFmtId="0" fontId="0" fillId="11" borderId="2" xfId="0" applyFill="1" applyBorder="1"/>
    <xf numFmtId="0" fontId="2" fillId="2" borderId="1" xfId="0" applyFont="1" applyFill="1" applyBorder="1" applyAlignment="1">
      <alignment horizontal="center" vertical="center"/>
    </xf>
    <xf numFmtId="0" fontId="11" fillId="0" borderId="2" xfId="4" applyFont="1" applyFill="1" applyBorder="1" applyAlignment="1">
      <alignment horizontal="left" wrapText="1"/>
    </xf>
    <xf numFmtId="0" fontId="6" fillId="9" borderId="1" xfId="0" applyNumberFormat="1" applyFont="1" applyFill="1" applyBorder="1"/>
    <xf numFmtId="0" fontId="0" fillId="12" borderId="0" xfId="0" applyFill="1"/>
    <xf numFmtId="0" fontId="10" fillId="0" borderId="2" xfId="0" applyFont="1" applyBorder="1"/>
    <xf numFmtId="0" fontId="0" fillId="0" borderId="0" xfId="0" applyFill="1" applyBorder="1" applyAlignment="1">
      <alignment horizontal="left"/>
    </xf>
    <xf numFmtId="14" fontId="2" fillId="0" borderId="1" xfId="0" applyNumberFormat="1" applyFont="1" applyFill="1" applyBorder="1" applyAlignment="1">
      <alignment horizontal="center" vertical="center"/>
    </xf>
    <xf numFmtId="0" fontId="2" fillId="9" borderId="1" xfId="1" applyFont="1" applyFill="1" applyBorder="1" applyAlignment="1">
      <alignment vertical="top" wrapText="1"/>
    </xf>
    <xf numFmtId="0" fontId="0" fillId="3" borderId="0" xfId="0" applyFill="1" applyAlignment="1">
      <alignment horizontal="center"/>
    </xf>
    <xf numFmtId="0" fontId="2" fillId="3" borderId="0" xfId="0" applyFont="1" applyFill="1" applyBorder="1" applyAlignment="1">
      <alignment vertical="center"/>
    </xf>
    <xf numFmtId="0" fontId="0" fillId="3" borderId="0" xfId="0" applyFill="1" applyAlignment="1">
      <alignment horizontal="right"/>
    </xf>
    <xf numFmtId="21" fontId="0" fillId="3" borderId="2" xfId="0" applyNumberFormat="1" applyFill="1" applyBorder="1" applyAlignment="1">
      <alignment horizontal="right"/>
    </xf>
    <xf numFmtId="0" fontId="0" fillId="9" borderId="0" xfId="0" applyFill="1"/>
    <xf numFmtId="0" fontId="6" fillId="9" borderId="1" xfId="0" applyFont="1" applyFill="1" applyBorder="1" applyAlignment="1"/>
    <xf numFmtId="0" fontId="6" fillId="9" borderId="1" xfId="0" applyFont="1" applyFill="1" applyBorder="1" applyAlignment="1">
      <alignment horizontal="left"/>
    </xf>
    <xf numFmtId="0" fontId="2" fillId="3" borderId="1" xfId="1" applyFont="1" applyFill="1" applyBorder="1" applyAlignment="1">
      <alignment vertical="top" wrapText="1"/>
    </xf>
    <xf numFmtId="0" fontId="2" fillId="3" borderId="1" xfId="0" applyFont="1" applyFill="1" applyBorder="1" applyAlignment="1">
      <alignment horizontal="center" vertical="center"/>
    </xf>
    <xf numFmtId="0" fontId="2" fillId="3" borderId="2" xfId="0" applyFont="1" applyFill="1" applyBorder="1" applyAlignment="1">
      <alignment horizontal="left" vertical="center"/>
    </xf>
    <xf numFmtId="0" fontId="14" fillId="3" borderId="2" xfId="0" applyFont="1" applyFill="1" applyBorder="1"/>
    <xf numFmtId="0" fontId="14" fillId="0" borderId="0" xfId="0" applyFont="1" applyFill="1" applyBorder="1"/>
    <xf numFmtId="0" fontId="14" fillId="0" borderId="0" xfId="0" applyFont="1" applyFill="1"/>
    <xf numFmtId="0" fontId="15" fillId="0" borderId="1" xfId="0" applyFont="1" applyFill="1" applyBorder="1" applyAlignment="1">
      <alignment vertical="top" wrapText="1"/>
    </xf>
    <xf numFmtId="0" fontId="2" fillId="13" borderId="4" xfId="0" applyFont="1" applyFill="1" applyBorder="1"/>
    <xf numFmtId="0" fontId="2" fillId="13" borderId="1" xfId="0" applyFont="1" applyFill="1" applyBorder="1"/>
    <xf numFmtId="0" fontId="2" fillId="13" borderId="0" xfId="0" applyFont="1" applyFill="1" applyBorder="1"/>
    <xf numFmtId="0" fontId="2" fillId="13" borderId="6" xfId="0" applyFont="1" applyFill="1" applyBorder="1"/>
    <xf numFmtId="0" fontId="2" fillId="13" borderId="0" xfId="0" applyFont="1" applyFill="1"/>
    <xf numFmtId="0" fontId="15" fillId="11" borderId="2" xfId="0" applyFont="1" applyFill="1" applyBorder="1" applyAlignment="1">
      <alignment vertical="top" wrapText="1"/>
    </xf>
    <xf numFmtId="0" fontId="2" fillId="11" borderId="2" xfId="0" applyFont="1" applyFill="1" applyBorder="1"/>
    <xf numFmtId="0" fontId="0" fillId="0" borderId="0" xfId="0" applyFill="1" applyBorder="1" applyAlignment="1">
      <alignment horizontal="center"/>
    </xf>
    <xf numFmtId="0" fontId="2" fillId="0" borderId="1" xfId="0" applyFont="1" applyFill="1" applyBorder="1" applyAlignment="1">
      <alignment horizontal="left" vertical="center" wrapText="1"/>
    </xf>
    <xf numFmtId="0" fontId="11" fillId="0" borderId="0" xfId="4" applyFont="1" applyFill="1" applyBorder="1" applyAlignment="1">
      <alignment horizontal="left" wrapText="1"/>
    </xf>
    <xf numFmtId="0" fontId="2" fillId="2" borderId="1" xfId="0" applyFont="1" applyFill="1" applyBorder="1"/>
    <xf numFmtId="0" fontId="2" fillId="3" borderId="2" xfId="0" applyFont="1" applyFill="1" applyBorder="1" applyAlignment="1">
      <alignment vertical="center"/>
    </xf>
    <xf numFmtId="0" fontId="10" fillId="14" borderId="2" xfId="0" applyFont="1" applyFill="1" applyBorder="1"/>
    <xf numFmtId="0" fontId="14" fillId="0" borderId="1" xfId="0" applyFont="1" applyFill="1" applyBorder="1"/>
    <xf numFmtId="0" fontId="2" fillId="13" borderId="1" xfId="0" applyFont="1" applyFill="1" applyBorder="1" applyAlignment="1">
      <alignment horizontal="center" vertical="center"/>
    </xf>
    <xf numFmtId="0" fontId="2" fillId="0" borderId="1" xfId="4" applyFont="1" applyFill="1" applyBorder="1" applyAlignment="1">
      <alignment horizontal="left"/>
    </xf>
    <xf numFmtId="0" fontId="2" fillId="10" borderId="1" xfId="0" applyFont="1" applyFill="1" applyBorder="1" applyAlignment="1">
      <alignment vertical="center"/>
    </xf>
    <xf numFmtId="0" fontId="2" fillId="13" borderId="2" xfId="0" applyFont="1" applyFill="1" applyBorder="1"/>
    <xf numFmtId="0" fontId="2" fillId="0" borderId="1" xfId="0" applyFont="1" applyFill="1" applyBorder="1" applyAlignment="1">
      <alignment vertical="top" wrapText="1"/>
    </xf>
    <xf numFmtId="49" fontId="6" fillId="0" borderId="1" xfId="0" applyNumberFormat="1" applyFont="1" applyFill="1" applyBorder="1" applyAlignment="1"/>
    <xf numFmtId="0" fontId="0" fillId="0" borderId="1" xfId="0" applyFill="1" applyBorder="1"/>
    <xf numFmtId="0" fontId="2" fillId="0" borderId="1" xfId="6" applyFont="1" applyFill="1" applyBorder="1" applyAlignment="1">
      <alignment horizontal="center" wrapText="1"/>
    </xf>
    <xf numFmtId="0" fontId="10" fillId="15" borderId="2" xfId="0" applyFont="1" applyFill="1" applyBorder="1"/>
    <xf numFmtId="0" fontId="2" fillId="6" borderId="1" xfId="0" applyFont="1" applyFill="1" applyBorder="1" applyAlignment="1">
      <alignment vertical="center"/>
    </xf>
    <xf numFmtId="0" fontId="2" fillId="11" borderId="2" xfId="7" applyFont="1" applyFill="1" applyBorder="1"/>
    <xf numFmtId="0" fontId="2" fillId="11" borderId="2" xfId="1" applyFont="1" applyFill="1" applyBorder="1" applyAlignment="1">
      <alignment horizontal="left" vertical="top" wrapText="1"/>
    </xf>
    <xf numFmtId="0" fontId="2" fillId="2" borderId="1" xfId="0" applyFont="1" applyFill="1" applyBorder="1" applyAlignment="1">
      <alignment horizontal="center"/>
    </xf>
    <xf numFmtId="0" fontId="2" fillId="8" borderId="1" xfId="0" applyFont="1" applyFill="1" applyBorder="1" applyAlignment="1">
      <alignment horizontal="center" vertical="center"/>
    </xf>
    <xf numFmtId="0" fontId="2" fillId="8" borderId="4" xfId="0" applyFont="1" applyFill="1" applyBorder="1"/>
    <xf numFmtId="0" fontId="2" fillId="8" borderId="1" xfId="0" applyFont="1" applyFill="1" applyBorder="1"/>
    <xf numFmtId="0" fontId="2" fillId="8" borderId="0" xfId="0" applyFont="1" applyFill="1" applyBorder="1"/>
    <xf numFmtId="0" fontId="0" fillId="8" borderId="0" xfId="0" applyFill="1"/>
    <xf numFmtId="0" fontId="2" fillId="8" borderId="0" xfId="0" applyFont="1" applyFill="1"/>
    <xf numFmtId="0" fontId="16" fillId="0" borderId="1" xfId="0" applyFont="1" applyFill="1" applyBorder="1" applyAlignment="1">
      <alignment vertical="top" wrapText="1"/>
    </xf>
    <xf numFmtId="0" fontId="0" fillId="16" borderId="0" xfId="0" applyFill="1"/>
    <xf numFmtId="0" fontId="2" fillId="16" borderId="1" xfId="0" applyFont="1" applyFill="1" applyBorder="1" applyAlignment="1">
      <alignment vertical="center"/>
    </xf>
    <xf numFmtId="0" fontId="2" fillId="16" borderId="6" xfId="0" applyFont="1" applyFill="1" applyBorder="1"/>
    <xf numFmtId="0" fontId="2" fillId="16" borderId="0" xfId="0" applyFont="1" applyFill="1"/>
    <xf numFmtId="0" fontId="2" fillId="16" borderId="0" xfId="0" applyFont="1" applyFill="1" applyBorder="1"/>
    <xf numFmtId="0" fontId="16" fillId="0" borderId="1" xfId="0" applyFont="1" applyFill="1" applyBorder="1" applyAlignment="1">
      <alignment horizontal="right" vertical="top" wrapText="1"/>
    </xf>
    <xf numFmtId="0" fontId="2" fillId="16" borderId="0" xfId="0" applyFont="1" applyFill="1" applyBorder="1" applyAlignment="1">
      <alignment vertical="center"/>
    </xf>
    <xf numFmtId="0" fontId="2" fillId="0" borderId="1" xfId="8" applyFont="1" applyFill="1" applyBorder="1" applyAlignment="1">
      <alignment horizontal="right" vertical="top" wrapText="1"/>
    </xf>
    <xf numFmtId="49" fontId="9" fillId="0" borderId="1" xfId="1" applyNumberFormat="1" applyFont="1" applyFill="1" applyBorder="1" applyAlignment="1">
      <alignment horizontal="left" vertical="top" wrapText="1"/>
    </xf>
    <xf numFmtId="0" fontId="14" fillId="8" borderId="1" xfId="0" applyFont="1" applyFill="1" applyBorder="1"/>
    <xf numFmtId="0" fontId="2" fillId="3" borderId="1" xfId="1" applyFont="1" applyFill="1" applyBorder="1" applyAlignment="1">
      <alignment horizontal="left" vertical="top" wrapText="1"/>
    </xf>
    <xf numFmtId="0" fontId="0" fillId="10" borderId="0" xfId="0" applyFill="1"/>
    <xf numFmtId="49" fontId="16" fillId="0" borderId="1" xfId="0" applyNumberFormat="1" applyFont="1" applyFill="1" applyBorder="1" applyAlignment="1"/>
    <xf numFmtId="0" fontId="2" fillId="17" borderId="2" xfId="0" applyFont="1" applyFill="1" applyBorder="1" applyAlignment="1">
      <alignment horizontal="left" vertical="center"/>
    </xf>
    <xf numFmtId="0" fontId="2" fillId="0" borderId="0" xfId="1" applyFont="1" applyFill="1" applyBorder="1" applyAlignment="1">
      <alignment horizontal="left" vertical="top" wrapText="1"/>
    </xf>
    <xf numFmtId="0" fontId="2" fillId="6" borderId="1" xfId="0" applyFont="1" applyFill="1" applyBorder="1"/>
    <xf numFmtId="0" fontId="2" fillId="6" borderId="0" xfId="0" applyFont="1" applyFill="1" applyBorder="1"/>
    <xf numFmtId="0" fontId="0" fillId="6" borderId="0" xfId="0" applyFill="1"/>
    <xf numFmtId="0" fontId="2" fillId="6" borderId="6" xfId="0" applyFont="1" applyFill="1" applyBorder="1"/>
    <xf numFmtId="0" fontId="2" fillId="6" borderId="0" xfId="0" applyFont="1" applyFill="1"/>
    <xf numFmtId="0" fontId="2" fillId="6" borderId="2" xfId="0" applyFont="1" applyFill="1" applyBorder="1"/>
    <xf numFmtId="49" fontId="2" fillId="0" borderId="1" xfId="1" applyNumberFormat="1" applyFont="1" applyFill="1" applyBorder="1" applyAlignment="1">
      <alignment horizontal="left" vertical="top" wrapText="1"/>
    </xf>
    <xf numFmtId="0" fontId="2" fillId="0" borderId="0" xfId="0" applyFont="1" applyFill="1" applyAlignment="1">
      <alignment horizontal="right" vertical="top" wrapText="1"/>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2" xfId="0" applyFont="1" applyFill="1" applyBorder="1" applyAlignment="1">
      <alignment vertical="center"/>
    </xf>
    <xf numFmtId="0" fontId="2" fillId="0" borderId="1" xfId="0" applyFont="1" applyFill="1" applyBorder="1" applyAlignment="1">
      <alignment horizontal="right" vertical="top" wrapText="1"/>
    </xf>
    <xf numFmtId="0" fontId="11" fillId="0" borderId="1" xfId="0" applyFont="1" applyFill="1" applyBorder="1" applyAlignment="1">
      <alignment horizontal="left" vertical="center"/>
    </xf>
    <xf numFmtId="0" fontId="2" fillId="0" borderId="7" xfId="0" applyFont="1" applyFill="1" applyBorder="1" applyAlignment="1">
      <alignment horizontal="right" vertical="top" wrapText="1"/>
    </xf>
    <xf numFmtId="0" fontId="2" fillId="0" borderId="7" xfId="0" applyFont="1" applyFill="1" applyBorder="1" applyAlignment="1">
      <alignment horizontal="center" vertical="center"/>
    </xf>
    <xf numFmtId="0" fontId="2" fillId="0" borderId="7" xfId="0" applyFont="1" applyFill="1" applyBorder="1" applyAlignment="1">
      <alignment horizontal="left" vertical="top" wrapText="1"/>
    </xf>
    <xf numFmtId="0" fontId="2" fillId="0" borderId="7" xfId="0" applyFont="1" applyFill="1" applyBorder="1" applyAlignment="1">
      <alignment horizontal="left" vertical="center"/>
    </xf>
    <xf numFmtId="0" fontId="0" fillId="0" borderId="2" xfId="0" applyFill="1" applyBorder="1"/>
    <xf numFmtId="0" fontId="0" fillId="0" borderId="2" xfId="0" applyFill="1" applyBorder="1" applyAlignment="1">
      <alignment horizontal="center"/>
    </xf>
    <xf numFmtId="0" fontId="0" fillId="0" borderId="2" xfId="0" applyFill="1" applyBorder="1" applyAlignment="1">
      <alignment horizontal="left"/>
    </xf>
    <xf numFmtId="0" fontId="19" fillId="0" borderId="8" xfId="0" applyFont="1" applyFill="1" applyBorder="1" applyAlignment="1">
      <alignment wrapText="1"/>
    </xf>
    <xf numFmtId="0" fontId="19" fillId="0" borderId="8" xfId="0" applyFont="1" applyFill="1" applyBorder="1" applyAlignment="1">
      <alignment vertical="top" wrapText="1"/>
    </xf>
    <xf numFmtId="0" fontId="19" fillId="3" borderId="0" xfId="0" applyFont="1" applyFill="1" applyBorder="1" applyAlignment="1">
      <alignment vertical="top" wrapText="1"/>
    </xf>
    <xf numFmtId="0" fontId="19" fillId="3" borderId="2" xfId="0" applyFont="1" applyFill="1" applyBorder="1" applyAlignment="1">
      <alignment vertical="top" wrapText="1"/>
    </xf>
    <xf numFmtId="0" fontId="19" fillId="0" borderId="9" xfId="0" applyFont="1" applyFill="1" applyBorder="1" applyAlignment="1">
      <alignment vertical="top" wrapText="1"/>
    </xf>
    <xf numFmtId="0" fontId="19" fillId="0" borderId="9" xfId="0" applyFont="1" applyFill="1" applyBorder="1" applyAlignment="1">
      <alignment wrapText="1"/>
    </xf>
    <xf numFmtId="0" fontId="20" fillId="0" borderId="9" xfId="0" applyFont="1" applyFill="1" applyBorder="1" applyAlignment="1">
      <alignment vertical="top" wrapText="1"/>
    </xf>
    <xf numFmtId="0" fontId="20" fillId="3" borderId="0" xfId="0" applyFont="1" applyFill="1" applyBorder="1" applyAlignment="1">
      <alignment vertical="top" wrapText="1"/>
    </xf>
    <xf numFmtId="0" fontId="20" fillId="3" borderId="2" xfId="0" applyFont="1" applyFill="1" applyBorder="1" applyAlignment="1">
      <alignment vertical="top" wrapText="1"/>
    </xf>
    <xf numFmtId="0" fontId="21" fillId="0" borderId="9" xfId="0" applyFont="1" applyFill="1" applyBorder="1"/>
    <xf numFmtId="0" fontId="22" fillId="0" borderId="2" xfId="0" applyFont="1" applyFill="1" applyBorder="1" applyAlignment="1">
      <alignment horizontal="right"/>
    </xf>
    <xf numFmtId="0" fontId="22" fillId="3" borderId="0" xfId="0" applyFont="1" applyFill="1" applyBorder="1" applyAlignment="1">
      <alignment horizontal="right"/>
    </xf>
    <xf numFmtId="0" fontId="22" fillId="3" borderId="2" xfId="0" applyFont="1" applyFill="1" applyBorder="1" applyAlignment="1">
      <alignment horizontal="right"/>
    </xf>
    <xf numFmtId="0" fontId="23" fillId="0" borderId="2" xfId="0" applyFont="1" applyFill="1" applyBorder="1" applyAlignment="1">
      <alignment vertical="top" wrapText="1"/>
    </xf>
    <xf numFmtId="0" fontId="2" fillId="0" borderId="1" xfId="0" applyFont="1" applyFill="1" applyBorder="1" applyAlignment="1">
      <alignment horizontal="right" vertical="center" wrapText="1"/>
    </xf>
    <xf numFmtId="0" fontId="24" fillId="0" borderId="10" xfId="0" applyFont="1" applyFill="1" applyBorder="1" applyAlignment="1">
      <alignment wrapText="1"/>
    </xf>
    <xf numFmtId="0" fontId="24" fillId="0" borderId="10" xfId="0" applyFont="1" applyFill="1" applyBorder="1" applyAlignment="1">
      <alignment horizontal="right" wrapText="1"/>
    </xf>
    <xf numFmtId="0" fontId="25" fillId="0" borderId="11" xfId="0" applyFont="1" applyFill="1" applyBorder="1"/>
    <xf numFmtId="0" fontId="25" fillId="0" borderId="11" xfId="0" applyFont="1" applyFill="1" applyBorder="1" applyAlignment="1">
      <alignment horizontal="right" wrapText="1"/>
    </xf>
    <xf numFmtId="0" fontId="25" fillId="0" borderId="11" xfId="0" applyFont="1" applyFill="1" applyBorder="1" applyAlignment="1">
      <alignment wrapText="1"/>
    </xf>
    <xf numFmtId="0" fontId="25" fillId="0" borderId="11" xfId="0" applyFont="1" applyFill="1" applyBorder="1" applyAlignment="1">
      <alignment horizontal="right"/>
    </xf>
    <xf numFmtId="0" fontId="26" fillId="0" borderId="8" xfId="0" applyFont="1" applyFill="1" applyBorder="1" applyAlignment="1">
      <alignment horizontal="right" wrapText="1"/>
    </xf>
    <xf numFmtId="0" fontId="27" fillId="0" borderId="8" xfId="0" applyFont="1" applyFill="1" applyBorder="1"/>
    <xf numFmtId="0" fontId="12" fillId="0" borderId="9" xfId="0" applyFont="1" applyFill="1" applyBorder="1" applyAlignment="1">
      <alignment horizontal="right"/>
    </xf>
    <xf numFmtId="0" fontId="27" fillId="0" borderId="9" xfId="0" applyFont="1" applyFill="1" applyBorder="1" applyAlignment="1">
      <alignment horizontal="right"/>
    </xf>
    <xf numFmtId="0" fontId="27" fillId="0" borderId="9" xfId="0" applyFont="1" applyFill="1" applyBorder="1" applyAlignment="1">
      <alignment horizontal="right" wrapText="1"/>
    </xf>
    <xf numFmtId="0" fontId="28" fillId="0" borderId="8" xfId="0" applyFont="1" applyFill="1" applyBorder="1" applyAlignment="1">
      <alignment vertical="top" wrapText="1"/>
    </xf>
    <xf numFmtId="0" fontId="28" fillId="0" borderId="8" xfId="0" applyFont="1" applyFill="1" applyBorder="1" applyAlignment="1">
      <alignment horizontal="right"/>
    </xf>
    <xf numFmtId="0" fontId="21" fillId="0" borderId="9" xfId="0" applyFont="1" applyFill="1" applyBorder="1" applyAlignment="1">
      <alignment vertical="top" wrapText="1"/>
    </xf>
    <xf numFmtId="0" fontId="21" fillId="0" borderId="9" xfId="0" applyFont="1" applyFill="1" applyBorder="1" applyAlignment="1">
      <alignment horizontal="right"/>
    </xf>
    <xf numFmtId="0" fontId="29" fillId="0" borderId="6" xfId="0" applyFont="1" applyFill="1" applyBorder="1" applyAlignment="1">
      <alignment horizontal="right"/>
    </xf>
    <xf numFmtId="0" fontId="30" fillId="0" borderId="12" xfId="0" applyFont="1" applyFill="1" applyBorder="1" applyAlignment="1">
      <alignment vertical="center" wrapText="1"/>
    </xf>
    <xf numFmtId="0" fontId="30" fillId="3" borderId="0" xfId="0" applyFont="1" applyFill="1" applyBorder="1" applyAlignment="1">
      <alignment vertical="center" wrapText="1"/>
    </xf>
    <xf numFmtId="0" fontId="30" fillId="3" borderId="2" xfId="0" applyFont="1" applyFill="1" applyBorder="1" applyAlignment="1">
      <alignment vertical="center" wrapText="1"/>
    </xf>
    <xf numFmtId="0" fontId="31" fillId="3" borderId="0" xfId="0" applyFont="1" applyFill="1" applyBorder="1" applyAlignment="1">
      <alignment horizontal="center" vertical="center" wrapText="1"/>
    </xf>
    <xf numFmtId="0" fontId="31" fillId="3" borderId="2" xfId="0" applyFont="1" applyFill="1" applyBorder="1" applyAlignment="1">
      <alignment horizontal="center" vertical="center" wrapText="1"/>
    </xf>
    <xf numFmtId="0" fontId="32" fillId="0" borderId="14" xfId="0" applyFont="1" applyFill="1" applyBorder="1" applyAlignment="1">
      <alignment vertical="center" wrapText="1"/>
    </xf>
    <xf numFmtId="0" fontId="32" fillId="3" borderId="0" xfId="0" applyFont="1" applyFill="1" applyBorder="1" applyAlignment="1">
      <alignment vertical="center" wrapText="1"/>
    </xf>
    <xf numFmtId="0" fontId="32" fillId="3" borderId="2" xfId="0" applyFont="1" applyFill="1" applyBorder="1" applyAlignment="1">
      <alignment vertical="center" wrapText="1"/>
    </xf>
    <xf numFmtId="0" fontId="33" fillId="0" borderId="9" xfId="0" applyFont="1" applyFill="1" applyBorder="1" applyAlignment="1">
      <alignment vertical="center" wrapText="1"/>
    </xf>
    <xf numFmtId="0" fontId="33" fillId="3" borderId="0" xfId="0" applyFont="1" applyFill="1" applyBorder="1" applyAlignment="1">
      <alignment vertical="center" wrapText="1"/>
    </xf>
    <xf numFmtId="0" fontId="33" fillId="3" borderId="2" xfId="0" applyFont="1" applyFill="1" applyBorder="1" applyAlignment="1">
      <alignment vertical="center" wrapText="1"/>
    </xf>
    <xf numFmtId="0" fontId="34" fillId="0" borderId="9" xfId="0" applyFont="1" applyFill="1" applyBorder="1" applyAlignment="1">
      <alignment vertical="center" wrapText="1"/>
    </xf>
    <xf numFmtId="0" fontId="34" fillId="0" borderId="9" xfId="0" applyFont="1" applyFill="1" applyBorder="1" applyAlignment="1">
      <alignment horizontal="center" vertical="center" wrapText="1"/>
    </xf>
    <xf numFmtId="0" fontId="34" fillId="3" borderId="0" xfId="0" applyFont="1" applyFill="1" applyBorder="1" applyAlignment="1">
      <alignment horizontal="center" vertical="center" wrapText="1"/>
    </xf>
    <xf numFmtId="0" fontId="34" fillId="3" borderId="2" xfId="0" applyFont="1" applyFill="1" applyBorder="1" applyAlignment="1">
      <alignment horizontal="center" vertical="center" wrapText="1"/>
    </xf>
    <xf numFmtId="0" fontId="34" fillId="0" borderId="15" xfId="0" applyFont="1" applyFill="1" applyBorder="1" applyAlignment="1">
      <alignment vertical="center" wrapText="1"/>
    </xf>
    <xf numFmtId="0" fontId="34" fillId="0" borderId="15" xfId="0" applyFont="1" applyFill="1" applyBorder="1" applyAlignment="1">
      <alignment horizontal="center" vertical="center" wrapText="1"/>
    </xf>
    <xf numFmtId="0" fontId="9" fillId="3" borderId="2" xfId="0" applyFont="1" applyFill="1" applyBorder="1"/>
    <xf numFmtId="0" fontId="9" fillId="3" borderId="2" xfId="0" applyFont="1" applyFill="1" applyBorder="1" applyAlignment="1">
      <alignment wrapText="1"/>
    </xf>
    <xf numFmtId="0" fontId="2" fillId="18" borderId="1" xfId="0" applyFont="1" applyFill="1" applyBorder="1" applyAlignment="1">
      <alignment horizontal="left" vertical="center"/>
    </xf>
    <xf numFmtId="0" fontId="2" fillId="18" borderId="1" xfId="0" applyFont="1" applyFill="1" applyBorder="1" applyAlignment="1"/>
    <xf numFmtId="0" fontId="6" fillId="18" borderId="1" xfId="0" applyNumberFormat="1" applyFont="1" applyFill="1" applyBorder="1"/>
    <xf numFmtId="0" fontId="6" fillId="18" borderId="1" xfId="0" applyFont="1" applyFill="1" applyBorder="1"/>
    <xf numFmtId="0" fontId="2" fillId="18" borderId="1" xfId="0" applyNumberFormat="1" applyFont="1" applyFill="1" applyBorder="1"/>
    <xf numFmtId="49" fontId="6" fillId="18" borderId="1" xfId="0" applyNumberFormat="1" applyFont="1" applyFill="1" applyBorder="1"/>
    <xf numFmtId="0" fontId="6" fillId="18" borderId="1" xfId="0" applyNumberFormat="1" applyFont="1" applyFill="1" applyBorder="1" applyAlignment="1">
      <alignment horizontal="right"/>
    </xf>
    <xf numFmtId="49" fontId="6" fillId="18" borderId="1" xfId="0" applyNumberFormat="1" applyFont="1" applyFill="1" applyBorder="1" applyAlignment="1">
      <alignment horizontal="center"/>
    </xf>
    <xf numFmtId="0" fontId="0" fillId="18" borderId="1" xfId="0" applyFill="1" applyBorder="1"/>
    <xf numFmtId="49" fontId="2" fillId="18" borderId="1" xfId="1" applyNumberFormat="1" applyFont="1" applyFill="1" applyBorder="1" applyAlignment="1">
      <alignment horizontal="left" vertical="top" wrapText="1"/>
    </xf>
    <xf numFmtId="0" fontId="2" fillId="18" borderId="1" xfId="1" applyFont="1" applyFill="1" applyBorder="1" applyAlignment="1">
      <alignment vertical="top" wrapText="1"/>
    </xf>
    <xf numFmtId="0" fontId="2" fillId="18" borderId="1" xfId="1" applyFont="1" applyFill="1" applyBorder="1" applyAlignment="1">
      <alignment horizontal="left" vertical="top" wrapText="1"/>
    </xf>
    <xf numFmtId="0" fontId="2" fillId="18" borderId="1" xfId="1" applyFont="1" applyFill="1" applyBorder="1" applyAlignment="1">
      <alignment horizontal="right" vertical="top" wrapText="1"/>
    </xf>
    <xf numFmtId="0" fontId="2" fillId="18" borderId="1" xfId="0" applyFont="1" applyFill="1" applyBorder="1" applyAlignment="1">
      <alignment horizontal="center" vertical="center"/>
    </xf>
    <xf numFmtId="0" fontId="2" fillId="18" borderId="1" xfId="0" applyFont="1" applyFill="1" applyBorder="1" applyAlignment="1">
      <alignment vertical="center"/>
    </xf>
    <xf numFmtId="0" fontId="2" fillId="18" borderId="1" xfId="0" applyFont="1" applyFill="1" applyBorder="1" applyAlignment="1">
      <alignment horizontal="left"/>
    </xf>
    <xf numFmtId="0" fontId="2" fillId="18" borderId="1" xfId="0" applyFont="1" applyFill="1" applyBorder="1" applyAlignment="1">
      <alignment horizontal="center"/>
    </xf>
    <xf numFmtId="0" fontId="2" fillId="18" borderId="1" xfId="0" applyFont="1" applyFill="1" applyBorder="1" applyAlignment="1">
      <alignment horizontal="left" vertical="center" wrapText="1"/>
    </xf>
    <xf numFmtId="0" fontId="2" fillId="18" borderId="1" xfId="0" applyFont="1" applyFill="1" applyBorder="1" applyAlignment="1">
      <alignment vertical="top" wrapText="1"/>
    </xf>
    <xf numFmtId="21" fontId="2" fillId="3" borderId="2" xfId="0" applyNumberFormat="1" applyFont="1" applyFill="1" applyBorder="1" applyAlignment="1">
      <alignment horizontal="center" vertical="center"/>
    </xf>
    <xf numFmtId="0" fontId="2" fillId="0" borderId="0" xfId="1" applyFont="1" applyFill="1" applyBorder="1" applyAlignment="1">
      <alignment vertical="top" wrapText="1"/>
    </xf>
    <xf numFmtId="0" fontId="2" fillId="0" borderId="16" xfId="1" applyFont="1" applyFill="1" applyBorder="1" applyAlignment="1">
      <alignment vertical="top" wrapText="1"/>
    </xf>
    <xf numFmtId="49" fontId="6" fillId="19" borderId="1" xfId="0" applyNumberFormat="1" applyFont="1" applyFill="1" applyBorder="1"/>
    <xf numFmtId="21" fontId="0" fillId="12" borderId="0" xfId="0" applyNumberFormat="1" applyFill="1"/>
    <xf numFmtId="22" fontId="0" fillId="3" borderId="2" xfId="0" applyNumberFormat="1" applyFill="1" applyBorder="1"/>
    <xf numFmtId="21" fontId="2" fillId="0" borderId="0" xfId="0" applyNumberFormat="1" applyFont="1" applyFill="1"/>
    <xf numFmtId="0" fontId="2" fillId="19" borderId="1" xfId="0" applyFont="1" applyFill="1" applyBorder="1" applyAlignment="1">
      <alignment horizontal="left" vertical="center"/>
    </xf>
    <xf numFmtId="0" fontId="2" fillId="19" borderId="1" xfId="0" applyFont="1" applyFill="1" applyBorder="1" applyAlignment="1">
      <alignment horizontal="left"/>
    </xf>
    <xf numFmtId="0" fontId="2" fillId="19" borderId="1" xfId="0" applyFont="1" applyFill="1" applyBorder="1"/>
    <xf numFmtId="0" fontId="2" fillId="21" borderId="1" xfId="0" applyFont="1" applyFill="1" applyBorder="1" applyAlignment="1">
      <alignment horizontal="left" vertical="center"/>
    </xf>
    <xf numFmtId="49" fontId="0" fillId="0" borderId="0" xfId="0" applyNumberFormat="1"/>
    <xf numFmtId="0" fontId="0" fillId="13" borderId="0" xfId="0" applyFill="1"/>
    <xf numFmtId="0" fontId="2" fillId="13" borderId="1" xfId="0" applyFont="1" applyFill="1" applyBorder="1" applyAlignment="1">
      <alignment horizontal="left"/>
    </xf>
    <xf numFmtId="0" fontId="6" fillId="13" borderId="1" xfId="0" applyFont="1" applyFill="1" applyBorder="1" applyAlignment="1">
      <alignment horizontal="left"/>
    </xf>
    <xf numFmtId="0" fontId="2" fillId="13" borderId="0" xfId="0" applyFont="1" applyFill="1" applyBorder="1" applyAlignment="1">
      <alignment horizontal="left"/>
    </xf>
    <xf numFmtId="0" fontId="5" fillId="22" borderId="1" xfId="0" applyFont="1" applyFill="1" applyBorder="1" applyAlignment="1">
      <alignment horizontal="left" vertical="center" wrapText="1"/>
    </xf>
    <xf numFmtId="0" fontId="2" fillId="22" borderId="1" xfId="1" applyFont="1" applyFill="1" applyBorder="1" applyAlignment="1">
      <alignment horizontal="left" vertical="top" wrapText="1"/>
    </xf>
    <xf numFmtId="49" fontId="2" fillId="22" borderId="1" xfId="1" applyNumberFormat="1" applyFont="1" applyFill="1" applyBorder="1" applyAlignment="1">
      <alignment vertical="top" wrapText="1"/>
    </xf>
    <xf numFmtId="0" fontId="2" fillId="22" borderId="1" xfId="1" applyFont="1" applyFill="1" applyBorder="1" applyAlignment="1">
      <alignment vertical="top" wrapText="1"/>
    </xf>
    <xf numFmtId="0" fontId="0" fillId="22" borderId="0" xfId="0" applyFill="1"/>
    <xf numFmtId="0" fontId="2" fillId="22" borderId="1" xfId="0" applyFont="1" applyFill="1" applyBorder="1"/>
    <xf numFmtId="0" fontId="2" fillId="13" borderId="1" xfId="1" applyFont="1" applyFill="1" applyBorder="1" applyAlignment="1">
      <alignment horizontal="left" vertical="top" wrapText="1"/>
    </xf>
    <xf numFmtId="49" fontId="36" fillId="23" borderId="17" xfId="0" applyNumberFormat="1" applyFont="1" applyFill="1" applyBorder="1"/>
    <xf numFmtId="0" fontId="2" fillId="22" borderId="1" xfId="0" applyFont="1" applyFill="1" applyBorder="1" applyAlignment="1">
      <alignment horizontal="left" vertical="center"/>
    </xf>
    <xf numFmtId="46" fontId="2" fillId="0" borderId="2" xfId="0" applyNumberFormat="1" applyFont="1" applyFill="1" applyBorder="1"/>
    <xf numFmtId="0" fontId="2" fillId="24" borderId="1" xfId="0" applyFont="1" applyFill="1" applyBorder="1" applyAlignment="1">
      <alignment horizontal="left"/>
    </xf>
    <xf numFmtId="0" fontId="2" fillId="11" borderId="1" xfId="0" applyFont="1" applyFill="1" applyBorder="1" applyAlignment="1">
      <alignment horizontal="left"/>
    </xf>
    <xf numFmtId="0" fontId="2" fillId="25" borderId="1" xfId="0" applyFont="1" applyFill="1" applyBorder="1" applyAlignment="1">
      <alignment horizontal="left"/>
    </xf>
    <xf numFmtId="0" fontId="2" fillId="15" borderId="1" xfId="4" applyFont="1" applyFill="1" applyBorder="1" applyAlignment="1">
      <alignment horizontal="left"/>
    </xf>
    <xf numFmtId="0" fontId="2" fillId="8" borderId="1" xfId="0" applyFont="1" applyFill="1" applyBorder="1" applyAlignment="1">
      <alignment horizontal="left"/>
    </xf>
    <xf numFmtId="0" fontId="2" fillId="8" borderId="1" xfId="0" applyFont="1" applyFill="1" applyBorder="1" applyAlignment="1"/>
    <xf numFmtId="0" fontId="2" fillId="8" borderId="1" xfId="2" applyFont="1" applyFill="1" applyBorder="1" applyAlignment="1">
      <alignment wrapText="1"/>
    </xf>
    <xf numFmtId="46" fontId="2" fillId="0" borderId="1" xfId="1" applyNumberFormat="1" applyFont="1" applyFill="1" applyBorder="1" applyAlignment="1">
      <alignment vertical="top" wrapText="1"/>
    </xf>
    <xf numFmtId="0" fontId="2" fillId="11" borderId="1" xfId="0" applyFont="1" applyFill="1" applyBorder="1" applyAlignment="1">
      <alignment horizontal="left" vertical="center"/>
    </xf>
    <xf numFmtId="0" fontId="2" fillId="20" borderId="1" xfId="0" applyFont="1" applyFill="1" applyBorder="1" applyAlignment="1">
      <alignment horizontal="left" vertical="center"/>
    </xf>
    <xf numFmtId="0" fontId="2" fillId="0" borderId="5" xfId="0" applyFont="1" applyBorder="1" applyAlignment="1">
      <alignment vertical="top" wrapText="1"/>
    </xf>
    <xf numFmtId="0" fontId="2" fillId="26" borderId="5" xfId="0" applyFont="1" applyFill="1" applyBorder="1" applyAlignment="1">
      <alignment vertical="top" wrapText="1"/>
    </xf>
    <xf numFmtId="43" fontId="0" fillId="0" borderId="0" xfId="0" applyNumberFormat="1"/>
    <xf numFmtId="0" fontId="2" fillId="20" borderId="1" xfId="0" applyFont="1" applyFill="1" applyBorder="1" applyAlignment="1"/>
    <xf numFmtId="0" fontId="2" fillId="20" borderId="1" xfId="0" applyFont="1" applyFill="1" applyBorder="1" applyAlignment="1">
      <alignment horizontal="left"/>
    </xf>
    <xf numFmtId="0" fontId="10" fillId="0" borderId="0" xfId="0" applyFont="1" applyAlignment="1">
      <alignment vertical="top" wrapText="1"/>
    </xf>
    <xf numFmtId="0" fontId="2" fillId="27" borderId="1" xfId="1" applyFont="1" applyFill="1" applyBorder="1" applyAlignment="1">
      <alignment horizontal="left" vertical="top" wrapText="1"/>
    </xf>
    <xf numFmtId="0" fontId="2" fillId="20" borderId="0" xfId="0" applyFont="1" applyFill="1" applyAlignment="1">
      <alignment horizontal="left" vertical="center"/>
    </xf>
    <xf numFmtId="21" fontId="0" fillId="3" borderId="0" xfId="0" applyNumberFormat="1" applyFill="1" applyBorder="1"/>
    <xf numFmtId="0" fontId="2" fillId="13" borderId="1" xfId="0" applyFont="1" applyFill="1" applyBorder="1" applyAlignment="1">
      <alignment vertical="center"/>
    </xf>
    <xf numFmtId="0" fontId="2" fillId="13" borderId="1" xfId="0" applyFont="1" applyFill="1" applyBorder="1" applyAlignment="1"/>
    <xf numFmtId="0" fontId="2" fillId="13" borderId="1" xfId="0" applyFont="1" applyFill="1" applyBorder="1" applyAlignment="1">
      <alignment horizontal="left" vertical="center"/>
    </xf>
    <xf numFmtId="14" fontId="2" fillId="13" borderId="1" xfId="0" applyNumberFormat="1" applyFont="1" applyFill="1" applyBorder="1" applyAlignment="1">
      <alignment vertical="center"/>
    </xf>
    <xf numFmtId="14" fontId="2" fillId="13" borderId="1" xfId="0" applyNumberFormat="1" applyFont="1" applyFill="1" applyBorder="1" applyAlignment="1">
      <alignment horizontal="left" vertical="center"/>
    </xf>
    <xf numFmtId="0" fontId="2" fillId="11" borderId="1" xfId="1" applyFont="1" applyFill="1" applyBorder="1" applyAlignment="1">
      <alignment horizontal="left" vertical="top" wrapText="1"/>
    </xf>
    <xf numFmtId="0" fontId="2" fillId="28" borderId="1" xfId="0" applyFont="1" applyFill="1" applyBorder="1" applyAlignment="1">
      <alignment horizontal="left" vertical="center"/>
    </xf>
    <xf numFmtId="0" fontId="2" fillId="28" borderId="1" xfId="0" applyFont="1" applyFill="1" applyBorder="1" applyAlignment="1">
      <alignment horizontal="left"/>
    </xf>
    <xf numFmtId="0" fontId="2" fillId="28" borderId="1" xfId="1" applyFont="1" applyFill="1" applyBorder="1" applyAlignment="1">
      <alignment horizontal="left" vertical="top" wrapText="1"/>
    </xf>
    <xf numFmtId="0" fontId="10" fillId="18" borderId="0" xfId="0" applyFont="1" applyFill="1" applyAlignment="1">
      <alignment vertical="top" wrapText="1"/>
    </xf>
    <xf numFmtId="0" fontId="2" fillId="28" borderId="1" xfId="0" applyFont="1" applyFill="1" applyBorder="1" applyAlignment="1">
      <alignment vertical="center"/>
    </xf>
    <xf numFmtId="0" fontId="2" fillId="28" borderId="0" xfId="0" applyFont="1" applyFill="1" applyAlignment="1">
      <alignment horizontal="left" vertical="center"/>
    </xf>
    <xf numFmtId="0" fontId="2" fillId="28" borderId="1" xfId="2" applyFont="1" applyFill="1" applyBorder="1" applyAlignment="1">
      <alignment wrapText="1"/>
    </xf>
    <xf numFmtId="0" fontId="2" fillId="28" borderId="1" xfId="0" applyFont="1" applyFill="1" applyBorder="1"/>
    <xf numFmtId="14" fontId="2" fillId="28" borderId="1" xfId="0" applyNumberFormat="1" applyFont="1" applyFill="1" applyBorder="1" applyAlignment="1">
      <alignment vertical="center"/>
    </xf>
    <xf numFmtId="0" fontId="0" fillId="0" borderId="0" xfId="0"/>
    <xf numFmtId="0" fontId="2" fillId="0" borderId="2" xfId="0" applyFont="1" applyFill="1" applyBorder="1" applyAlignment="1">
      <alignment horizontal="left" vertical="center"/>
    </xf>
    <xf numFmtId="0" fontId="2" fillId="0" borderId="2" xfId="0" applyFont="1" applyFill="1" applyBorder="1" applyAlignment="1">
      <alignment vertical="center"/>
    </xf>
    <xf numFmtId="0" fontId="2" fillId="0" borderId="18" xfId="0" applyFont="1" applyFill="1" applyBorder="1" applyAlignment="1">
      <alignment horizontal="right" vertical="top" wrapText="1"/>
    </xf>
    <xf numFmtId="0" fontId="2" fillId="0" borderId="18" xfId="0" applyFont="1" applyFill="1" applyBorder="1" applyAlignment="1">
      <alignment horizontal="center" vertical="center"/>
    </xf>
    <xf numFmtId="0" fontId="2" fillId="0" borderId="18" xfId="3" applyFont="1" applyFill="1" applyBorder="1" applyAlignment="1">
      <alignment horizontal="left" vertical="top" wrapText="1"/>
    </xf>
    <xf numFmtId="0" fontId="11" fillId="0" borderId="18" xfId="0" applyFont="1" applyFill="1" applyBorder="1" applyAlignment="1">
      <alignment horizontal="left" vertical="center"/>
    </xf>
    <xf numFmtId="0" fontId="2" fillId="0" borderId="18" xfId="0" applyFont="1" applyFill="1" applyBorder="1" applyAlignment="1">
      <alignment horizontal="left" vertical="center"/>
    </xf>
    <xf numFmtId="0" fontId="2" fillId="29" borderId="1" xfId="0" applyFont="1" applyFill="1" applyBorder="1" applyAlignment="1">
      <alignment horizontal="left" vertical="center"/>
    </xf>
    <xf numFmtId="0" fontId="2" fillId="29" borderId="5" xfId="0" applyFont="1" applyFill="1" applyBorder="1" applyAlignment="1">
      <alignment vertical="top" wrapText="1"/>
    </xf>
    <xf numFmtId="0" fontId="2" fillId="29" borderId="0" xfId="0" applyFont="1" applyFill="1" applyAlignment="1">
      <alignment horizontal="left" vertical="center"/>
    </xf>
    <xf numFmtId="0" fontId="2" fillId="29" borderId="2" xfId="0" applyFont="1" applyFill="1" applyBorder="1" applyAlignment="1">
      <alignment horizontal="left" vertical="center"/>
    </xf>
    <xf numFmtId="0" fontId="35" fillId="0" borderId="0" xfId="0" applyFont="1" applyFill="1" applyBorder="1" applyAlignment="1">
      <alignment horizontal="center" vertical="top"/>
    </xf>
    <xf numFmtId="0" fontId="5" fillId="0" borderId="0" xfId="0" applyFont="1" applyFill="1" applyBorder="1" applyAlignment="1">
      <alignment horizontal="center" vertical="top"/>
    </xf>
    <xf numFmtId="0" fontId="4" fillId="0" borderId="0" xfId="0" applyFont="1" applyFill="1" applyBorder="1" applyAlignment="1">
      <alignment horizontal="center" vertical="top"/>
    </xf>
    <xf numFmtId="0" fontId="4" fillId="0" borderId="3" xfId="0" applyFont="1" applyFill="1" applyBorder="1" applyAlignment="1">
      <alignment horizontal="center" vertical="top"/>
    </xf>
    <xf numFmtId="0" fontId="31" fillId="0" borderId="13" xfId="0" applyFont="1" applyFill="1" applyBorder="1" applyAlignment="1">
      <alignment vertical="center" wrapText="1"/>
    </xf>
    <xf numFmtId="0" fontId="31" fillId="0" borderId="13" xfId="0" applyFont="1" applyFill="1" applyBorder="1" applyAlignment="1">
      <alignment horizontal="center" vertical="center" wrapText="1"/>
    </xf>
    <xf numFmtId="19" fontId="0" fillId="0" borderId="0" xfId="0" applyNumberFormat="1"/>
    <xf numFmtId="14" fontId="0" fillId="0" borderId="0" xfId="0" applyNumberFormat="1"/>
  </cellXfs>
  <cellStyles count="10">
    <cellStyle name="Normal" xfId="0" builtinId="0"/>
    <cellStyle name="Normal 2" xfId="7"/>
    <cellStyle name="Normal 2 6" xfId="8"/>
    <cellStyle name="Normal 27" xfId="9"/>
    <cellStyle name="Normal_course load sem 1 18-191" xfId="1"/>
    <cellStyle name="Normal_course load sem 1 19-20_1" xfId="6"/>
    <cellStyle name="Normal_IC" xfId="5"/>
    <cellStyle name="Normal_Sheet1" xfId="2"/>
    <cellStyle name="Normal_Sheet2_2" xfId="3"/>
    <cellStyle name="Normal_Sheet2_3" xfId="4"/>
  </cellStyles>
  <dxfs count="2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AJ1991"/>
  <sheetViews>
    <sheetView topLeftCell="A91" workbookViewId="0">
      <selection activeCell="D92" sqref="D92"/>
    </sheetView>
  </sheetViews>
  <sheetFormatPr defaultRowHeight="15"/>
  <cols>
    <col min="1" max="1" width="6.85546875" style="11" customWidth="1"/>
    <col min="2" max="2" width="5" style="2" customWidth="1"/>
    <col min="3" max="3" width="10.28515625" style="3" customWidth="1"/>
    <col min="4" max="4" width="24.5703125" style="3" customWidth="1"/>
    <col min="5" max="5" width="5.5703125" style="185" customWidth="1"/>
    <col min="6" max="6" width="5" style="186" customWidth="1"/>
    <col min="7" max="7" width="4.5703125" style="186" customWidth="1"/>
    <col min="8" max="8" width="49.7109375" style="3" customWidth="1"/>
    <col min="9" max="9" width="11" style="187" customWidth="1"/>
    <col min="10" max="10" width="8" style="187" bestFit="1" customWidth="1"/>
    <col min="11" max="11" width="12.85546875" style="11" customWidth="1"/>
    <col min="12" max="14" width="12.85546875" style="5" hidden="1" customWidth="1"/>
    <col min="15" max="15" width="12.85546875" style="6" hidden="1" customWidth="1"/>
    <col min="16" max="19" width="12.85546875" style="7" hidden="1" customWidth="1"/>
    <col min="20" max="21" width="12.85546875" style="8" hidden="1" customWidth="1"/>
    <col min="22" max="22" width="12.85546875" style="9" customWidth="1"/>
    <col min="23" max="23" width="38.28515625" style="10" customWidth="1"/>
    <col min="24" max="24" width="9.140625" style="5" customWidth="1"/>
    <col min="25" max="25" width="6.85546875" style="11" customWidth="1"/>
    <col min="26" max="26" width="11.42578125" style="11" bestFit="1" customWidth="1"/>
    <col min="27" max="27" width="28" style="3" customWidth="1"/>
    <col min="28" max="28" width="11.28515625" style="11" customWidth="1"/>
    <col min="29" max="29" width="30.5703125" style="96" customWidth="1"/>
    <col min="30" max="30" width="16.5703125" style="96" customWidth="1"/>
    <col min="31" max="31" width="0.140625" style="55" customWidth="1"/>
    <col min="32" max="32" width="15.140625" style="5" customWidth="1"/>
    <col min="33" max="33" width="9.140625" style="5"/>
    <col min="34" max="34" width="28.7109375" style="5" customWidth="1"/>
    <col min="35" max="241" width="9.140625" style="5"/>
    <col min="242" max="242" width="9.5703125" style="5" bestFit="1" customWidth="1"/>
    <col min="243" max="243" width="11.42578125" style="5" bestFit="1" customWidth="1"/>
    <col min="244" max="244" width="23" style="5" customWidth="1"/>
    <col min="245" max="245" width="5.5703125" style="5" customWidth="1"/>
    <col min="246" max="246" width="5" style="5" customWidth="1"/>
    <col min="247" max="247" width="4.5703125" style="5" customWidth="1"/>
    <col min="248" max="248" width="54.28515625" style="5" customWidth="1"/>
    <col min="249" max="249" width="10.7109375" style="5" customWidth="1"/>
    <col min="250" max="250" width="8" style="5" bestFit="1" customWidth="1"/>
    <col min="251" max="251" width="10.140625" style="5" customWidth="1"/>
    <col min="252" max="497" width="9.140625" style="5"/>
    <col min="498" max="498" width="9.5703125" style="5" bestFit="1" customWidth="1"/>
    <col min="499" max="499" width="11.42578125" style="5" bestFit="1" customWidth="1"/>
    <col min="500" max="500" width="23" style="5" customWidth="1"/>
    <col min="501" max="501" width="5.5703125" style="5" customWidth="1"/>
    <col min="502" max="502" width="5" style="5" customWidth="1"/>
    <col min="503" max="503" width="4.5703125" style="5" customWidth="1"/>
    <col min="504" max="504" width="54.28515625" style="5" customWidth="1"/>
    <col min="505" max="505" width="10.7109375" style="5" customWidth="1"/>
    <col min="506" max="506" width="8" style="5" bestFit="1" customWidth="1"/>
    <col min="507" max="507" width="10.140625" style="5" customWidth="1"/>
    <col min="508" max="753" width="9.140625" style="5"/>
    <col min="754" max="754" width="9.5703125" style="5" bestFit="1" customWidth="1"/>
    <col min="755" max="755" width="11.42578125" style="5" bestFit="1" customWidth="1"/>
    <col min="756" max="756" width="23" style="5" customWidth="1"/>
    <col min="757" max="757" width="5.5703125" style="5" customWidth="1"/>
    <col min="758" max="758" width="5" style="5" customWidth="1"/>
    <col min="759" max="759" width="4.5703125" style="5" customWidth="1"/>
    <col min="760" max="760" width="54.28515625" style="5" customWidth="1"/>
    <col min="761" max="761" width="10.7109375" style="5" customWidth="1"/>
    <col min="762" max="762" width="8" style="5" bestFit="1" customWidth="1"/>
    <col min="763" max="763" width="10.140625" style="5" customWidth="1"/>
    <col min="764" max="1009" width="9.140625" style="5"/>
    <col min="1010" max="1010" width="9.5703125" style="5" bestFit="1" customWidth="1"/>
    <col min="1011" max="1011" width="11.42578125" style="5" bestFit="1" customWidth="1"/>
    <col min="1012" max="1012" width="23" style="5" customWidth="1"/>
    <col min="1013" max="1013" width="5.5703125" style="5" customWidth="1"/>
    <col min="1014" max="1014" width="5" style="5" customWidth="1"/>
    <col min="1015" max="1015" width="4.5703125" style="5" customWidth="1"/>
    <col min="1016" max="1016" width="54.28515625" style="5" customWidth="1"/>
    <col min="1017" max="1017" width="10.7109375" style="5" customWidth="1"/>
    <col min="1018" max="1018" width="8" style="5" bestFit="1" customWidth="1"/>
    <col min="1019" max="1019" width="10.140625" style="5" customWidth="1"/>
    <col min="1020" max="1265" width="9.140625" style="5"/>
    <col min="1266" max="1266" width="9.5703125" style="5" bestFit="1" customWidth="1"/>
    <col min="1267" max="1267" width="11.42578125" style="5" bestFit="1" customWidth="1"/>
    <col min="1268" max="1268" width="23" style="5" customWidth="1"/>
    <col min="1269" max="1269" width="5.5703125" style="5" customWidth="1"/>
    <col min="1270" max="1270" width="5" style="5" customWidth="1"/>
    <col min="1271" max="1271" width="4.5703125" style="5" customWidth="1"/>
    <col min="1272" max="1272" width="54.28515625" style="5" customWidth="1"/>
    <col min="1273" max="1273" width="10.7109375" style="5" customWidth="1"/>
    <col min="1274" max="1274" width="8" style="5" bestFit="1" customWidth="1"/>
    <col min="1275" max="1275" width="10.140625" style="5" customWidth="1"/>
    <col min="1276" max="1521" width="9.140625" style="5"/>
    <col min="1522" max="1522" width="9.5703125" style="5" bestFit="1" customWidth="1"/>
    <col min="1523" max="1523" width="11.42578125" style="5" bestFit="1" customWidth="1"/>
    <col min="1524" max="1524" width="23" style="5" customWidth="1"/>
    <col min="1525" max="1525" width="5.5703125" style="5" customWidth="1"/>
    <col min="1526" max="1526" width="5" style="5" customWidth="1"/>
    <col min="1527" max="1527" width="4.5703125" style="5" customWidth="1"/>
    <col min="1528" max="1528" width="54.28515625" style="5" customWidth="1"/>
    <col min="1529" max="1529" width="10.7109375" style="5" customWidth="1"/>
    <col min="1530" max="1530" width="8" style="5" bestFit="1" customWidth="1"/>
    <col min="1531" max="1531" width="10.140625" style="5" customWidth="1"/>
    <col min="1532" max="1777" width="9.140625" style="5"/>
    <col min="1778" max="1778" width="9.5703125" style="5" bestFit="1" customWidth="1"/>
    <col min="1779" max="1779" width="11.42578125" style="5" bestFit="1" customWidth="1"/>
    <col min="1780" max="1780" width="23" style="5" customWidth="1"/>
    <col min="1781" max="1781" width="5.5703125" style="5" customWidth="1"/>
    <col min="1782" max="1782" width="5" style="5" customWidth="1"/>
    <col min="1783" max="1783" width="4.5703125" style="5" customWidth="1"/>
    <col min="1784" max="1784" width="54.28515625" style="5" customWidth="1"/>
    <col min="1785" max="1785" width="10.7109375" style="5" customWidth="1"/>
    <col min="1786" max="1786" width="8" style="5" bestFit="1" customWidth="1"/>
    <col min="1787" max="1787" width="10.140625" style="5" customWidth="1"/>
    <col min="1788" max="2033" width="9.140625" style="5"/>
    <col min="2034" max="2034" width="9.5703125" style="5" bestFit="1" customWidth="1"/>
    <col min="2035" max="2035" width="11.42578125" style="5" bestFit="1" customWidth="1"/>
    <col min="2036" max="2036" width="23" style="5" customWidth="1"/>
    <col min="2037" max="2037" width="5.5703125" style="5" customWidth="1"/>
    <col min="2038" max="2038" width="5" style="5" customWidth="1"/>
    <col min="2039" max="2039" width="4.5703125" style="5" customWidth="1"/>
    <col min="2040" max="2040" width="54.28515625" style="5" customWidth="1"/>
    <col min="2041" max="2041" width="10.7109375" style="5" customWidth="1"/>
    <col min="2042" max="2042" width="8" style="5" bestFit="1" customWidth="1"/>
    <col min="2043" max="2043" width="10.140625" style="5" customWidth="1"/>
    <col min="2044" max="2289" width="9.140625" style="5"/>
    <col min="2290" max="2290" width="9.5703125" style="5" bestFit="1" customWidth="1"/>
    <col min="2291" max="2291" width="11.42578125" style="5" bestFit="1" customWidth="1"/>
    <col min="2292" max="2292" width="23" style="5" customWidth="1"/>
    <col min="2293" max="2293" width="5.5703125" style="5" customWidth="1"/>
    <col min="2294" max="2294" width="5" style="5" customWidth="1"/>
    <col min="2295" max="2295" width="4.5703125" style="5" customWidth="1"/>
    <col min="2296" max="2296" width="54.28515625" style="5" customWidth="1"/>
    <col min="2297" max="2297" width="10.7109375" style="5" customWidth="1"/>
    <col min="2298" max="2298" width="8" style="5" bestFit="1" customWidth="1"/>
    <col min="2299" max="2299" width="10.140625" style="5" customWidth="1"/>
    <col min="2300" max="2545" width="9.140625" style="5"/>
    <col min="2546" max="2546" width="9.5703125" style="5" bestFit="1" customWidth="1"/>
    <col min="2547" max="2547" width="11.42578125" style="5" bestFit="1" customWidth="1"/>
    <col min="2548" max="2548" width="23" style="5" customWidth="1"/>
    <col min="2549" max="2549" width="5.5703125" style="5" customWidth="1"/>
    <col min="2550" max="2550" width="5" style="5" customWidth="1"/>
    <col min="2551" max="2551" width="4.5703125" style="5" customWidth="1"/>
    <col min="2552" max="2552" width="54.28515625" style="5" customWidth="1"/>
    <col min="2553" max="2553" width="10.7109375" style="5" customWidth="1"/>
    <col min="2554" max="2554" width="8" style="5" bestFit="1" customWidth="1"/>
    <col min="2555" max="2555" width="10.140625" style="5" customWidth="1"/>
    <col min="2556" max="2801" width="9.140625" style="5"/>
    <col min="2802" max="2802" width="9.5703125" style="5" bestFit="1" customWidth="1"/>
    <col min="2803" max="2803" width="11.42578125" style="5" bestFit="1" customWidth="1"/>
    <col min="2804" max="2804" width="23" style="5" customWidth="1"/>
    <col min="2805" max="2805" width="5.5703125" style="5" customWidth="1"/>
    <col min="2806" max="2806" width="5" style="5" customWidth="1"/>
    <col min="2807" max="2807" width="4.5703125" style="5" customWidth="1"/>
    <col min="2808" max="2808" width="54.28515625" style="5" customWidth="1"/>
    <col min="2809" max="2809" width="10.7109375" style="5" customWidth="1"/>
    <col min="2810" max="2810" width="8" style="5" bestFit="1" customWidth="1"/>
    <col min="2811" max="2811" width="10.140625" style="5" customWidth="1"/>
    <col min="2812" max="3057" width="9.140625" style="5"/>
    <col min="3058" max="3058" width="9.5703125" style="5" bestFit="1" customWidth="1"/>
    <col min="3059" max="3059" width="11.42578125" style="5" bestFit="1" customWidth="1"/>
    <col min="3060" max="3060" width="23" style="5" customWidth="1"/>
    <col min="3061" max="3061" width="5.5703125" style="5" customWidth="1"/>
    <col min="3062" max="3062" width="5" style="5" customWidth="1"/>
    <col min="3063" max="3063" width="4.5703125" style="5" customWidth="1"/>
    <col min="3064" max="3064" width="54.28515625" style="5" customWidth="1"/>
    <col min="3065" max="3065" width="10.7109375" style="5" customWidth="1"/>
    <col min="3066" max="3066" width="8" style="5" bestFit="1" customWidth="1"/>
    <col min="3067" max="3067" width="10.140625" style="5" customWidth="1"/>
    <col min="3068" max="3313" width="9.140625" style="5"/>
    <col min="3314" max="3314" width="9.5703125" style="5" bestFit="1" customWidth="1"/>
    <col min="3315" max="3315" width="11.42578125" style="5" bestFit="1" customWidth="1"/>
    <col min="3316" max="3316" width="23" style="5" customWidth="1"/>
    <col min="3317" max="3317" width="5.5703125" style="5" customWidth="1"/>
    <col min="3318" max="3318" width="5" style="5" customWidth="1"/>
    <col min="3319" max="3319" width="4.5703125" style="5" customWidth="1"/>
    <col min="3320" max="3320" width="54.28515625" style="5" customWidth="1"/>
    <col min="3321" max="3321" width="10.7109375" style="5" customWidth="1"/>
    <col min="3322" max="3322" width="8" style="5" bestFit="1" customWidth="1"/>
    <col min="3323" max="3323" width="10.140625" style="5" customWidth="1"/>
    <col min="3324" max="3569" width="9.140625" style="5"/>
    <col min="3570" max="3570" width="9.5703125" style="5" bestFit="1" customWidth="1"/>
    <col min="3571" max="3571" width="11.42578125" style="5" bestFit="1" customWidth="1"/>
    <col min="3572" max="3572" width="23" style="5" customWidth="1"/>
    <col min="3573" max="3573" width="5.5703125" style="5" customWidth="1"/>
    <col min="3574" max="3574" width="5" style="5" customWidth="1"/>
    <col min="3575" max="3575" width="4.5703125" style="5" customWidth="1"/>
    <col min="3576" max="3576" width="54.28515625" style="5" customWidth="1"/>
    <col min="3577" max="3577" width="10.7109375" style="5" customWidth="1"/>
    <col min="3578" max="3578" width="8" style="5" bestFit="1" customWidth="1"/>
    <col min="3579" max="3579" width="10.140625" style="5" customWidth="1"/>
    <col min="3580" max="3825" width="9.140625" style="5"/>
    <col min="3826" max="3826" width="9.5703125" style="5" bestFit="1" customWidth="1"/>
    <col min="3827" max="3827" width="11.42578125" style="5" bestFit="1" customWidth="1"/>
    <col min="3828" max="3828" width="23" style="5" customWidth="1"/>
    <col min="3829" max="3829" width="5.5703125" style="5" customWidth="1"/>
    <col min="3830" max="3830" width="5" style="5" customWidth="1"/>
    <col min="3831" max="3831" width="4.5703125" style="5" customWidth="1"/>
    <col min="3832" max="3832" width="54.28515625" style="5" customWidth="1"/>
    <col min="3833" max="3833" width="10.7109375" style="5" customWidth="1"/>
    <col min="3834" max="3834" width="8" style="5" bestFit="1" customWidth="1"/>
    <col min="3835" max="3835" width="10.140625" style="5" customWidth="1"/>
    <col min="3836" max="4081" width="9.140625" style="5"/>
    <col min="4082" max="4082" width="9.5703125" style="5" bestFit="1" customWidth="1"/>
    <col min="4083" max="4083" width="11.42578125" style="5" bestFit="1" customWidth="1"/>
    <col min="4084" max="4084" width="23" style="5" customWidth="1"/>
    <col min="4085" max="4085" width="5.5703125" style="5" customWidth="1"/>
    <col min="4086" max="4086" width="5" style="5" customWidth="1"/>
    <col min="4087" max="4087" width="4.5703125" style="5" customWidth="1"/>
    <col min="4088" max="4088" width="54.28515625" style="5" customWidth="1"/>
    <col min="4089" max="4089" width="10.7109375" style="5" customWidth="1"/>
    <col min="4090" max="4090" width="8" style="5" bestFit="1" customWidth="1"/>
    <col min="4091" max="4091" width="10.140625" style="5" customWidth="1"/>
    <col min="4092" max="4337" width="9.140625" style="5"/>
    <col min="4338" max="4338" width="9.5703125" style="5" bestFit="1" customWidth="1"/>
    <col min="4339" max="4339" width="11.42578125" style="5" bestFit="1" customWidth="1"/>
    <col min="4340" max="4340" width="23" style="5" customWidth="1"/>
    <col min="4341" max="4341" width="5.5703125" style="5" customWidth="1"/>
    <col min="4342" max="4342" width="5" style="5" customWidth="1"/>
    <col min="4343" max="4343" width="4.5703125" style="5" customWidth="1"/>
    <col min="4344" max="4344" width="54.28515625" style="5" customWidth="1"/>
    <col min="4345" max="4345" width="10.7109375" style="5" customWidth="1"/>
    <col min="4346" max="4346" width="8" style="5" bestFit="1" customWidth="1"/>
    <col min="4347" max="4347" width="10.140625" style="5" customWidth="1"/>
    <col min="4348" max="4593" width="9.140625" style="5"/>
    <col min="4594" max="4594" width="9.5703125" style="5" bestFit="1" customWidth="1"/>
    <col min="4595" max="4595" width="11.42578125" style="5" bestFit="1" customWidth="1"/>
    <col min="4596" max="4596" width="23" style="5" customWidth="1"/>
    <col min="4597" max="4597" width="5.5703125" style="5" customWidth="1"/>
    <col min="4598" max="4598" width="5" style="5" customWidth="1"/>
    <col min="4599" max="4599" width="4.5703125" style="5" customWidth="1"/>
    <col min="4600" max="4600" width="54.28515625" style="5" customWidth="1"/>
    <col min="4601" max="4601" width="10.7109375" style="5" customWidth="1"/>
    <col min="4602" max="4602" width="8" style="5" bestFit="1" customWidth="1"/>
    <col min="4603" max="4603" width="10.140625" style="5" customWidth="1"/>
    <col min="4604" max="4849" width="9.140625" style="5"/>
    <col min="4850" max="4850" width="9.5703125" style="5" bestFit="1" customWidth="1"/>
    <col min="4851" max="4851" width="11.42578125" style="5" bestFit="1" customWidth="1"/>
    <col min="4852" max="4852" width="23" style="5" customWidth="1"/>
    <col min="4853" max="4853" width="5.5703125" style="5" customWidth="1"/>
    <col min="4854" max="4854" width="5" style="5" customWidth="1"/>
    <col min="4855" max="4855" width="4.5703125" style="5" customWidth="1"/>
    <col min="4856" max="4856" width="54.28515625" style="5" customWidth="1"/>
    <col min="4857" max="4857" width="10.7109375" style="5" customWidth="1"/>
    <col min="4858" max="4858" width="8" style="5" bestFit="1" customWidth="1"/>
    <col min="4859" max="4859" width="10.140625" style="5" customWidth="1"/>
    <col min="4860" max="5105" width="9.140625" style="5"/>
    <col min="5106" max="5106" width="9.5703125" style="5" bestFit="1" customWidth="1"/>
    <col min="5107" max="5107" width="11.42578125" style="5" bestFit="1" customWidth="1"/>
    <col min="5108" max="5108" width="23" style="5" customWidth="1"/>
    <col min="5109" max="5109" width="5.5703125" style="5" customWidth="1"/>
    <col min="5110" max="5110" width="5" style="5" customWidth="1"/>
    <col min="5111" max="5111" width="4.5703125" style="5" customWidth="1"/>
    <col min="5112" max="5112" width="54.28515625" style="5" customWidth="1"/>
    <col min="5113" max="5113" width="10.7109375" style="5" customWidth="1"/>
    <col min="5114" max="5114" width="8" style="5" bestFit="1" customWidth="1"/>
    <col min="5115" max="5115" width="10.140625" style="5" customWidth="1"/>
    <col min="5116" max="5361" width="9.140625" style="5"/>
    <col min="5362" max="5362" width="9.5703125" style="5" bestFit="1" customWidth="1"/>
    <col min="5363" max="5363" width="11.42578125" style="5" bestFit="1" customWidth="1"/>
    <col min="5364" max="5364" width="23" style="5" customWidth="1"/>
    <col min="5365" max="5365" width="5.5703125" style="5" customWidth="1"/>
    <col min="5366" max="5366" width="5" style="5" customWidth="1"/>
    <col min="5367" max="5367" width="4.5703125" style="5" customWidth="1"/>
    <col min="5368" max="5368" width="54.28515625" style="5" customWidth="1"/>
    <col min="5369" max="5369" width="10.7109375" style="5" customWidth="1"/>
    <col min="5370" max="5370" width="8" style="5" bestFit="1" customWidth="1"/>
    <col min="5371" max="5371" width="10.140625" style="5" customWidth="1"/>
    <col min="5372" max="5617" width="9.140625" style="5"/>
    <col min="5618" max="5618" width="9.5703125" style="5" bestFit="1" customWidth="1"/>
    <col min="5619" max="5619" width="11.42578125" style="5" bestFit="1" customWidth="1"/>
    <col min="5620" max="5620" width="23" style="5" customWidth="1"/>
    <col min="5621" max="5621" width="5.5703125" style="5" customWidth="1"/>
    <col min="5622" max="5622" width="5" style="5" customWidth="1"/>
    <col min="5623" max="5623" width="4.5703125" style="5" customWidth="1"/>
    <col min="5624" max="5624" width="54.28515625" style="5" customWidth="1"/>
    <col min="5625" max="5625" width="10.7109375" style="5" customWidth="1"/>
    <col min="5626" max="5626" width="8" style="5" bestFit="1" customWidth="1"/>
    <col min="5627" max="5627" width="10.140625" style="5" customWidth="1"/>
    <col min="5628" max="5873" width="9.140625" style="5"/>
    <col min="5874" max="5874" width="9.5703125" style="5" bestFit="1" customWidth="1"/>
    <col min="5875" max="5875" width="11.42578125" style="5" bestFit="1" customWidth="1"/>
    <col min="5876" max="5876" width="23" style="5" customWidth="1"/>
    <col min="5877" max="5877" width="5.5703125" style="5" customWidth="1"/>
    <col min="5878" max="5878" width="5" style="5" customWidth="1"/>
    <col min="5879" max="5879" width="4.5703125" style="5" customWidth="1"/>
    <col min="5880" max="5880" width="54.28515625" style="5" customWidth="1"/>
    <col min="5881" max="5881" width="10.7109375" style="5" customWidth="1"/>
    <col min="5882" max="5882" width="8" style="5" bestFit="1" customWidth="1"/>
    <col min="5883" max="5883" width="10.140625" style="5" customWidth="1"/>
    <col min="5884" max="6129" width="9.140625" style="5"/>
    <col min="6130" max="6130" width="9.5703125" style="5" bestFit="1" customWidth="1"/>
    <col min="6131" max="6131" width="11.42578125" style="5" bestFit="1" customWidth="1"/>
    <col min="6132" max="6132" width="23" style="5" customWidth="1"/>
    <col min="6133" max="6133" width="5.5703125" style="5" customWidth="1"/>
    <col min="6134" max="6134" width="5" style="5" customWidth="1"/>
    <col min="6135" max="6135" width="4.5703125" style="5" customWidth="1"/>
    <col min="6136" max="6136" width="54.28515625" style="5" customWidth="1"/>
    <col min="6137" max="6137" width="10.7109375" style="5" customWidth="1"/>
    <col min="6138" max="6138" width="8" style="5" bestFit="1" customWidth="1"/>
    <col min="6139" max="6139" width="10.140625" style="5" customWidth="1"/>
    <col min="6140" max="6385" width="9.140625" style="5"/>
    <col min="6386" max="6386" width="9.5703125" style="5" bestFit="1" customWidth="1"/>
    <col min="6387" max="6387" width="11.42578125" style="5" bestFit="1" customWidth="1"/>
    <col min="6388" max="6388" width="23" style="5" customWidth="1"/>
    <col min="6389" max="6389" width="5.5703125" style="5" customWidth="1"/>
    <col min="6390" max="6390" width="5" style="5" customWidth="1"/>
    <col min="6391" max="6391" width="4.5703125" style="5" customWidth="1"/>
    <col min="6392" max="6392" width="54.28515625" style="5" customWidth="1"/>
    <col min="6393" max="6393" width="10.7109375" style="5" customWidth="1"/>
    <col min="6394" max="6394" width="8" style="5" bestFit="1" customWidth="1"/>
    <col min="6395" max="6395" width="10.140625" style="5" customWidth="1"/>
    <col min="6396" max="6641" width="9.140625" style="5"/>
    <col min="6642" max="6642" width="9.5703125" style="5" bestFit="1" customWidth="1"/>
    <col min="6643" max="6643" width="11.42578125" style="5" bestFit="1" customWidth="1"/>
    <col min="6644" max="6644" width="23" style="5" customWidth="1"/>
    <col min="6645" max="6645" width="5.5703125" style="5" customWidth="1"/>
    <col min="6646" max="6646" width="5" style="5" customWidth="1"/>
    <col min="6647" max="6647" width="4.5703125" style="5" customWidth="1"/>
    <col min="6648" max="6648" width="54.28515625" style="5" customWidth="1"/>
    <col min="6649" max="6649" width="10.7109375" style="5" customWidth="1"/>
    <col min="6650" max="6650" width="8" style="5" bestFit="1" customWidth="1"/>
    <col min="6651" max="6651" width="10.140625" style="5" customWidth="1"/>
    <col min="6652" max="6897" width="9.140625" style="5"/>
    <col min="6898" max="6898" width="9.5703125" style="5" bestFit="1" customWidth="1"/>
    <col min="6899" max="6899" width="11.42578125" style="5" bestFit="1" customWidth="1"/>
    <col min="6900" max="6900" width="23" style="5" customWidth="1"/>
    <col min="6901" max="6901" width="5.5703125" style="5" customWidth="1"/>
    <col min="6902" max="6902" width="5" style="5" customWidth="1"/>
    <col min="6903" max="6903" width="4.5703125" style="5" customWidth="1"/>
    <col min="6904" max="6904" width="54.28515625" style="5" customWidth="1"/>
    <col min="6905" max="6905" width="10.7109375" style="5" customWidth="1"/>
    <col min="6906" max="6906" width="8" style="5" bestFit="1" customWidth="1"/>
    <col min="6907" max="6907" width="10.140625" style="5" customWidth="1"/>
    <col min="6908" max="7153" width="9.140625" style="5"/>
    <col min="7154" max="7154" width="9.5703125" style="5" bestFit="1" customWidth="1"/>
    <col min="7155" max="7155" width="11.42578125" style="5" bestFit="1" customWidth="1"/>
    <col min="7156" max="7156" width="23" style="5" customWidth="1"/>
    <col min="7157" max="7157" width="5.5703125" style="5" customWidth="1"/>
    <col min="7158" max="7158" width="5" style="5" customWidth="1"/>
    <col min="7159" max="7159" width="4.5703125" style="5" customWidth="1"/>
    <col min="7160" max="7160" width="54.28515625" style="5" customWidth="1"/>
    <col min="7161" max="7161" width="10.7109375" style="5" customWidth="1"/>
    <col min="7162" max="7162" width="8" style="5" bestFit="1" customWidth="1"/>
    <col min="7163" max="7163" width="10.140625" style="5" customWidth="1"/>
    <col min="7164" max="7409" width="9.140625" style="5"/>
    <col min="7410" max="7410" width="9.5703125" style="5" bestFit="1" customWidth="1"/>
    <col min="7411" max="7411" width="11.42578125" style="5" bestFit="1" customWidth="1"/>
    <col min="7412" max="7412" width="23" style="5" customWidth="1"/>
    <col min="7413" max="7413" width="5.5703125" style="5" customWidth="1"/>
    <col min="7414" max="7414" width="5" style="5" customWidth="1"/>
    <col min="7415" max="7415" width="4.5703125" style="5" customWidth="1"/>
    <col min="7416" max="7416" width="54.28515625" style="5" customWidth="1"/>
    <col min="7417" max="7417" width="10.7109375" style="5" customWidth="1"/>
    <col min="7418" max="7418" width="8" style="5" bestFit="1" customWidth="1"/>
    <col min="7419" max="7419" width="10.140625" style="5" customWidth="1"/>
    <col min="7420" max="7665" width="9.140625" style="5"/>
    <col min="7666" max="7666" width="9.5703125" style="5" bestFit="1" customWidth="1"/>
    <col min="7667" max="7667" width="11.42578125" style="5" bestFit="1" customWidth="1"/>
    <col min="7668" max="7668" width="23" style="5" customWidth="1"/>
    <col min="7669" max="7669" width="5.5703125" style="5" customWidth="1"/>
    <col min="7670" max="7670" width="5" style="5" customWidth="1"/>
    <col min="7671" max="7671" width="4.5703125" style="5" customWidth="1"/>
    <col min="7672" max="7672" width="54.28515625" style="5" customWidth="1"/>
    <col min="7673" max="7673" width="10.7109375" style="5" customWidth="1"/>
    <col min="7674" max="7674" width="8" style="5" bestFit="1" customWidth="1"/>
    <col min="7675" max="7675" width="10.140625" style="5" customWidth="1"/>
    <col min="7676" max="7921" width="9.140625" style="5"/>
    <col min="7922" max="7922" width="9.5703125" style="5" bestFit="1" customWidth="1"/>
    <col min="7923" max="7923" width="11.42578125" style="5" bestFit="1" customWidth="1"/>
    <col min="7924" max="7924" width="23" style="5" customWidth="1"/>
    <col min="7925" max="7925" width="5.5703125" style="5" customWidth="1"/>
    <col min="7926" max="7926" width="5" style="5" customWidth="1"/>
    <col min="7927" max="7927" width="4.5703125" style="5" customWidth="1"/>
    <col min="7928" max="7928" width="54.28515625" style="5" customWidth="1"/>
    <col min="7929" max="7929" width="10.7109375" style="5" customWidth="1"/>
    <col min="7930" max="7930" width="8" style="5" bestFit="1" customWidth="1"/>
    <col min="7931" max="7931" width="10.140625" style="5" customWidth="1"/>
    <col min="7932" max="8177" width="9.140625" style="5"/>
    <col min="8178" max="8178" width="9.5703125" style="5" bestFit="1" customWidth="1"/>
    <col min="8179" max="8179" width="11.42578125" style="5" bestFit="1" customWidth="1"/>
    <col min="8180" max="8180" width="23" style="5" customWidth="1"/>
    <col min="8181" max="8181" width="5.5703125" style="5" customWidth="1"/>
    <col min="8182" max="8182" width="5" style="5" customWidth="1"/>
    <col min="8183" max="8183" width="4.5703125" style="5" customWidth="1"/>
    <col min="8184" max="8184" width="54.28515625" style="5" customWidth="1"/>
    <col min="8185" max="8185" width="10.7109375" style="5" customWidth="1"/>
    <col min="8186" max="8186" width="8" style="5" bestFit="1" customWidth="1"/>
    <col min="8187" max="8187" width="10.140625" style="5" customWidth="1"/>
    <col min="8188" max="8433" width="9.140625" style="5"/>
    <col min="8434" max="8434" width="9.5703125" style="5" bestFit="1" customWidth="1"/>
    <col min="8435" max="8435" width="11.42578125" style="5" bestFit="1" customWidth="1"/>
    <col min="8436" max="8436" width="23" style="5" customWidth="1"/>
    <col min="8437" max="8437" width="5.5703125" style="5" customWidth="1"/>
    <col min="8438" max="8438" width="5" style="5" customWidth="1"/>
    <col min="8439" max="8439" width="4.5703125" style="5" customWidth="1"/>
    <col min="8440" max="8440" width="54.28515625" style="5" customWidth="1"/>
    <col min="8441" max="8441" width="10.7109375" style="5" customWidth="1"/>
    <col min="8442" max="8442" width="8" style="5" bestFit="1" customWidth="1"/>
    <col min="8443" max="8443" width="10.140625" style="5" customWidth="1"/>
    <col min="8444" max="8689" width="9.140625" style="5"/>
    <col min="8690" max="8690" width="9.5703125" style="5" bestFit="1" customWidth="1"/>
    <col min="8691" max="8691" width="11.42578125" style="5" bestFit="1" customWidth="1"/>
    <col min="8692" max="8692" width="23" style="5" customWidth="1"/>
    <col min="8693" max="8693" width="5.5703125" style="5" customWidth="1"/>
    <col min="8694" max="8694" width="5" style="5" customWidth="1"/>
    <col min="8695" max="8695" width="4.5703125" style="5" customWidth="1"/>
    <col min="8696" max="8696" width="54.28515625" style="5" customWidth="1"/>
    <col min="8697" max="8697" width="10.7109375" style="5" customWidth="1"/>
    <col min="8698" max="8698" width="8" style="5" bestFit="1" customWidth="1"/>
    <col min="8699" max="8699" width="10.140625" style="5" customWidth="1"/>
    <col min="8700" max="8945" width="9.140625" style="5"/>
    <col min="8946" max="8946" width="9.5703125" style="5" bestFit="1" customWidth="1"/>
    <col min="8947" max="8947" width="11.42578125" style="5" bestFit="1" customWidth="1"/>
    <col min="8948" max="8948" width="23" style="5" customWidth="1"/>
    <col min="8949" max="8949" width="5.5703125" style="5" customWidth="1"/>
    <col min="8950" max="8950" width="5" style="5" customWidth="1"/>
    <col min="8951" max="8951" width="4.5703125" style="5" customWidth="1"/>
    <col min="8952" max="8952" width="54.28515625" style="5" customWidth="1"/>
    <col min="8953" max="8953" width="10.7109375" style="5" customWidth="1"/>
    <col min="8954" max="8954" width="8" style="5" bestFit="1" customWidth="1"/>
    <col min="8955" max="8955" width="10.140625" style="5" customWidth="1"/>
    <col min="8956" max="9201" width="9.140625" style="5"/>
    <col min="9202" max="9202" width="9.5703125" style="5" bestFit="1" customWidth="1"/>
    <col min="9203" max="9203" width="11.42578125" style="5" bestFit="1" customWidth="1"/>
    <col min="9204" max="9204" width="23" style="5" customWidth="1"/>
    <col min="9205" max="9205" width="5.5703125" style="5" customWidth="1"/>
    <col min="9206" max="9206" width="5" style="5" customWidth="1"/>
    <col min="9207" max="9207" width="4.5703125" style="5" customWidth="1"/>
    <col min="9208" max="9208" width="54.28515625" style="5" customWidth="1"/>
    <col min="9209" max="9209" width="10.7109375" style="5" customWidth="1"/>
    <col min="9210" max="9210" width="8" style="5" bestFit="1" customWidth="1"/>
    <col min="9211" max="9211" width="10.140625" style="5" customWidth="1"/>
    <col min="9212" max="9457" width="9.140625" style="5"/>
    <col min="9458" max="9458" width="9.5703125" style="5" bestFit="1" customWidth="1"/>
    <col min="9459" max="9459" width="11.42578125" style="5" bestFit="1" customWidth="1"/>
    <col min="9460" max="9460" width="23" style="5" customWidth="1"/>
    <col min="9461" max="9461" width="5.5703125" style="5" customWidth="1"/>
    <col min="9462" max="9462" width="5" style="5" customWidth="1"/>
    <col min="9463" max="9463" width="4.5703125" style="5" customWidth="1"/>
    <col min="9464" max="9464" width="54.28515625" style="5" customWidth="1"/>
    <col min="9465" max="9465" width="10.7109375" style="5" customWidth="1"/>
    <col min="9466" max="9466" width="8" style="5" bestFit="1" customWidth="1"/>
    <col min="9467" max="9467" width="10.140625" style="5" customWidth="1"/>
    <col min="9468" max="9713" width="9.140625" style="5"/>
    <col min="9714" max="9714" width="9.5703125" style="5" bestFit="1" customWidth="1"/>
    <col min="9715" max="9715" width="11.42578125" style="5" bestFit="1" customWidth="1"/>
    <col min="9716" max="9716" width="23" style="5" customWidth="1"/>
    <col min="9717" max="9717" width="5.5703125" style="5" customWidth="1"/>
    <col min="9718" max="9718" width="5" style="5" customWidth="1"/>
    <col min="9719" max="9719" width="4.5703125" style="5" customWidth="1"/>
    <col min="9720" max="9720" width="54.28515625" style="5" customWidth="1"/>
    <col min="9721" max="9721" width="10.7109375" style="5" customWidth="1"/>
    <col min="9722" max="9722" width="8" style="5" bestFit="1" customWidth="1"/>
    <col min="9723" max="9723" width="10.140625" style="5" customWidth="1"/>
    <col min="9724" max="9969" width="9.140625" style="5"/>
    <col min="9970" max="9970" width="9.5703125" style="5" bestFit="1" customWidth="1"/>
    <col min="9971" max="9971" width="11.42578125" style="5" bestFit="1" customWidth="1"/>
    <col min="9972" max="9972" width="23" style="5" customWidth="1"/>
    <col min="9973" max="9973" width="5.5703125" style="5" customWidth="1"/>
    <col min="9974" max="9974" width="5" style="5" customWidth="1"/>
    <col min="9975" max="9975" width="4.5703125" style="5" customWidth="1"/>
    <col min="9976" max="9976" width="54.28515625" style="5" customWidth="1"/>
    <col min="9977" max="9977" width="10.7109375" style="5" customWidth="1"/>
    <col min="9978" max="9978" width="8" style="5" bestFit="1" customWidth="1"/>
    <col min="9979" max="9979" width="10.140625" style="5" customWidth="1"/>
    <col min="9980" max="10225" width="9.140625" style="5"/>
    <col min="10226" max="10226" width="9.5703125" style="5" bestFit="1" customWidth="1"/>
    <col min="10227" max="10227" width="11.42578125" style="5" bestFit="1" customWidth="1"/>
    <col min="10228" max="10228" width="23" style="5" customWidth="1"/>
    <col min="10229" max="10229" width="5.5703125" style="5" customWidth="1"/>
    <col min="10230" max="10230" width="5" style="5" customWidth="1"/>
    <col min="10231" max="10231" width="4.5703125" style="5" customWidth="1"/>
    <col min="10232" max="10232" width="54.28515625" style="5" customWidth="1"/>
    <col min="10233" max="10233" width="10.7109375" style="5" customWidth="1"/>
    <col min="10234" max="10234" width="8" style="5" bestFit="1" customWidth="1"/>
    <col min="10235" max="10235" width="10.140625" style="5" customWidth="1"/>
    <col min="10236" max="10481" width="9.140625" style="5"/>
    <col min="10482" max="10482" width="9.5703125" style="5" bestFit="1" customWidth="1"/>
    <col min="10483" max="10483" width="11.42578125" style="5" bestFit="1" customWidth="1"/>
    <col min="10484" max="10484" width="23" style="5" customWidth="1"/>
    <col min="10485" max="10485" width="5.5703125" style="5" customWidth="1"/>
    <col min="10486" max="10486" width="5" style="5" customWidth="1"/>
    <col min="10487" max="10487" width="4.5703125" style="5" customWidth="1"/>
    <col min="10488" max="10488" width="54.28515625" style="5" customWidth="1"/>
    <col min="10489" max="10489" width="10.7109375" style="5" customWidth="1"/>
    <col min="10490" max="10490" width="8" style="5" bestFit="1" customWidth="1"/>
    <col min="10491" max="10491" width="10.140625" style="5" customWidth="1"/>
    <col min="10492" max="10737" width="9.140625" style="5"/>
    <col min="10738" max="10738" width="9.5703125" style="5" bestFit="1" customWidth="1"/>
    <col min="10739" max="10739" width="11.42578125" style="5" bestFit="1" customWidth="1"/>
    <col min="10740" max="10740" width="23" style="5" customWidth="1"/>
    <col min="10741" max="10741" width="5.5703125" style="5" customWidth="1"/>
    <col min="10742" max="10742" width="5" style="5" customWidth="1"/>
    <col min="10743" max="10743" width="4.5703125" style="5" customWidth="1"/>
    <col min="10744" max="10744" width="54.28515625" style="5" customWidth="1"/>
    <col min="10745" max="10745" width="10.7109375" style="5" customWidth="1"/>
    <col min="10746" max="10746" width="8" style="5" bestFit="1" customWidth="1"/>
    <col min="10747" max="10747" width="10.140625" style="5" customWidth="1"/>
    <col min="10748" max="10993" width="9.140625" style="5"/>
    <col min="10994" max="10994" width="9.5703125" style="5" bestFit="1" customWidth="1"/>
    <col min="10995" max="10995" width="11.42578125" style="5" bestFit="1" customWidth="1"/>
    <col min="10996" max="10996" width="23" style="5" customWidth="1"/>
    <col min="10997" max="10997" width="5.5703125" style="5" customWidth="1"/>
    <col min="10998" max="10998" width="5" style="5" customWidth="1"/>
    <col min="10999" max="10999" width="4.5703125" style="5" customWidth="1"/>
    <col min="11000" max="11000" width="54.28515625" style="5" customWidth="1"/>
    <col min="11001" max="11001" width="10.7109375" style="5" customWidth="1"/>
    <col min="11002" max="11002" width="8" style="5" bestFit="1" customWidth="1"/>
    <col min="11003" max="11003" width="10.140625" style="5" customWidth="1"/>
    <col min="11004" max="11249" width="9.140625" style="5"/>
    <col min="11250" max="11250" width="9.5703125" style="5" bestFit="1" customWidth="1"/>
    <col min="11251" max="11251" width="11.42578125" style="5" bestFit="1" customWidth="1"/>
    <col min="11252" max="11252" width="23" style="5" customWidth="1"/>
    <col min="11253" max="11253" width="5.5703125" style="5" customWidth="1"/>
    <col min="11254" max="11254" width="5" style="5" customWidth="1"/>
    <col min="11255" max="11255" width="4.5703125" style="5" customWidth="1"/>
    <col min="11256" max="11256" width="54.28515625" style="5" customWidth="1"/>
    <col min="11257" max="11257" width="10.7109375" style="5" customWidth="1"/>
    <col min="11258" max="11258" width="8" style="5" bestFit="1" customWidth="1"/>
    <col min="11259" max="11259" width="10.140625" style="5" customWidth="1"/>
    <col min="11260" max="11505" width="9.140625" style="5"/>
    <col min="11506" max="11506" width="9.5703125" style="5" bestFit="1" customWidth="1"/>
    <col min="11507" max="11507" width="11.42578125" style="5" bestFit="1" customWidth="1"/>
    <col min="11508" max="11508" width="23" style="5" customWidth="1"/>
    <col min="11509" max="11509" width="5.5703125" style="5" customWidth="1"/>
    <col min="11510" max="11510" width="5" style="5" customWidth="1"/>
    <col min="11511" max="11511" width="4.5703125" style="5" customWidth="1"/>
    <col min="11512" max="11512" width="54.28515625" style="5" customWidth="1"/>
    <col min="11513" max="11513" width="10.7109375" style="5" customWidth="1"/>
    <col min="11514" max="11514" width="8" style="5" bestFit="1" customWidth="1"/>
    <col min="11515" max="11515" width="10.140625" style="5" customWidth="1"/>
    <col min="11516" max="11761" width="9.140625" style="5"/>
    <col min="11762" max="11762" width="9.5703125" style="5" bestFit="1" customWidth="1"/>
    <col min="11763" max="11763" width="11.42578125" style="5" bestFit="1" customWidth="1"/>
    <col min="11764" max="11764" width="23" style="5" customWidth="1"/>
    <col min="11765" max="11765" width="5.5703125" style="5" customWidth="1"/>
    <col min="11766" max="11766" width="5" style="5" customWidth="1"/>
    <col min="11767" max="11767" width="4.5703125" style="5" customWidth="1"/>
    <col min="11768" max="11768" width="54.28515625" style="5" customWidth="1"/>
    <col min="11769" max="11769" width="10.7109375" style="5" customWidth="1"/>
    <col min="11770" max="11770" width="8" style="5" bestFit="1" customWidth="1"/>
    <col min="11771" max="11771" width="10.140625" style="5" customWidth="1"/>
    <col min="11772" max="12017" width="9.140625" style="5"/>
    <col min="12018" max="12018" width="9.5703125" style="5" bestFit="1" customWidth="1"/>
    <col min="12019" max="12019" width="11.42578125" style="5" bestFit="1" customWidth="1"/>
    <col min="12020" max="12020" width="23" style="5" customWidth="1"/>
    <col min="12021" max="12021" width="5.5703125" style="5" customWidth="1"/>
    <col min="12022" max="12022" width="5" style="5" customWidth="1"/>
    <col min="12023" max="12023" width="4.5703125" style="5" customWidth="1"/>
    <col min="12024" max="12024" width="54.28515625" style="5" customWidth="1"/>
    <col min="12025" max="12025" width="10.7109375" style="5" customWidth="1"/>
    <col min="12026" max="12026" width="8" style="5" bestFit="1" customWidth="1"/>
    <col min="12027" max="12027" width="10.140625" style="5" customWidth="1"/>
    <col min="12028" max="12273" width="9.140625" style="5"/>
    <col min="12274" max="12274" width="9.5703125" style="5" bestFit="1" customWidth="1"/>
    <col min="12275" max="12275" width="11.42578125" style="5" bestFit="1" customWidth="1"/>
    <col min="12276" max="12276" width="23" style="5" customWidth="1"/>
    <col min="12277" max="12277" width="5.5703125" style="5" customWidth="1"/>
    <col min="12278" max="12278" width="5" style="5" customWidth="1"/>
    <col min="12279" max="12279" width="4.5703125" style="5" customWidth="1"/>
    <col min="12280" max="12280" width="54.28515625" style="5" customWidth="1"/>
    <col min="12281" max="12281" width="10.7109375" style="5" customWidth="1"/>
    <col min="12282" max="12282" width="8" style="5" bestFit="1" customWidth="1"/>
    <col min="12283" max="12283" width="10.140625" style="5" customWidth="1"/>
    <col min="12284" max="12529" width="9.140625" style="5"/>
    <col min="12530" max="12530" width="9.5703125" style="5" bestFit="1" customWidth="1"/>
    <col min="12531" max="12531" width="11.42578125" style="5" bestFit="1" customWidth="1"/>
    <col min="12532" max="12532" width="23" style="5" customWidth="1"/>
    <col min="12533" max="12533" width="5.5703125" style="5" customWidth="1"/>
    <col min="12534" max="12534" width="5" style="5" customWidth="1"/>
    <col min="12535" max="12535" width="4.5703125" style="5" customWidth="1"/>
    <col min="12536" max="12536" width="54.28515625" style="5" customWidth="1"/>
    <col min="12537" max="12537" width="10.7109375" style="5" customWidth="1"/>
    <col min="12538" max="12538" width="8" style="5" bestFit="1" customWidth="1"/>
    <col min="12539" max="12539" width="10.140625" style="5" customWidth="1"/>
    <col min="12540" max="12785" width="9.140625" style="5"/>
    <col min="12786" max="12786" width="9.5703125" style="5" bestFit="1" customWidth="1"/>
    <col min="12787" max="12787" width="11.42578125" style="5" bestFit="1" customWidth="1"/>
    <col min="12788" max="12788" width="23" style="5" customWidth="1"/>
    <col min="12789" max="12789" width="5.5703125" style="5" customWidth="1"/>
    <col min="12790" max="12790" width="5" style="5" customWidth="1"/>
    <col min="12791" max="12791" width="4.5703125" style="5" customWidth="1"/>
    <col min="12792" max="12792" width="54.28515625" style="5" customWidth="1"/>
    <col min="12793" max="12793" width="10.7109375" style="5" customWidth="1"/>
    <col min="12794" max="12794" width="8" style="5" bestFit="1" customWidth="1"/>
    <col min="12795" max="12795" width="10.140625" style="5" customWidth="1"/>
    <col min="12796" max="13041" width="9.140625" style="5"/>
    <col min="13042" max="13042" width="9.5703125" style="5" bestFit="1" customWidth="1"/>
    <col min="13043" max="13043" width="11.42578125" style="5" bestFit="1" customWidth="1"/>
    <col min="13044" max="13044" width="23" style="5" customWidth="1"/>
    <col min="13045" max="13045" width="5.5703125" style="5" customWidth="1"/>
    <col min="13046" max="13046" width="5" style="5" customWidth="1"/>
    <col min="13047" max="13047" width="4.5703125" style="5" customWidth="1"/>
    <col min="13048" max="13048" width="54.28515625" style="5" customWidth="1"/>
    <col min="13049" max="13049" width="10.7109375" style="5" customWidth="1"/>
    <col min="13050" max="13050" width="8" style="5" bestFit="1" customWidth="1"/>
    <col min="13051" max="13051" width="10.140625" style="5" customWidth="1"/>
    <col min="13052" max="13297" width="9.140625" style="5"/>
    <col min="13298" max="13298" width="9.5703125" style="5" bestFit="1" customWidth="1"/>
    <col min="13299" max="13299" width="11.42578125" style="5" bestFit="1" customWidth="1"/>
    <col min="13300" max="13300" width="23" style="5" customWidth="1"/>
    <col min="13301" max="13301" width="5.5703125" style="5" customWidth="1"/>
    <col min="13302" max="13302" width="5" style="5" customWidth="1"/>
    <col min="13303" max="13303" width="4.5703125" style="5" customWidth="1"/>
    <col min="13304" max="13304" width="54.28515625" style="5" customWidth="1"/>
    <col min="13305" max="13305" width="10.7109375" style="5" customWidth="1"/>
    <col min="13306" max="13306" width="8" style="5" bestFit="1" customWidth="1"/>
    <col min="13307" max="13307" width="10.140625" style="5" customWidth="1"/>
    <col min="13308" max="13553" width="9.140625" style="5"/>
    <col min="13554" max="13554" width="9.5703125" style="5" bestFit="1" customWidth="1"/>
    <col min="13555" max="13555" width="11.42578125" style="5" bestFit="1" customWidth="1"/>
    <col min="13556" max="13556" width="23" style="5" customWidth="1"/>
    <col min="13557" max="13557" width="5.5703125" style="5" customWidth="1"/>
    <col min="13558" max="13558" width="5" style="5" customWidth="1"/>
    <col min="13559" max="13559" width="4.5703125" style="5" customWidth="1"/>
    <col min="13560" max="13560" width="54.28515625" style="5" customWidth="1"/>
    <col min="13561" max="13561" width="10.7109375" style="5" customWidth="1"/>
    <col min="13562" max="13562" width="8" style="5" bestFit="1" customWidth="1"/>
    <col min="13563" max="13563" width="10.140625" style="5" customWidth="1"/>
    <col min="13564" max="13809" width="9.140625" style="5"/>
    <col min="13810" max="13810" width="9.5703125" style="5" bestFit="1" customWidth="1"/>
    <col min="13811" max="13811" width="11.42578125" style="5" bestFit="1" customWidth="1"/>
    <col min="13812" max="13812" width="23" style="5" customWidth="1"/>
    <col min="13813" max="13813" width="5.5703125" style="5" customWidth="1"/>
    <col min="13814" max="13814" width="5" style="5" customWidth="1"/>
    <col min="13815" max="13815" width="4.5703125" style="5" customWidth="1"/>
    <col min="13816" max="13816" width="54.28515625" style="5" customWidth="1"/>
    <col min="13817" max="13817" width="10.7109375" style="5" customWidth="1"/>
    <col min="13818" max="13818" width="8" style="5" bestFit="1" customWidth="1"/>
    <col min="13819" max="13819" width="10.140625" style="5" customWidth="1"/>
    <col min="13820" max="14065" width="9.140625" style="5"/>
    <col min="14066" max="14066" width="9.5703125" style="5" bestFit="1" customWidth="1"/>
    <col min="14067" max="14067" width="11.42578125" style="5" bestFit="1" customWidth="1"/>
    <col min="14068" max="14068" width="23" style="5" customWidth="1"/>
    <col min="14069" max="14069" width="5.5703125" style="5" customWidth="1"/>
    <col min="14070" max="14070" width="5" style="5" customWidth="1"/>
    <col min="14071" max="14071" width="4.5703125" style="5" customWidth="1"/>
    <col min="14072" max="14072" width="54.28515625" style="5" customWidth="1"/>
    <col min="14073" max="14073" width="10.7109375" style="5" customWidth="1"/>
    <col min="14074" max="14074" width="8" style="5" bestFit="1" customWidth="1"/>
    <col min="14075" max="14075" width="10.140625" style="5" customWidth="1"/>
    <col min="14076" max="14321" width="9.140625" style="5"/>
    <col min="14322" max="14322" width="9.5703125" style="5" bestFit="1" customWidth="1"/>
    <col min="14323" max="14323" width="11.42578125" style="5" bestFit="1" customWidth="1"/>
    <col min="14324" max="14324" width="23" style="5" customWidth="1"/>
    <col min="14325" max="14325" width="5.5703125" style="5" customWidth="1"/>
    <col min="14326" max="14326" width="5" style="5" customWidth="1"/>
    <col min="14327" max="14327" width="4.5703125" style="5" customWidth="1"/>
    <col min="14328" max="14328" width="54.28515625" style="5" customWidth="1"/>
    <col min="14329" max="14329" width="10.7109375" style="5" customWidth="1"/>
    <col min="14330" max="14330" width="8" style="5" bestFit="1" customWidth="1"/>
    <col min="14331" max="14331" width="10.140625" style="5" customWidth="1"/>
    <col min="14332" max="14577" width="9.140625" style="5"/>
    <col min="14578" max="14578" width="9.5703125" style="5" bestFit="1" customWidth="1"/>
    <col min="14579" max="14579" width="11.42578125" style="5" bestFit="1" customWidth="1"/>
    <col min="14580" max="14580" width="23" style="5" customWidth="1"/>
    <col min="14581" max="14581" width="5.5703125" style="5" customWidth="1"/>
    <col min="14582" max="14582" width="5" style="5" customWidth="1"/>
    <col min="14583" max="14583" width="4.5703125" style="5" customWidth="1"/>
    <col min="14584" max="14584" width="54.28515625" style="5" customWidth="1"/>
    <col min="14585" max="14585" width="10.7109375" style="5" customWidth="1"/>
    <col min="14586" max="14586" width="8" style="5" bestFit="1" customWidth="1"/>
    <col min="14587" max="14587" width="10.140625" style="5" customWidth="1"/>
    <col min="14588" max="14833" width="9.140625" style="5"/>
    <col min="14834" max="14834" width="9.5703125" style="5" bestFit="1" customWidth="1"/>
    <col min="14835" max="14835" width="11.42578125" style="5" bestFit="1" customWidth="1"/>
    <col min="14836" max="14836" width="23" style="5" customWidth="1"/>
    <col min="14837" max="14837" width="5.5703125" style="5" customWidth="1"/>
    <col min="14838" max="14838" width="5" style="5" customWidth="1"/>
    <col min="14839" max="14839" width="4.5703125" style="5" customWidth="1"/>
    <col min="14840" max="14840" width="54.28515625" style="5" customWidth="1"/>
    <col min="14841" max="14841" width="10.7109375" style="5" customWidth="1"/>
    <col min="14842" max="14842" width="8" style="5" bestFit="1" customWidth="1"/>
    <col min="14843" max="14843" width="10.140625" style="5" customWidth="1"/>
    <col min="14844" max="15089" width="9.140625" style="5"/>
    <col min="15090" max="15090" width="9.5703125" style="5" bestFit="1" customWidth="1"/>
    <col min="15091" max="15091" width="11.42578125" style="5" bestFit="1" customWidth="1"/>
    <col min="15092" max="15092" width="23" style="5" customWidth="1"/>
    <col min="15093" max="15093" width="5.5703125" style="5" customWidth="1"/>
    <col min="15094" max="15094" width="5" style="5" customWidth="1"/>
    <col min="15095" max="15095" width="4.5703125" style="5" customWidth="1"/>
    <col min="15096" max="15096" width="54.28515625" style="5" customWidth="1"/>
    <col min="15097" max="15097" width="10.7109375" style="5" customWidth="1"/>
    <col min="15098" max="15098" width="8" style="5" bestFit="1" customWidth="1"/>
    <col min="15099" max="15099" width="10.140625" style="5" customWidth="1"/>
    <col min="15100" max="15345" width="9.140625" style="5"/>
    <col min="15346" max="15346" width="9.5703125" style="5" bestFit="1" customWidth="1"/>
    <col min="15347" max="15347" width="11.42578125" style="5" bestFit="1" customWidth="1"/>
    <col min="15348" max="15348" width="23" style="5" customWidth="1"/>
    <col min="15349" max="15349" width="5.5703125" style="5" customWidth="1"/>
    <col min="15350" max="15350" width="5" style="5" customWidth="1"/>
    <col min="15351" max="15351" width="4.5703125" style="5" customWidth="1"/>
    <col min="15352" max="15352" width="54.28515625" style="5" customWidth="1"/>
    <col min="15353" max="15353" width="10.7109375" style="5" customWidth="1"/>
    <col min="15354" max="15354" width="8" style="5" bestFit="1" customWidth="1"/>
    <col min="15355" max="15355" width="10.140625" style="5" customWidth="1"/>
    <col min="15356" max="15601" width="9.140625" style="5"/>
    <col min="15602" max="15602" width="9.5703125" style="5" bestFit="1" customWidth="1"/>
    <col min="15603" max="15603" width="11.42578125" style="5" bestFit="1" customWidth="1"/>
    <col min="15604" max="15604" width="23" style="5" customWidth="1"/>
    <col min="15605" max="15605" width="5.5703125" style="5" customWidth="1"/>
    <col min="15606" max="15606" width="5" style="5" customWidth="1"/>
    <col min="15607" max="15607" width="4.5703125" style="5" customWidth="1"/>
    <col min="15608" max="15608" width="54.28515625" style="5" customWidth="1"/>
    <col min="15609" max="15609" width="10.7109375" style="5" customWidth="1"/>
    <col min="15610" max="15610" width="8" style="5" bestFit="1" customWidth="1"/>
    <col min="15611" max="15611" width="10.140625" style="5" customWidth="1"/>
    <col min="15612" max="15857" width="9.140625" style="5"/>
    <col min="15858" max="15858" width="9.5703125" style="5" bestFit="1" customWidth="1"/>
    <col min="15859" max="15859" width="11.42578125" style="5" bestFit="1" customWidth="1"/>
    <col min="15860" max="15860" width="23" style="5" customWidth="1"/>
    <col min="15861" max="15861" width="5.5703125" style="5" customWidth="1"/>
    <col min="15862" max="15862" width="5" style="5" customWidth="1"/>
    <col min="15863" max="15863" width="4.5703125" style="5" customWidth="1"/>
    <col min="15864" max="15864" width="54.28515625" style="5" customWidth="1"/>
    <col min="15865" max="15865" width="10.7109375" style="5" customWidth="1"/>
    <col min="15866" max="15866" width="8" style="5" bestFit="1" customWidth="1"/>
    <col min="15867" max="15867" width="10.140625" style="5" customWidth="1"/>
    <col min="15868" max="16113" width="9.140625" style="5"/>
    <col min="16114" max="16114" width="9.5703125" style="5" bestFit="1" customWidth="1"/>
    <col min="16115" max="16115" width="11.42578125" style="5" bestFit="1" customWidth="1"/>
    <col min="16116" max="16116" width="23" style="5" customWidth="1"/>
    <col min="16117" max="16117" width="5.5703125" style="5" customWidth="1"/>
    <col min="16118" max="16118" width="5" style="5" customWidth="1"/>
    <col min="16119" max="16119" width="4.5703125" style="5" customWidth="1"/>
    <col min="16120" max="16120" width="54.28515625" style="5" customWidth="1"/>
    <col min="16121" max="16121" width="10.7109375" style="5" customWidth="1"/>
    <col min="16122" max="16122" width="8" style="5" bestFit="1" customWidth="1"/>
    <col min="16123" max="16123" width="10.140625" style="5" customWidth="1"/>
    <col min="16124" max="16384" width="9.140625" style="5"/>
  </cols>
  <sheetData>
    <row r="1" spans="1:35" ht="15.75">
      <c r="A1" s="1"/>
      <c r="B1" s="268"/>
      <c r="D1" s="339" t="s">
        <v>0</v>
      </c>
      <c r="E1" s="339"/>
      <c r="F1" s="339"/>
      <c r="G1" s="339"/>
      <c r="H1" s="339"/>
      <c r="I1" s="4"/>
      <c r="J1" s="4"/>
      <c r="K1" s="1"/>
      <c r="Y1" s="4"/>
      <c r="AA1" s="340" t="s">
        <v>0</v>
      </c>
      <c r="AB1" s="340"/>
      <c r="AC1" s="340"/>
      <c r="AD1" s="340"/>
      <c r="AE1" s="340"/>
      <c r="AH1" s="12" t="s">
        <v>1</v>
      </c>
      <c r="AI1" s="13" t="s">
        <v>2</v>
      </c>
    </row>
    <row r="2" spans="1:35" ht="18.75">
      <c r="A2" s="1"/>
      <c r="B2" s="268"/>
      <c r="C2" s="14"/>
      <c r="D2" s="341" t="s">
        <v>3</v>
      </c>
      <c r="E2" s="342"/>
      <c r="F2" s="342"/>
      <c r="G2" s="342"/>
      <c r="H2" s="342"/>
      <c r="I2" s="4"/>
      <c r="J2" s="4"/>
      <c r="K2" s="1"/>
      <c r="Y2" s="15"/>
      <c r="Z2" s="4"/>
      <c r="AA2" s="340" t="s">
        <v>4</v>
      </c>
      <c r="AB2" s="340"/>
      <c r="AC2" s="340"/>
      <c r="AD2" s="340"/>
      <c r="AE2" s="340"/>
    </row>
    <row r="3" spans="1:35" ht="48">
      <c r="A3" s="16" t="s">
        <v>5</v>
      </c>
      <c r="B3" s="2" t="s">
        <v>6</v>
      </c>
      <c r="C3" s="17" t="s">
        <v>7</v>
      </c>
      <c r="D3" s="17" t="s">
        <v>8</v>
      </c>
      <c r="E3" s="18" t="s">
        <v>9</v>
      </c>
      <c r="F3" s="19" t="s">
        <v>10</v>
      </c>
      <c r="G3" s="19" t="s">
        <v>11</v>
      </c>
      <c r="H3" s="17" t="s">
        <v>12</v>
      </c>
      <c r="I3" s="20" t="s">
        <v>13</v>
      </c>
      <c r="J3" s="21" t="s">
        <v>14</v>
      </c>
      <c r="K3" s="22" t="s">
        <v>15</v>
      </c>
      <c r="L3" s="23"/>
      <c r="M3" s="20" t="s">
        <v>16</v>
      </c>
      <c r="N3" s="24" t="s">
        <v>17</v>
      </c>
      <c r="O3" s="25"/>
      <c r="P3" s="24" t="s">
        <v>18</v>
      </c>
      <c r="Q3" s="7" t="s">
        <v>19</v>
      </c>
      <c r="R3" s="7" t="s">
        <v>19</v>
      </c>
      <c r="U3" s="8" t="s">
        <v>6</v>
      </c>
      <c r="V3" s="9" t="s">
        <v>20</v>
      </c>
      <c r="W3" s="26" t="s">
        <v>21</v>
      </c>
      <c r="Y3" s="27" t="s">
        <v>5</v>
      </c>
      <c r="Z3" s="28" t="s">
        <v>7</v>
      </c>
      <c r="AA3" s="16" t="s">
        <v>8</v>
      </c>
      <c r="AB3" s="29" t="s">
        <v>15</v>
      </c>
      <c r="AC3" s="30" t="s">
        <v>22</v>
      </c>
      <c r="AD3" s="20" t="s">
        <v>23</v>
      </c>
      <c r="AE3" s="31"/>
      <c r="AH3" s="5" t="s">
        <v>24</v>
      </c>
    </row>
    <row r="4" spans="1:35" ht="24" customHeight="1">
      <c r="A4" s="2" t="s">
        <v>25</v>
      </c>
      <c r="B4" s="2">
        <v>1315</v>
      </c>
      <c r="C4" s="2" t="s">
        <v>26</v>
      </c>
      <c r="D4" s="32" t="s">
        <v>27</v>
      </c>
      <c r="E4" s="33" t="s">
        <v>28</v>
      </c>
      <c r="F4" s="34">
        <v>1</v>
      </c>
      <c r="G4" s="34" t="s">
        <v>29</v>
      </c>
      <c r="H4" s="35" t="s">
        <v>30</v>
      </c>
      <c r="I4" s="36" t="s">
        <v>31</v>
      </c>
      <c r="J4" s="36" t="s">
        <v>32</v>
      </c>
      <c r="K4" s="37" t="s">
        <v>33</v>
      </c>
      <c r="L4" s="38"/>
      <c r="M4" s="39">
        <v>30</v>
      </c>
      <c r="N4" s="40">
        <v>450</v>
      </c>
      <c r="O4" s="41" t="s">
        <v>34</v>
      </c>
      <c r="P4" s="7" t="s">
        <v>35</v>
      </c>
      <c r="T4" s="8" t="str">
        <f t="shared" ref="T4:T67" si="0">C4&amp;G4&amp;F4</f>
        <v>BIO F110P1</v>
      </c>
      <c r="U4" s="8">
        <v>1315</v>
      </c>
      <c r="X4" s="5">
        <f t="shared" ref="X4:X67" si="1" xml:space="preserve"> IF(K7=AB7,1,0)</f>
        <v>1</v>
      </c>
      <c r="Y4" s="32" t="s">
        <v>25</v>
      </c>
      <c r="Z4" s="32" t="s">
        <v>26</v>
      </c>
      <c r="AA4" s="32" t="s">
        <v>27</v>
      </c>
      <c r="AB4" s="36" t="s">
        <v>33</v>
      </c>
      <c r="AC4" s="42" t="s">
        <v>36</v>
      </c>
      <c r="AD4" s="43"/>
      <c r="AE4" s="44"/>
    </row>
    <row r="5" spans="1:35" ht="15" customHeight="1">
      <c r="A5" s="2" t="s">
        <v>25</v>
      </c>
      <c r="B5" s="2">
        <v>1053</v>
      </c>
      <c r="C5" s="2" t="s">
        <v>26</v>
      </c>
      <c r="D5" s="32" t="s">
        <v>27</v>
      </c>
      <c r="E5" s="33" t="s">
        <v>28</v>
      </c>
      <c r="F5" s="34">
        <v>2</v>
      </c>
      <c r="G5" s="34" t="s">
        <v>29</v>
      </c>
      <c r="H5" s="35" t="s">
        <v>37</v>
      </c>
      <c r="I5" s="36" t="s">
        <v>38</v>
      </c>
      <c r="J5" s="36" t="s">
        <v>32</v>
      </c>
      <c r="K5" s="45"/>
      <c r="L5" s="38"/>
      <c r="M5" s="39">
        <v>30</v>
      </c>
      <c r="N5" s="40"/>
      <c r="O5" s="41" t="s">
        <v>34</v>
      </c>
      <c r="P5" s="7" t="s">
        <v>35</v>
      </c>
      <c r="T5" s="8" t="str">
        <f t="shared" si="0"/>
        <v>BIO F110P2</v>
      </c>
      <c r="U5" s="8">
        <v>1053</v>
      </c>
      <c r="X5" s="5">
        <f t="shared" si="1"/>
        <v>1</v>
      </c>
      <c r="Y5" s="32" t="s">
        <v>25</v>
      </c>
      <c r="Z5" s="32" t="s">
        <v>26</v>
      </c>
      <c r="AA5" s="32" t="s">
        <v>27</v>
      </c>
      <c r="AB5" s="46"/>
      <c r="AC5" s="39"/>
      <c r="AD5" s="39"/>
      <c r="AE5" s="44"/>
    </row>
    <row r="6" spans="1:35" ht="15" customHeight="1">
      <c r="A6" s="2" t="s">
        <v>25</v>
      </c>
      <c r="B6" s="2">
        <v>1322</v>
      </c>
      <c r="C6" s="2" t="s">
        <v>26</v>
      </c>
      <c r="D6" s="32" t="s">
        <v>27</v>
      </c>
      <c r="E6" s="33" t="s">
        <v>28</v>
      </c>
      <c r="F6" s="34">
        <v>3</v>
      </c>
      <c r="G6" s="34" t="s">
        <v>29</v>
      </c>
      <c r="H6" s="35" t="s">
        <v>39</v>
      </c>
      <c r="I6" s="36" t="s">
        <v>40</v>
      </c>
      <c r="J6" s="36" t="s">
        <v>32</v>
      </c>
      <c r="K6" s="47"/>
      <c r="L6" s="38"/>
      <c r="M6" s="39">
        <v>30</v>
      </c>
      <c r="N6" s="40"/>
      <c r="O6" s="41" t="s">
        <v>34</v>
      </c>
      <c r="P6" s="7" t="s">
        <v>35</v>
      </c>
      <c r="T6" s="8" t="str">
        <f t="shared" si="0"/>
        <v>BIO F110P3</v>
      </c>
      <c r="U6" s="8">
        <v>1322</v>
      </c>
      <c r="X6" s="5">
        <f t="shared" si="1"/>
        <v>1</v>
      </c>
      <c r="Y6" s="32" t="s">
        <v>25</v>
      </c>
      <c r="Z6" s="32" t="s">
        <v>26</v>
      </c>
      <c r="AA6" s="32" t="s">
        <v>27</v>
      </c>
      <c r="AB6" s="34"/>
      <c r="AC6" s="39"/>
      <c r="AD6" s="39"/>
      <c r="AE6" s="44"/>
    </row>
    <row r="7" spans="1:35" ht="15" customHeight="1">
      <c r="A7" s="2" t="s">
        <v>25</v>
      </c>
      <c r="B7" s="2">
        <v>1323</v>
      </c>
      <c r="C7" s="2" t="s">
        <v>26</v>
      </c>
      <c r="D7" s="32" t="s">
        <v>27</v>
      </c>
      <c r="E7" s="33" t="s">
        <v>28</v>
      </c>
      <c r="F7" s="34">
        <v>4</v>
      </c>
      <c r="G7" s="34" t="s">
        <v>29</v>
      </c>
      <c r="H7" s="35" t="s">
        <v>41</v>
      </c>
      <c r="I7" s="36" t="s">
        <v>42</v>
      </c>
      <c r="J7" s="36" t="s">
        <v>32</v>
      </c>
      <c r="K7" s="47"/>
      <c r="L7" s="38"/>
      <c r="M7" s="39">
        <v>30</v>
      </c>
      <c r="N7" s="40"/>
      <c r="O7" s="41" t="s">
        <v>34</v>
      </c>
      <c r="P7" s="7" t="s">
        <v>35</v>
      </c>
      <c r="T7" s="8" t="str">
        <f t="shared" si="0"/>
        <v>BIO F110P4</v>
      </c>
      <c r="U7" s="8">
        <v>1323</v>
      </c>
      <c r="X7" s="5">
        <f t="shared" si="1"/>
        <v>1</v>
      </c>
      <c r="Y7" s="32" t="s">
        <v>25</v>
      </c>
      <c r="Z7" s="32" t="s">
        <v>26</v>
      </c>
      <c r="AA7" s="32" t="s">
        <v>27</v>
      </c>
      <c r="AB7" s="34"/>
      <c r="AC7" s="39"/>
      <c r="AD7" s="39"/>
      <c r="AE7" s="44"/>
    </row>
    <row r="8" spans="1:35" ht="15" customHeight="1">
      <c r="A8" s="2" t="s">
        <v>25</v>
      </c>
      <c r="B8" s="2">
        <v>1324</v>
      </c>
      <c r="C8" s="2" t="s">
        <v>26</v>
      </c>
      <c r="D8" s="32" t="s">
        <v>27</v>
      </c>
      <c r="E8" s="33" t="s">
        <v>28</v>
      </c>
      <c r="F8" s="34">
        <v>5</v>
      </c>
      <c r="G8" s="34" t="s">
        <v>29</v>
      </c>
      <c r="H8" s="32" t="s">
        <v>43</v>
      </c>
      <c r="I8" s="36" t="s">
        <v>44</v>
      </c>
      <c r="J8" s="36" t="s">
        <v>32</v>
      </c>
      <c r="K8" s="47"/>
      <c r="L8" s="38"/>
      <c r="M8" s="39">
        <v>30</v>
      </c>
      <c r="N8" s="40"/>
      <c r="O8" s="41" t="s">
        <v>34</v>
      </c>
      <c r="P8" s="7" t="s">
        <v>35</v>
      </c>
      <c r="T8" s="8" t="str">
        <f t="shared" si="0"/>
        <v>BIO F110P5</v>
      </c>
      <c r="U8" s="8">
        <v>1324</v>
      </c>
      <c r="X8" s="5">
        <f t="shared" si="1"/>
        <v>1</v>
      </c>
      <c r="Y8" s="32" t="s">
        <v>25</v>
      </c>
      <c r="Z8" s="32" t="s">
        <v>26</v>
      </c>
      <c r="AA8" s="32" t="s">
        <v>27</v>
      </c>
      <c r="AB8" s="34"/>
      <c r="AC8" s="39"/>
      <c r="AD8" s="39"/>
      <c r="AE8" s="44"/>
    </row>
    <row r="9" spans="1:35" ht="15" customHeight="1">
      <c r="A9" s="2" t="s">
        <v>25</v>
      </c>
      <c r="B9" s="2">
        <v>1325</v>
      </c>
      <c r="C9" s="2" t="s">
        <v>26</v>
      </c>
      <c r="D9" s="32" t="s">
        <v>27</v>
      </c>
      <c r="E9" s="33" t="s">
        <v>28</v>
      </c>
      <c r="F9" s="34">
        <v>6</v>
      </c>
      <c r="G9" s="34" t="s">
        <v>29</v>
      </c>
      <c r="H9" s="35" t="s">
        <v>45</v>
      </c>
      <c r="I9" s="36" t="s">
        <v>46</v>
      </c>
      <c r="J9" s="36" t="s">
        <v>32</v>
      </c>
      <c r="K9" s="47"/>
      <c r="L9" s="38"/>
      <c r="M9" s="39">
        <v>30</v>
      </c>
      <c r="N9" s="40"/>
      <c r="O9" s="41" t="s">
        <v>34</v>
      </c>
      <c r="P9" s="7" t="s">
        <v>35</v>
      </c>
      <c r="T9" s="8" t="str">
        <f t="shared" si="0"/>
        <v>BIO F110P6</v>
      </c>
      <c r="U9" s="8">
        <v>1325</v>
      </c>
      <c r="X9" s="5">
        <f t="shared" si="1"/>
        <v>1</v>
      </c>
      <c r="Y9" s="32" t="s">
        <v>25</v>
      </c>
      <c r="Z9" s="32" t="s">
        <v>26</v>
      </c>
      <c r="AA9" s="32" t="s">
        <v>27</v>
      </c>
      <c r="AB9" s="34"/>
      <c r="AC9" s="39"/>
      <c r="AD9" s="39"/>
      <c r="AE9" s="44"/>
    </row>
    <row r="10" spans="1:35" ht="24" customHeight="1">
      <c r="A10" s="2" t="s">
        <v>25</v>
      </c>
      <c r="B10" s="2">
        <v>1326</v>
      </c>
      <c r="C10" s="2" t="s">
        <v>26</v>
      </c>
      <c r="D10" s="32" t="s">
        <v>27</v>
      </c>
      <c r="E10" s="33" t="s">
        <v>28</v>
      </c>
      <c r="F10" s="34">
        <v>7</v>
      </c>
      <c r="G10" s="34" t="s">
        <v>29</v>
      </c>
      <c r="H10" s="48" t="s">
        <v>47</v>
      </c>
      <c r="I10" s="36" t="s">
        <v>48</v>
      </c>
      <c r="J10" s="36" t="s">
        <v>32</v>
      </c>
      <c r="K10" s="47"/>
      <c r="L10" s="38"/>
      <c r="M10" s="39">
        <v>30</v>
      </c>
      <c r="N10" s="40"/>
      <c r="O10" s="41" t="s">
        <v>34</v>
      </c>
      <c r="P10" s="7" t="s">
        <v>35</v>
      </c>
      <c r="T10" s="8" t="str">
        <f t="shared" si="0"/>
        <v>BIO F110P7</v>
      </c>
      <c r="U10" s="8">
        <v>1326</v>
      </c>
      <c r="X10" s="5">
        <f t="shared" si="1"/>
        <v>1</v>
      </c>
      <c r="Y10" s="32" t="s">
        <v>25</v>
      </c>
      <c r="Z10" s="32" t="s">
        <v>26</v>
      </c>
      <c r="AA10" s="32" t="s">
        <v>27</v>
      </c>
      <c r="AB10" s="34"/>
      <c r="AC10" s="39"/>
      <c r="AD10" s="39"/>
      <c r="AE10" s="44"/>
    </row>
    <row r="11" spans="1:35" ht="24" customHeight="1">
      <c r="A11" s="2" t="s">
        <v>25</v>
      </c>
      <c r="B11" s="2">
        <v>1327</v>
      </c>
      <c r="C11" s="2" t="s">
        <v>26</v>
      </c>
      <c r="D11" s="32" t="s">
        <v>27</v>
      </c>
      <c r="E11" s="33" t="s">
        <v>28</v>
      </c>
      <c r="F11" s="34">
        <v>8</v>
      </c>
      <c r="G11" s="34" t="s">
        <v>29</v>
      </c>
      <c r="H11" s="35" t="s">
        <v>49</v>
      </c>
      <c r="I11" s="36" t="s">
        <v>50</v>
      </c>
      <c r="J11" s="36" t="s">
        <v>32</v>
      </c>
      <c r="K11" s="47"/>
      <c r="L11" s="38"/>
      <c r="M11" s="39">
        <v>30</v>
      </c>
      <c r="N11" s="40"/>
      <c r="O11" s="41" t="s">
        <v>34</v>
      </c>
      <c r="P11" s="7" t="s">
        <v>35</v>
      </c>
      <c r="T11" s="8" t="str">
        <f t="shared" si="0"/>
        <v>BIO F110P8</v>
      </c>
      <c r="U11" s="8">
        <v>1327</v>
      </c>
      <c r="X11" s="5">
        <f t="shared" si="1"/>
        <v>1</v>
      </c>
      <c r="Y11" s="32" t="s">
        <v>25</v>
      </c>
      <c r="Z11" s="32" t="s">
        <v>26</v>
      </c>
      <c r="AA11" s="32" t="s">
        <v>27</v>
      </c>
      <c r="AB11" s="34"/>
      <c r="AC11" s="39"/>
      <c r="AD11" s="39"/>
      <c r="AE11" s="44"/>
    </row>
    <row r="12" spans="1:35" ht="15" customHeight="1">
      <c r="A12" s="2" t="s">
        <v>25</v>
      </c>
      <c r="B12" s="2">
        <v>1328</v>
      </c>
      <c r="C12" s="2" t="s">
        <v>26</v>
      </c>
      <c r="D12" s="32" t="s">
        <v>27</v>
      </c>
      <c r="E12" s="33" t="s">
        <v>28</v>
      </c>
      <c r="F12" s="34">
        <v>9</v>
      </c>
      <c r="G12" s="34" t="s">
        <v>29</v>
      </c>
      <c r="H12" s="35" t="s">
        <v>51</v>
      </c>
      <c r="I12" s="36" t="s">
        <v>52</v>
      </c>
      <c r="J12" s="36" t="s">
        <v>32</v>
      </c>
      <c r="K12" s="47"/>
      <c r="L12" s="38"/>
      <c r="M12" s="39">
        <v>30</v>
      </c>
      <c r="N12" s="40"/>
      <c r="O12" s="41" t="s">
        <v>34</v>
      </c>
      <c r="P12" s="7" t="s">
        <v>35</v>
      </c>
      <c r="T12" s="8" t="str">
        <f t="shared" si="0"/>
        <v>BIO F110P9</v>
      </c>
      <c r="U12" s="8">
        <v>1328</v>
      </c>
      <c r="X12" s="5">
        <f t="shared" si="1"/>
        <v>1</v>
      </c>
      <c r="Y12" s="32" t="s">
        <v>25</v>
      </c>
      <c r="Z12" s="32" t="s">
        <v>26</v>
      </c>
      <c r="AA12" s="32" t="s">
        <v>27</v>
      </c>
      <c r="AB12" s="34"/>
      <c r="AC12" s="39"/>
      <c r="AD12" s="39"/>
      <c r="AE12" s="44"/>
    </row>
    <row r="13" spans="1:35" ht="15" customHeight="1">
      <c r="A13" s="2" t="s">
        <v>25</v>
      </c>
      <c r="B13" s="2">
        <v>1316</v>
      </c>
      <c r="C13" s="2" t="s">
        <v>26</v>
      </c>
      <c r="D13" s="32" t="s">
        <v>27</v>
      </c>
      <c r="E13" s="33" t="s">
        <v>28</v>
      </c>
      <c r="F13" s="34">
        <v>10</v>
      </c>
      <c r="G13" s="34" t="s">
        <v>29</v>
      </c>
      <c r="H13" s="35" t="s">
        <v>53</v>
      </c>
      <c r="I13" s="36" t="s">
        <v>54</v>
      </c>
      <c r="J13" s="36" t="s">
        <v>32</v>
      </c>
      <c r="K13" s="47"/>
      <c r="L13" s="38"/>
      <c r="M13" s="39">
        <v>30</v>
      </c>
      <c r="N13" s="40"/>
      <c r="O13" s="41" t="s">
        <v>34</v>
      </c>
      <c r="P13" s="7" t="s">
        <v>35</v>
      </c>
      <c r="T13" s="8" t="str">
        <f t="shared" si="0"/>
        <v>BIO F110P10</v>
      </c>
      <c r="U13" s="8">
        <v>1316</v>
      </c>
      <c r="X13" s="5">
        <f t="shared" si="1"/>
        <v>1</v>
      </c>
      <c r="Y13" s="32" t="s">
        <v>25</v>
      </c>
      <c r="Z13" s="32" t="s">
        <v>26</v>
      </c>
      <c r="AA13" s="32" t="s">
        <v>27</v>
      </c>
      <c r="AB13" s="34"/>
      <c r="AC13" s="39"/>
      <c r="AD13" s="39"/>
      <c r="AE13" s="44"/>
    </row>
    <row r="14" spans="1:35" ht="15" customHeight="1">
      <c r="A14" s="2" t="s">
        <v>25</v>
      </c>
      <c r="B14" s="2">
        <v>1317</v>
      </c>
      <c r="C14" s="2" t="s">
        <v>26</v>
      </c>
      <c r="D14" s="32" t="s">
        <v>27</v>
      </c>
      <c r="E14" s="33" t="s">
        <v>28</v>
      </c>
      <c r="F14" s="34">
        <v>11</v>
      </c>
      <c r="G14" s="34" t="s">
        <v>29</v>
      </c>
      <c r="H14" s="35" t="s">
        <v>55</v>
      </c>
      <c r="I14" s="36" t="s">
        <v>56</v>
      </c>
      <c r="J14" s="36" t="s">
        <v>32</v>
      </c>
      <c r="K14" s="47"/>
      <c r="L14" s="38"/>
      <c r="M14" s="39">
        <v>30</v>
      </c>
      <c r="N14" s="40"/>
      <c r="O14" s="41" t="s">
        <v>34</v>
      </c>
      <c r="P14" s="7" t="s">
        <v>35</v>
      </c>
      <c r="T14" s="8" t="str">
        <f t="shared" si="0"/>
        <v>BIO F110P11</v>
      </c>
      <c r="U14" s="8">
        <v>1317</v>
      </c>
      <c r="X14" s="5">
        <f t="shared" si="1"/>
        <v>1</v>
      </c>
      <c r="Y14" s="32" t="s">
        <v>25</v>
      </c>
      <c r="Z14" s="32" t="s">
        <v>26</v>
      </c>
      <c r="AA14" s="32" t="s">
        <v>27</v>
      </c>
      <c r="AB14" s="34"/>
      <c r="AC14" s="39"/>
      <c r="AD14" s="39"/>
      <c r="AE14" s="44"/>
    </row>
    <row r="15" spans="1:35" ht="24" customHeight="1">
      <c r="A15" s="2" t="s">
        <v>25</v>
      </c>
      <c r="B15" s="2">
        <v>1318</v>
      </c>
      <c r="C15" s="2" t="s">
        <v>26</v>
      </c>
      <c r="D15" s="32" t="s">
        <v>27</v>
      </c>
      <c r="E15" s="33" t="s">
        <v>28</v>
      </c>
      <c r="F15" s="34">
        <v>12</v>
      </c>
      <c r="G15" s="34" t="s">
        <v>29</v>
      </c>
      <c r="H15" s="35" t="s">
        <v>55</v>
      </c>
      <c r="I15" s="36" t="s">
        <v>57</v>
      </c>
      <c r="J15" s="36" t="s">
        <v>32</v>
      </c>
      <c r="K15" s="47"/>
      <c r="L15" s="38"/>
      <c r="M15" s="39">
        <v>30</v>
      </c>
      <c r="N15" s="40"/>
      <c r="O15" s="41" t="s">
        <v>34</v>
      </c>
      <c r="P15" s="7" t="s">
        <v>35</v>
      </c>
      <c r="T15" s="8" t="str">
        <f t="shared" si="0"/>
        <v>BIO F110P12</v>
      </c>
      <c r="U15" s="8">
        <v>1318</v>
      </c>
      <c r="X15" s="5">
        <f t="shared" si="1"/>
        <v>1</v>
      </c>
      <c r="Y15" s="32" t="s">
        <v>25</v>
      </c>
      <c r="Z15" s="32" t="s">
        <v>26</v>
      </c>
      <c r="AA15" s="32" t="s">
        <v>27</v>
      </c>
      <c r="AB15" s="34"/>
      <c r="AC15" s="39"/>
      <c r="AD15" s="39"/>
      <c r="AE15" s="44"/>
    </row>
    <row r="16" spans="1:35" ht="24" customHeight="1">
      <c r="A16" s="2" t="s">
        <v>25</v>
      </c>
      <c r="B16" s="2">
        <v>1319</v>
      </c>
      <c r="C16" s="2" t="s">
        <v>26</v>
      </c>
      <c r="D16" s="32" t="s">
        <v>27</v>
      </c>
      <c r="E16" s="33" t="s">
        <v>28</v>
      </c>
      <c r="F16" s="34">
        <v>13</v>
      </c>
      <c r="G16" s="34" t="s">
        <v>29</v>
      </c>
      <c r="H16" s="35" t="s">
        <v>58</v>
      </c>
      <c r="I16" s="36" t="s">
        <v>59</v>
      </c>
      <c r="J16" s="36" t="s">
        <v>32</v>
      </c>
      <c r="K16" s="47"/>
      <c r="L16" s="38"/>
      <c r="M16" s="39">
        <v>30</v>
      </c>
      <c r="N16" s="40"/>
      <c r="O16" s="41" t="s">
        <v>34</v>
      </c>
      <c r="P16" s="7" t="s">
        <v>35</v>
      </c>
      <c r="T16" s="8" t="str">
        <f t="shared" si="0"/>
        <v>BIO F110P13</v>
      </c>
      <c r="U16" s="8">
        <v>1319</v>
      </c>
      <c r="X16" s="5">
        <f t="shared" si="1"/>
        <v>1</v>
      </c>
      <c r="Y16" s="32" t="s">
        <v>25</v>
      </c>
      <c r="Z16" s="32" t="s">
        <v>26</v>
      </c>
      <c r="AA16" s="32" t="s">
        <v>27</v>
      </c>
      <c r="AB16" s="34"/>
      <c r="AC16" s="39"/>
      <c r="AD16" s="39"/>
      <c r="AE16" s="44"/>
    </row>
    <row r="17" spans="1:31" ht="24" customHeight="1">
      <c r="A17" s="2" t="s">
        <v>25</v>
      </c>
      <c r="B17" s="2">
        <v>1320</v>
      </c>
      <c r="C17" s="2" t="s">
        <v>26</v>
      </c>
      <c r="D17" s="32" t="s">
        <v>27</v>
      </c>
      <c r="E17" s="33" t="s">
        <v>28</v>
      </c>
      <c r="F17" s="34">
        <v>14</v>
      </c>
      <c r="G17" s="34" t="s">
        <v>29</v>
      </c>
      <c r="H17" s="35" t="s">
        <v>60</v>
      </c>
      <c r="I17" s="36" t="s">
        <v>61</v>
      </c>
      <c r="J17" s="36" t="s">
        <v>32</v>
      </c>
      <c r="K17" s="47"/>
      <c r="L17" s="38"/>
      <c r="M17" s="39">
        <v>30</v>
      </c>
      <c r="N17" s="40"/>
      <c r="O17" s="41" t="s">
        <v>34</v>
      </c>
      <c r="P17" s="7" t="s">
        <v>35</v>
      </c>
      <c r="Q17" s="49"/>
      <c r="T17" s="8" t="str">
        <f t="shared" si="0"/>
        <v>BIO F110P14</v>
      </c>
      <c r="U17" s="8">
        <v>1320</v>
      </c>
      <c r="X17" s="5">
        <f t="shared" si="1"/>
        <v>1</v>
      </c>
      <c r="Y17" s="32" t="s">
        <v>25</v>
      </c>
      <c r="Z17" s="32" t="s">
        <v>26</v>
      </c>
      <c r="AA17" s="32" t="s">
        <v>27</v>
      </c>
      <c r="AB17" s="34"/>
      <c r="AC17" s="39"/>
      <c r="AD17" s="39"/>
      <c r="AE17" s="44"/>
    </row>
    <row r="18" spans="1:31" ht="15" customHeight="1">
      <c r="A18" s="2" t="s">
        <v>25</v>
      </c>
      <c r="B18" s="2">
        <v>1321</v>
      </c>
      <c r="C18" s="2" t="s">
        <v>26</v>
      </c>
      <c r="D18" s="32" t="s">
        <v>27</v>
      </c>
      <c r="E18" s="33" t="s">
        <v>28</v>
      </c>
      <c r="F18" s="34">
        <v>15</v>
      </c>
      <c r="G18" s="34" t="s">
        <v>29</v>
      </c>
      <c r="H18" s="35" t="s">
        <v>62</v>
      </c>
      <c r="I18" s="36" t="s">
        <v>63</v>
      </c>
      <c r="J18" s="36" t="s">
        <v>32</v>
      </c>
      <c r="K18" s="47"/>
      <c r="L18" s="38"/>
      <c r="M18" s="39">
        <v>30</v>
      </c>
      <c r="N18" s="40"/>
      <c r="O18" s="41" t="s">
        <v>34</v>
      </c>
      <c r="P18" s="7" t="s">
        <v>35</v>
      </c>
      <c r="T18" s="8" t="str">
        <f t="shared" si="0"/>
        <v>BIO F110P15</v>
      </c>
      <c r="U18" s="8">
        <v>1321</v>
      </c>
      <c r="X18" s="5">
        <f t="shared" si="1"/>
        <v>1</v>
      </c>
      <c r="Y18" s="32" t="s">
        <v>25</v>
      </c>
      <c r="Z18" s="32" t="s">
        <v>26</v>
      </c>
      <c r="AA18" s="32" t="s">
        <v>27</v>
      </c>
      <c r="AB18" s="34"/>
      <c r="AC18" s="39"/>
      <c r="AD18" s="39"/>
      <c r="AE18" s="44"/>
    </row>
    <row r="19" spans="1:31" ht="24" customHeight="1">
      <c r="A19" s="2" t="s">
        <v>64</v>
      </c>
      <c r="B19" s="2">
        <v>1054</v>
      </c>
      <c r="C19" s="2" t="s">
        <v>65</v>
      </c>
      <c r="D19" s="32" t="s">
        <v>66</v>
      </c>
      <c r="E19" s="33" t="s">
        <v>67</v>
      </c>
      <c r="F19" s="34">
        <v>1</v>
      </c>
      <c r="G19" s="34" t="s">
        <v>68</v>
      </c>
      <c r="H19" s="35" t="s">
        <v>69</v>
      </c>
      <c r="I19" s="36" t="s">
        <v>70</v>
      </c>
      <c r="J19" s="36" t="s">
        <v>71</v>
      </c>
      <c r="K19" s="47" t="s">
        <v>72</v>
      </c>
      <c r="L19" s="38"/>
      <c r="M19" s="39"/>
      <c r="N19" s="40">
        <v>900</v>
      </c>
      <c r="O19" s="41" t="s">
        <v>34</v>
      </c>
      <c r="T19" s="8" t="str">
        <f t="shared" si="0"/>
        <v>BIO F111L1</v>
      </c>
      <c r="U19" s="8">
        <v>1054</v>
      </c>
      <c r="X19" s="5">
        <f t="shared" si="1"/>
        <v>1</v>
      </c>
      <c r="Y19" s="32" t="s">
        <v>64</v>
      </c>
      <c r="Z19" s="32" t="s">
        <v>65</v>
      </c>
      <c r="AA19" s="32" t="s">
        <v>66</v>
      </c>
      <c r="AB19" s="36" t="s">
        <v>72</v>
      </c>
      <c r="AC19" s="42" t="s">
        <v>73</v>
      </c>
      <c r="AD19" s="43" t="s">
        <v>2</v>
      </c>
      <c r="AE19" s="44"/>
    </row>
    <row r="20" spans="1:31" ht="21" customHeight="1">
      <c r="A20" s="2" t="s">
        <v>64</v>
      </c>
      <c r="B20" s="2">
        <v>1054</v>
      </c>
      <c r="C20" s="2" t="s">
        <v>65</v>
      </c>
      <c r="D20" s="32" t="s">
        <v>66</v>
      </c>
      <c r="E20" s="33" t="s">
        <v>67</v>
      </c>
      <c r="F20" s="34">
        <v>1</v>
      </c>
      <c r="G20" s="34" t="s">
        <v>74</v>
      </c>
      <c r="H20" s="35" t="s">
        <v>75</v>
      </c>
      <c r="I20" s="36" t="s">
        <v>76</v>
      </c>
      <c r="J20" s="36" t="s">
        <v>77</v>
      </c>
      <c r="K20" s="47"/>
      <c r="L20" s="38"/>
      <c r="M20" s="39">
        <v>80</v>
      </c>
      <c r="N20" s="40"/>
      <c r="O20" s="41" t="s">
        <v>34</v>
      </c>
      <c r="P20" s="7" t="s">
        <v>78</v>
      </c>
      <c r="Q20" s="50" t="s">
        <v>79</v>
      </c>
      <c r="T20" s="8" t="str">
        <f t="shared" si="0"/>
        <v>BIO F111T1</v>
      </c>
      <c r="U20" s="8">
        <v>1054</v>
      </c>
      <c r="X20" s="5">
        <f t="shared" si="1"/>
        <v>1</v>
      </c>
      <c r="Y20" s="32" t="s">
        <v>64</v>
      </c>
      <c r="Z20" s="32" t="s">
        <v>65</v>
      </c>
      <c r="AA20" s="32" t="s">
        <v>66</v>
      </c>
      <c r="AB20" s="34"/>
      <c r="AC20" s="39"/>
      <c r="AD20" s="39"/>
      <c r="AE20" s="44"/>
    </row>
    <row r="21" spans="1:31" ht="24" customHeight="1">
      <c r="A21" s="2" t="s">
        <v>64</v>
      </c>
      <c r="B21" s="2">
        <v>1331</v>
      </c>
      <c r="C21" s="2" t="s">
        <v>65</v>
      </c>
      <c r="D21" s="32" t="s">
        <v>66</v>
      </c>
      <c r="E21" s="33" t="s">
        <v>67</v>
      </c>
      <c r="F21" s="34">
        <v>2</v>
      </c>
      <c r="G21" s="34" t="s">
        <v>68</v>
      </c>
      <c r="H21" s="35" t="s">
        <v>69</v>
      </c>
      <c r="I21" s="36" t="s">
        <v>70</v>
      </c>
      <c r="J21" s="36" t="s">
        <v>71</v>
      </c>
      <c r="K21" s="47"/>
      <c r="L21" s="38"/>
      <c r="M21" s="39"/>
      <c r="N21" s="40"/>
      <c r="O21" s="41" t="s">
        <v>34</v>
      </c>
      <c r="Q21" s="49"/>
      <c r="T21" s="8" t="str">
        <f t="shared" si="0"/>
        <v>BIO F111L2</v>
      </c>
      <c r="U21" s="8">
        <v>1331</v>
      </c>
      <c r="X21" s="5">
        <f t="shared" si="1"/>
        <v>1</v>
      </c>
      <c r="Y21" s="32" t="s">
        <v>64</v>
      </c>
      <c r="Z21" s="32" t="s">
        <v>65</v>
      </c>
      <c r="AA21" s="32" t="s">
        <v>66</v>
      </c>
      <c r="AB21" s="34"/>
      <c r="AC21" s="39"/>
      <c r="AD21" s="39"/>
      <c r="AE21" s="44"/>
    </row>
    <row r="22" spans="1:31" ht="15" customHeight="1">
      <c r="A22" s="2" t="s">
        <v>64</v>
      </c>
      <c r="B22" s="2">
        <v>1331</v>
      </c>
      <c r="C22" s="2" t="s">
        <v>65</v>
      </c>
      <c r="D22" s="32" t="s">
        <v>66</v>
      </c>
      <c r="E22" s="33" t="s">
        <v>67</v>
      </c>
      <c r="F22" s="34">
        <v>2</v>
      </c>
      <c r="G22" s="34" t="s">
        <v>74</v>
      </c>
      <c r="H22" s="35" t="s">
        <v>80</v>
      </c>
      <c r="I22" s="36" t="s">
        <v>76</v>
      </c>
      <c r="J22" s="36" t="s">
        <v>81</v>
      </c>
      <c r="K22" s="47"/>
      <c r="L22" s="38"/>
      <c r="M22" s="39">
        <v>80</v>
      </c>
      <c r="N22" s="40"/>
      <c r="O22" s="41" t="s">
        <v>34</v>
      </c>
      <c r="P22" s="7" t="s">
        <v>78</v>
      </c>
      <c r="T22" s="8" t="str">
        <f t="shared" si="0"/>
        <v>BIO F111T2</v>
      </c>
      <c r="U22" s="8">
        <v>1331</v>
      </c>
      <c r="X22" s="5">
        <f t="shared" si="1"/>
        <v>1</v>
      </c>
      <c r="Y22" s="32" t="s">
        <v>64</v>
      </c>
      <c r="Z22" s="32" t="s">
        <v>65</v>
      </c>
      <c r="AA22" s="32" t="s">
        <v>66</v>
      </c>
      <c r="AB22" s="34"/>
      <c r="AC22" s="39"/>
      <c r="AD22" s="39"/>
      <c r="AE22" s="44"/>
    </row>
    <row r="23" spans="1:31" ht="24" customHeight="1">
      <c r="A23" s="2" t="s">
        <v>64</v>
      </c>
      <c r="B23" s="2">
        <v>1332</v>
      </c>
      <c r="C23" s="2" t="s">
        <v>65</v>
      </c>
      <c r="D23" s="32" t="s">
        <v>66</v>
      </c>
      <c r="E23" s="33" t="s">
        <v>67</v>
      </c>
      <c r="F23" s="34">
        <v>3</v>
      </c>
      <c r="G23" s="34" t="s">
        <v>68</v>
      </c>
      <c r="H23" s="35" t="s">
        <v>69</v>
      </c>
      <c r="I23" s="36" t="s">
        <v>70</v>
      </c>
      <c r="J23" s="36" t="s">
        <v>71</v>
      </c>
      <c r="K23" s="47"/>
      <c r="L23" s="38"/>
      <c r="M23" s="39"/>
      <c r="N23" s="40"/>
      <c r="O23" s="41" t="s">
        <v>34</v>
      </c>
      <c r="T23" s="8" t="str">
        <f t="shared" si="0"/>
        <v>BIO F111L3</v>
      </c>
      <c r="U23" s="8">
        <v>1332</v>
      </c>
      <c r="X23" s="5">
        <f t="shared" si="1"/>
        <v>1</v>
      </c>
      <c r="Y23" s="32" t="s">
        <v>64</v>
      </c>
      <c r="Z23" s="32" t="s">
        <v>65</v>
      </c>
      <c r="AA23" s="32" t="s">
        <v>66</v>
      </c>
      <c r="AB23" s="34"/>
      <c r="AC23" s="39"/>
      <c r="AD23" s="39"/>
      <c r="AE23" s="44"/>
    </row>
    <row r="24" spans="1:31" ht="60" customHeight="1">
      <c r="A24" s="2" t="s">
        <v>64</v>
      </c>
      <c r="B24" s="2">
        <v>1332</v>
      </c>
      <c r="C24" s="2" t="s">
        <v>65</v>
      </c>
      <c r="D24" s="32" t="s">
        <v>66</v>
      </c>
      <c r="E24" s="33" t="s">
        <v>67</v>
      </c>
      <c r="F24" s="34">
        <v>3</v>
      </c>
      <c r="G24" s="34" t="s">
        <v>74</v>
      </c>
      <c r="H24" s="35" t="s">
        <v>79</v>
      </c>
      <c r="I24" s="36" t="s">
        <v>82</v>
      </c>
      <c r="J24" s="36" t="s">
        <v>77</v>
      </c>
      <c r="K24" s="47"/>
      <c r="L24" s="38"/>
      <c r="M24" s="39">
        <v>80</v>
      </c>
      <c r="N24" s="40"/>
      <c r="O24" s="41" t="s">
        <v>34</v>
      </c>
      <c r="P24" s="7" t="s">
        <v>78</v>
      </c>
      <c r="Q24" s="50" t="s">
        <v>75</v>
      </c>
      <c r="T24" s="8" t="str">
        <f t="shared" si="0"/>
        <v>BIO F111T3</v>
      </c>
      <c r="U24" s="8">
        <v>1332</v>
      </c>
      <c r="X24" s="5">
        <f t="shared" si="1"/>
        <v>1</v>
      </c>
      <c r="Y24" s="32" t="s">
        <v>64</v>
      </c>
      <c r="Z24" s="32" t="s">
        <v>65</v>
      </c>
      <c r="AA24" s="32" t="s">
        <v>66</v>
      </c>
      <c r="AB24" s="34"/>
      <c r="AC24" s="39"/>
      <c r="AD24" s="39"/>
      <c r="AE24" s="44"/>
    </row>
    <row r="25" spans="1:31" ht="24" customHeight="1">
      <c r="A25" s="2" t="s">
        <v>64</v>
      </c>
      <c r="B25" s="2">
        <v>1333</v>
      </c>
      <c r="C25" s="2" t="s">
        <v>65</v>
      </c>
      <c r="D25" s="32" t="s">
        <v>66</v>
      </c>
      <c r="E25" s="33" t="s">
        <v>67</v>
      </c>
      <c r="F25" s="34">
        <v>4</v>
      </c>
      <c r="G25" s="34" t="s">
        <v>68</v>
      </c>
      <c r="H25" s="35" t="s">
        <v>69</v>
      </c>
      <c r="I25" s="36" t="s">
        <v>70</v>
      </c>
      <c r="J25" s="36" t="s">
        <v>71</v>
      </c>
      <c r="K25" s="47"/>
      <c r="L25" s="38"/>
      <c r="M25" s="39"/>
      <c r="N25" s="40"/>
      <c r="O25" s="41" t="s">
        <v>34</v>
      </c>
      <c r="T25" s="8" t="str">
        <f t="shared" si="0"/>
        <v>BIO F111L4</v>
      </c>
      <c r="U25" s="8">
        <v>1333</v>
      </c>
      <c r="X25" s="5">
        <f t="shared" si="1"/>
        <v>1</v>
      </c>
      <c r="Y25" s="32" t="s">
        <v>64</v>
      </c>
      <c r="Z25" s="32" t="s">
        <v>65</v>
      </c>
      <c r="AA25" s="32" t="s">
        <v>66</v>
      </c>
      <c r="AB25" s="34"/>
      <c r="AC25" s="39"/>
      <c r="AD25" s="39"/>
      <c r="AE25" s="44"/>
    </row>
    <row r="26" spans="1:31" ht="15" customHeight="1">
      <c r="A26" s="2" t="s">
        <v>64</v>
      </c>
      <c r="B26" s="2">
        <v>1333</v>
      </c>
      <c r="C26" s="2" t="s">
        <v>65</v>
      </c>
      <c r="D26" s="32" t="s">
        <v>66</v>
      </c>
      <c r="E26" s="33" t="s">
        <v>67</v>
      </c>
      <c r="F26" s="34">
        <v>4</v>
      </c>
      <c r="G26" s="34" t="s">
        <v>74</v>
      </c>
      <c r="H26" s="35" t="s">
        <v>83</v>
      </c>
      <c r="I26" s="36" t="s">
        <v>82</v>
      </c>
      <c r="J26" s="36" t="s">
        <v>84</v>
      </c>
      <c r="K26" s="47"/>
      <c r="L26" s="38"/>
      <c r="M26" s="39">
        <v>80</v>
      </c>
      <c r="N26" s="40"/>
      <c r="O26" s="41" t="s">
        <v>34</v>
      </c>
      <c r="P26" s="7" t="s">
        <v>78</v>
      </c>
      <c r="Q26" s="49"/>
      <c r="T26" s="8" t="str">
        <f t="shared" si="0"/>
        <v>BIO F111T4</v>
      </c>
      <c r="U26" s="8">
        <v>1333</v>
      </c>
      <c r="X26" s="5">
        <f t="shared" si="1"/>
        <v>1</v>
      </c>
      <c r="Y26" s="32" t="s">
        <v>64</v>
      </c>
      <c r="Z26" s="32" t="s">
        <v>65</v>
      </c>
      <c r="AA26" s="32" t="s">
        <v>66</v>
      </c>
      <c r="AB26" s="34"/>
      <c r="AC26" s="39"/>
      <c r="AD26" s="39"/>
      <c r="AE26" s="44"/>
    </row>
    <row r="27" spans="1:31" ht="24" customHeight="1">
      <c r="A27" s="2" t="s">
        <v>64</v>
      </c>
      <c r="B27" s="2">
        <v>1334</v>
      </c>
      <c r="C27" s="2" t="s">
        <v>65</v>
      </c>
      <c r="D27" s="32" t="s">
        <v>66</v>
      </c>
      <c r="E27" s="33" t="s">
        <v>67</v>
      </c>
      <c r="F27" s="34">
        <v>5</v>
      </c>
      <c r="G27" s="34" t="s">
        <v>68</v>
      </c>
      <c r="H27" s="35" t="s">
        <v>69</v>
      </c>
      <c r="I27" s="36" t="s">
        <v>85</v>
      </c>
      <c r="J27" s="36" t="s">
        <v>71</v>
      </c>
      <c r="K27" s="47"/>
      <c r="L27" s="38"/>
      <c r="M27" s="39"/>
      <c r="N27" s="40"/>
      <c r="O27" s="41" t="s">
        <v>34</v>
      </c>
      <c r="T27" s="8" t="str">
        <f t="shared" si="0"/>
        <v>BIO F111L5</v>
      </c>
      <c r="U27" s="8">
        <v>1334</v>
      </c>
      <c r="X27" s="5">
        <f t="shared" si="1"/>
        <v>1</v>
      </c>
      <c r="Y27" s="32" t="s">
        <v>64</v>
      </c>
      <c r="Z27" s="32" t="s">
        <v>65</v>
      </c>
      <c r="AA27" s="32" t="s">
        <v>66</v>
      </c>
      <c r="AB27" s="34"/>
      <c r="AC27" s="39"/>
      <c r="AD27" s="39"/>
      <c r="AE27" s="44"/>
    </row>
    <row r="28" spans="1:31" ht="15" customHeight="1">
      <c r="A28" s="2" t="s">
        <v>64</v>
      </c>
      <c r="B28" s="2">
        <v>1334</v>
      </c>
      <c r="C28" s="2" t="s">
        <v>65</v>
      </c>
      <c r="D28" s="32" t="s">
        <v>66</v>
      </c>
      <c r="E28" s="33" t="s">
        <v>67</v>
      </c>
      <c r="F28" s="34">
        <v>5</v>
      </c>
      <c r="G28" s="34" t="s">
        <v>74</v>
      </c>
      <c r="H28" s="35" t="s">
        <v>86</v>
      </c>
      <c r="I28" s="36" t="s">
        <v>76</v>
      </c>
      <c r="J28" s="36" t="s">
        <v>87</v>
      </c>
      <c r="K28" s="47"/>
      <c r="L28" s="38"/>
      <c r="M28" s="39">
        <v>80</v>
      </c>
      <c r="N28" s="40"/>
      <c r="O28" s="41" t="s">
        <v>34</v>
      </c>
      <c r="P28" s="7" t="s">
        <v>78</v>
      </c>
      <c r="T28" s="8" t="str">
        <f t="shared" si="0"/>
        <v>BIO F111T5</v>
      </c>
      <c r="U28" s="8">
        <v>1334</v>
      </c>
      <c r="X28" s="5">
        <f t="shared" si="1"/>
        <v>1</v>
      </c>
      <c r="Y28" s="32" t="s">
        <v>64</v>
      </c>
      <c r="Z28" s="32" t="s">
        <v>65</v>
      </c>
      <c r="AA28" s="32" t="s">
        <v>66</v>
      </c>
      <c r="AB28" s="34"/>
      <c r="AC28" s="39"/>
      <c r="AD28" s="39"/>
      <c r="AE28" s="44"/>
    </row>
    <row r="29" spans="1:31" ht="24" customHeight="1">
      <c r="A29" s="2" t="s">
        <v>64</v>
      </c>
      <c r="B29" s="2">
        <v>1335</v>
      </c>
      <c r="C29" s="2" t="s">
        <v>65</v>
      </c>
      <c r="D29" s="32" t="s">
        <v>66</v>
      </c>
      <c r="E29" s="33" t="s">
        <v>67</v>
      </c>
      <c r="F29" s="34">
        <v>6</v>
      </c>
      <c r="G29" s="34" t="s">
        <v>68</v>
      </c>
      <c r="H29" s="35" t="s">
        <v>69</v>
      </c>
      <c r="I29" s="36" t="s">
        <v>85</v>
      </c>
      <c r="J29" s="36" t="s">
        <v>71</v>
      </c>
      <c r="K29" s="47"/>
      <c r="L29" s="38"/>
      <c r="M29" s="39"/>
      <c r="N29" s="40"/>
      <c r="O29" s="41" t="s">
        <v>34</v>
      </c>
      <c r="P29" s="49"/>
      <c r="T29" s="8" t="str">
        <f t="shared" si="0"/>
        <v>BIO F111L6</v>
      </c>
      <c r="U29" s="8">
        <v>1335</v>
      </c>
      <c r="X29" s="5">
        <f t="shared" si="1"/>
        <v>1</v>
      </c>
      <c r="Y29" s="32" t="s">
        <v>64</v>
      </c>
      <c r="Z29" s="32" t="s">
        <v>65</v>
      </c>
      <c r="AA29" s="32" t="s">
        <v>66</v>
      </c>
      <c r="AB29" s="34"/>
      <c r="AC29" s="39"/>
      <c r="AD29" s="39"/>
      <c r="AE29" s="44"/>
    </row>
    <row r="30" spans="1:31" ht="15" customHeight="1">
      <c r="A30" s="2" t="s">
        <v>64</v>
      </c>
      <c r="B30" s="2">
        <v>1335</v>
      </c>
      <c r="C30" s="2" t="s">
        <v>65</v>
      </c>
      <c r="D30" s="32" t="s">
        <v>66</v>
      </c>
      <c r="E30" s="33" t="s">
        <v>67</v>
      </c>
      <c r="F30" s="34">
        <v>6</v>
      </c>
      <c r="G30" s="34" t="s">
        <v>74</v>
      </c>
      <c r="H30" s="35" t="s">
        <v>88</v>
      </c>
      <c r="I30" s="36" t="s">
        <v>76</v>
      </c>
      <c r="J30" s="36" t="s">
        <v>89</v>
      </c>
      <c r="K30" s="47"/>
      <c r="L30" s="38"/>
      <c r="M30" s="39">
        <v>100</v>
      </c>
      <c r="N30" s="40"/>
      <c r="O30" s="41" t="s">
        <v>34</v>
      </c>
      <c r="P30" s="7" t="s">
        <v>78</v>
      </c>
      <c r="T30" s="8" t="str">
        <f t="shared" si="0"/>
        <v>BIO F111T6</v>
      </c>
      <c r="U30" s="8">
        <v>1335</v>
      </c>
      <c r="X30" s="5">
        <f t="shared" si="1"/>
        <v>1</v>
      </c>
      <c r="Y30" s="32" t="s">
        <v>64</v>
      </c>
      <c r="Z30" s="32" t="s">
        <v>65</v>
      </c>
      <c r="AA30" s="32" t="s">
        <v>66</v>
      </c>
      <c r="AB30" s="34"/>
      <c r="AC30" s="39"/>
      <c r="AD30" s="39"/>
      <c r="AE30" s="44"/>
    </row>
    <row r="31" spans="1:31" ht="24" customHeight="1">
      <c r="A31" s="2" t="s">
        <v>64</v>
      </c>
      <c r="B31" s="2">
        <v>1336</v>
      </c>
      <c r="C31" s="2" t="s">
        <v>65</v>
      </c>
      <c r="D31" s="32" t="s">
        <v>66</v>
      </c>
      <c r="E31" s="33" t="s">
        <v>67</v>
      </c>
      <c r="F31" s="34">
        <v>7</v>
      </c>
      <c r="G31" s="34" t="s">
        <v>68</v>
      </c>
      <c r="H31" s="35" t="s">
        <v>69</v>
      </c>
      <c r="I31" s="36" t="s">
        <v>85</v>
      </c>
      <c r="J31" s="36" t="s">
        <v>71</v>
      </c>
      <c r="K31" s="47"/>
      <c r="L31" s="38"/>
      <c r="M31" s="39"/>
      <c r="N31" s="40"/>
      <c r="O31" s="41" t="s">
        <v>34</v>
      </c>
      <c r="T31" s="8" t="str">
        <f t="shared" si="0"/>
        <v>BIO F111L7</v>
      </c>
      <c r="U31" s="8">
        <v>1336</v>
      </c>
      <c r="X31" s="5">
        <f t="shared" si="1"/>
        <v>1</v>
      </c>
      <c r="Y31" s="32" t="s">
        <v>64</v>
      </c>
      <c r="Z31" s="32" t="s">
        <v>65</v>
      </c>
      <c r="AA31" s="32" t="s">
        <v>66</v>
      </c>
      <c r="AB31" s="34"/>
      <c r="AC31" s="39"/>
      <c r="AD31" s="39"/>
      <c r="AE31" s="44"/>
    </row>
    <row r="32" spans="1:31" ht="15" customHeight="1">
      <c r="A32" s="2" t="s">
        <v>64</v>
      </c>
      <c r="B32" s="2">
        <v>1336</v>
      </c>
      <c r="C32" s="2" t="s">
        <v>65</v>
      </c>
      <c r="D32" s="32" t="s">
        <v>66</v>
      </c>
      <c r="E32" s="33" t="s">
        <v>67</v>
      </c>
      <c r="F32" s="34">
        <v>7</v>
      </c>
      <c r="G32" s="34" t="s">
        <v>74</v>
      </c>
      <c r="H32" s="35" t="s">
        <v>90</v>
      </c>
      <c r="I32" s="36" t="s">
        <v>82</v>
      </c>
      <c r="J32" s="36" t="s">
        <v>89</v>
      </c>
      <c r="K32" s="47"/>
      <c r="L32" s="38"/>
      <c r="M32" s="39">
        <v>100</v>
      </c>
      <c r="N32" s="39"/>
      <c r="O32" s="41" t="s">
        <v>34</v>
      </c>
      <c r="P32" s="47" t="s">
        <v>91</v>
      </c>
      <c r="Q32" s="7" t="s">
        <v>92</v>
      </c>
      <c r="T32" s="8" t="str">
        <f t="shared" si="0"/>
        <v>BIO F111T7</v>
      </c>
      <c r="U32" s="8">
        <v>1336</v>
      </c>
      <c r="X32" s="5">
        <f t="shared" si="1"/>
        <v>1</v>
      </c>
      <c r="Y32" s="32" t="s">
        <v>64</v>
      </c>
      <c r="Z32" s="32" t="s">
        <v>65</v>
      </c>
      <c r="AA32" s="32" t="s">
        <v>66</v>
      </c>
      <c r="AB32" s="47"/>
      <c r="AC32" s="39"/>
      <c r="AD32" s="39"/>
      <c r="AE32" s="44"/>
    </row>
    <row r="33" spans="1:36" ht="24" customHeight="1">
      <c r="A33" s="2" t="s">
        <v>64</v>
      </c>
      <c r="B33" s="2">
        <v>1337</v>
      </c>
      <c r="C33" s="2" t="s">
        <v>65</v>
      </c>
      <c r="D33" s="32" t="s">
        <v>66</v>
      </c>
      <c r="E33" s="33" t="s">
        <v>67</v>
      </c>
      <c r="F33" s="34">
        <v>8</v>
      </c>
      <c r="G33" s="34" t="s">
        <v>68</v>
      </c>
      <c r="H33" s="35" t="s">
        <v>69</v>
      </c>
      <c r="I33" s="36" t="s">
        <v>93</v>
      </c>
      <c r="J33" s="36" t="s">
        <v>71</v>
      </c>
      <c r="K33" s="47"/>
      <c r="L33" s="38"/>
      <c r="M33" s="39"/>
      <c r="N33" s="40"/>
      <c r="O33" s="41" t="s">
        <v>34</v>
      </c>
      <c r="P33" s="49"/>
      <c r="Q33" s="49"/>
      <c r="R33" s="49"/>
      <c r="T33" s="8" t="str">
        <f t="shared" si="0"/>
        <v>BIO F111L8</v>
      </c>
      <c r="U33" s="8">
        <v>1337</v>
      </c>
      <c r="X33" s="5">
        <f t="shared" si="1"/>
        <v>1</v>
      </c>
      <c r="Y33" s="32" t="s">
        <v>64</v>
      </c>
      <c r="Z33" s="32" t="s">
        <v>65</v>
      </c>
      <c r="AA33" s="32" t="s">
        <v>66</v>
      </c>
      <c r="AB33" s="34"/>
      <c r="AC33" s="39"/>
      <c r="AD33" s="39"/>
      <c r="AE33" s="44"/>
    </row>
    <row r="34" spans="1:36" ht="15" customHeight="1">
      <c r="A34" s="2" t="s">
        <v>64</v>
      </c>
      <c r="B34" s="2">
        <v>1337</v>
      </c>
      <c r="C34" s="2" t="s">
        <v>65</v>
      </c>
      <c r="D34" s="32" t="s">
        <v>66</v>
      </c>
      <c r="E34" s="33" t="s">
        <v>67</v>
      </c>
      <c r="F34" s="34">
        <v>8</v>
      </c>
      <c r="G34" s="34" t="s">
        <v>74</v>
      </c>
      <c r="H34" s="35" t="s">
        <v>94</v>
      </c>
      <c r="I34" s="36" t="s">
        <v>82</v>
      </c>
      <c r="J34" s="36" t="s">
        <v>95</v>
      </c>
      <c r="K34" s="47"/>
      <c r="L34" s="38"/>
      <c r="M34" s="39">
        <v>80</v>
      </c>
      <c r="N34" s="40"/>
      <c r="O34" s="41" t="s">
        <v>34</v>
      </c>
      <c r="P34" s="7" t="s">
        <v>78</v>
      </c>
      <c r="T34" s="8" t="str">
        <f t="shared" si="0"/>
        <v>BIO F111T8</v>
      </c>
      <c r="U34" s="8">
        <v>1337</v>
      </c>
      <c r="X34" s="5">
        <f t="shared" si="1"/>
        <v>1</v>
      </c>
      <c r="Y34" s="32" t="s">
        <v>64</v>
      </c>
      <c r="Z34" s="32" t="s">
        <v>65</v>
      </c>
      <c r="AA34" s="32" t="s">
        <v>66</v>
      </c>
      <c r="AB34" s="34"/>
      <c r="AC34" s="39"/>
      <c r="AD34" s="39"/>
      <c r="AE34" s="44"/>
    </row>
    <row r="35" spans="1:36" ht="24" customHeight="1">
      <c r="A35" s="2" t="s">
        <v>64</v>
      </c>
      <c r="B35" s="2">
        <v>1338</v>
      </c>
      <c r="C35" s="2" t="s">
        <v>65</v>
      </c>
      <c r="D35" s="32" t="s">
        <v>66</v>
      </c>
      <c r="E35" s="33" t="s">
        <v>67</v>
      </c>
      <c r="F35" s="34">
        <v>9</v>
      </c>
      <c r="G35" s="34" t="s">
        <v>68</v>
      </c>
      <c r="H35" s="35" t="s">
        <v>69</v>
      </c>
      <c r="I35" s="36" t="s">
        <v>93</v>
      </c>
      <c r="J35" s="36" t="s">
        <v>71</v>
      </c>
      <c r="K35" s="47"/>
      <c r="L35" s="38"/>
      <c r="M35" s="39"/>
      <c r="N35" s="40"/>
      <c r="O35" s="41" t="s">
        <v>34</v>
      </c>
      <c r="T35" s="8" t="str">
        <f t="shared" si="0"/>
        <v>BIO F111L9</v>
      </c>
      <c r="U35" s="8">
        <v>1338</v>
      </c>
      <c r="X35" s="5">
        <f t="shared" si="1"/>
        <v>1</v>
      </c>
      <c r="Y35" s="32" t="s">
        <v>64</v>
      </c>
      <c r="Z35" s="32" t="s">
        <v>65</v>
      </c>
      <c r="AA35" s="32" t="s">
        <v>66</v>
      </c>
      <c r="AB35" s="34"/>
      <c r="AC35" s="39"/>
      <c r="AD35" s="39"/>
      <c r="AE35" s="44"/>
    </row>
    <row r="36" spans="1:36" ht="21.75" customHeight="1">
      <c r="A36" s="2" t="s">
        <v>64</v>
      </c>
      <c r="B36" s="2">
        <v>1338</v>
      </c>
      <c r="C36" s="2" t="s">
        <v>65</v>
      </c>
      <c r="D36" s="32" t="s">
        <v>66</v>
      </c>
      <c r="E36" s="33" t="s">
        <v>67</v>
      </c>
      <c r="F36" s="34">
        <v>9</v>
      </c>
      <c r="G36" s="34" t="s">
        <v>74</v>
      </c>
      <c r="H36" s="35" t="s">
        <v>96</v>
      </c>
      <c r="I36" s="36" t="s">
        <v>82</v>
      </c>
      <c r="J36" s="36" t="s">
        <v>92</v>
      </c>
      <c r="K36" s="47"/>
      <c r="L36" s="38"/>
      <c r="M36" s="39">
        <v>80</v>
      </c>
      <c r="N36" s="39"/>
      <c r="O36" s="41" t="s">
        <v>34</v>
      </c>
      <c r="P36" s="47" t="s">
        <v>97</v>
      </c>
      <c r="Q36" s="47" t="s">
        <v>89</v>
      </c>
      <c r="R36" s="50" t="s">
        <v>98</v>
      </c>
      <c r="T36" s="8" t="str">
        <f t="shared" si="0"/>
        <v>BIO F111T9</v>
      </c>
      <c r="U36" s="8">
        <v>1338</v>
      </c>
      <c r="X36" s="5">
        <f t="shared" si="1"/>
        <v>1</v>
      </c>
      <c r="Y36" s="32" t="s">
        <v>64</v>
      </c>
      <c r="Z36" s="32" t="s">
        <v>65</v>
      </c>
      <c r="AA36" s="32" t="s">
        <v>66</v>
      </c>
      <c r="AB36" s="47"/>
      <c r="AC36" s="39"/>
      <c r="AD36" s="39"/>
      <c r="AE36" s="44"/>
    </row>
    <row r="37" spans="1:36" ht="24" customHeight="1">
      <c r="A37" s="2" t="s">
        <v>64</v>
      </c>
      <c r="B37" s="2">
        <v>1329</v>
      </c>
      <c r="C37" s="2" t="s">
        <v>65</v>
      </c>
      <c r="D37" s="32" t="s">
        <v>66</v>
      </c>
      <c r="E37" s="33" t="s">
        <v>67</v>
      </c>
      <c r="F37" s="34">
        <v>10</v>
      </c>
      <c r="G37" s="34" t="s">
        <v>68</v>
      </c>
      <c r="H37" s="35" t="s">
        <v>69</v>
      </c>
      <c r="I37" s="36" t="s">
        <v>93</v>
      </c>
      <c r="J37" s="36" t="s">
        <v>71</v>
      </c>
      <c r="K37" s="47"/>
      <c r="L37" s="38"/>
      <c r="M37" s="39"/>
      <c r="N37" s="40"/>
      <c r="O37" s="41" t="s">
        <v>34</v>
      </c>
      <c r="Q37" s="49"/>
      <c r="T37" s="8" t="str">
        <f t="shared" si="0"/>
        <v>BIO F111L10</v>
      </c>
      <c r="U37" s="8">
        <v>1329</v>
      </c>
      <c r="X37" s="5">
        <f t="shared" si="1"/>
        <v>1</v>
      </c>
      <c r="Y37" s="32" t="s">
        <v>64</v>
      </c>
      <c r="Z37" s="32" t="s">
        <v>65</v>
      </c>
      <c r="AA37" s="32" t="s">
        <v>66</v>
      </c>
      <c r="AB37" s="34"/>
      <c r="AC37" s="39"/>
      <c r="AD37" s="39"/>
      <c r="AE37" s="44"/>
    </row>
    <row r="38" spans="1:36" ht="15" customHeight="1">
      <c r="A38" s="2" t="s">
        <v>64</v>
      </c>
      <c r="B38" s="2">
        <v>1329</v>
      </c>
      <c r="C38" s="2" t="s">
        <v>65</v>
      </c>
      <c r="D38" s="32" t="s">
        <v>66</v>
      </c>
      <c r="E38" s="33" t="s">
        <v>67</v>
      </c>
      <c r="F38" s="34">
        <v>10</v>
      </c>
      <c r="G38" s="34" t="s">
        <v>74</v>
      </c>
      <c r="H38" s="35" t="s">
        <v>99</v>
      </c>
      <c r="I38" s="36" t="s">
        <v>76</v>
      </c>
      <c r="J38" s="36" t="s">
        <v>92</v>
      </c>
      <c r="K38" s="47"/>
      <c r="L38" s="38"/>
      <c r="M38" s="39">
        <v>80</v>
      </c>
      <c r="N38" s="40"/>
      <c r="O38" s="41" t="s">
        <v>34</v>
      </c>
      <c r="P38" s="7" t="s">
        <v>78</v>
      </c>
      <c r="T38" s="8" t="str">
        <f t="shared" si="0"/>
        <v>BIO F111T10</v>
      </c>
      <c r="U38" s="8">
        <v>1329</v>
      </c>
      <c r="X38" s="5">
        <f t="shared" si="1"/>
        <v>1</v>
      </c>
      <c r="Y38" s="32" t="s">
        <v>64</v>
      </c>
      <c r="Z38" s="32" t="s">
        <v>65</v>
      </c>
      <c r="AA38" s="32" t="s">
        <v>66</v>
      </c>
      <c r="AB38" s="34"/>
      <c r="AC38" s="39"/>
      <c r="AD38" s="39"/>
      <c r="AE38" s="44"/>
    </row>
    <row r="39" spans="1:36" ht="24" customHeight="1">
      <c r="A39" s="2" t="s">
        <v>64</v>
      </c>
      <c r="B39" s="2">
        <v>1330</v>
      </c>
      <c r="C39" s="2" t="s">
        <v>65</v>
      </c>
      <c r="D39" s="32" t="s">
        <v>66</v>
      </c>
      <c r="E39" s="33" t="s">
        <v>67</v>
      </c>
      <c r="F39" s="34">
        <v>11</v>
      </c>
      <c r="G39" s="34" t="s">
        <v>68</v>
      </c>
      <c r="H39" s="35" t="s">
        <v>69</v>
      </c>
      <c r="I39" s="36" t="s">
        <v>93</v>
      </c>
      <c r="J39" s="36" t="s">
        <v>71</v>
      </c>
      <c r="K39" s="47"/>
      <c r="L39" s="38"/>
      <c r="M39" s="39"/>
      <c r="N39" s="40"/>
      <c r="O39" s="41" t="s">
        <v>34</v>
      </c>
      <c r="T39" s="8" t="str">
        <f t="shared" si="0"/>
        <v>BIO F111L11</v>
      </c>
      <c r="U39" s="8">
        <v>1330</v>
      </c>
      <c r="X39" s="5">
        <f t="shared" si="1"/>
        <v>1</v>
      </c>
      <c r="Y39" s="32" t="s">
        <v>64</v>
      </c>
      <c r="Z39" s="32" t="s">
        <v>65</v>
      </c>
      <c r="AA39" s="32" t="s">
        <v>66</v>
      </c>
      <c r="AB39" s="34"/>
      <c r="AC39" s="39"/>
      <c r="AD39" s="39"/>
      <c r="AE39" s="44"/>
    </row>
    <row r="40" spans="1:36" ht="48" customHeight="1">
      <c r="A40" s="2" t="s">
        <v>64</v>
      </c>
      <c r="B40" s="2">
        <v>1330</v>
      </c>
      <c r="C40" s="2" t="s">
        <v>65</v>
      </c>
      <c r="D40" s="32" t="s">
        <v>66</v>
      </c>
      <c r="E40" s="33" t="s">
        <v>67</v>
      </c>
      <c r="F40" s="34">
        <v>11</v>
      </c>
      <c r="G40" s="34" t="s">
        <v>74</v>
      </c>
      <c r="H40" s="35" t="s">
        <v>98</v>
      </c>
      <c r="I40" s="36" t="s">
        <v>76</v>
      </c>
      <c r="J40" s="36" t="s">
        <v>95</v>
      </c>
      <c r="K40" s="47"/>
      <c r="L40" s="38"/>
      <c r="M40" s="39">
        <v>80</v>
      </c>
      <c r="N40" s="40"/>
      <c r="O40" s="41" t="s">
        <v>34</v>
      </c>
      <c r="P40" s="7" t="s">
        <v>78</v>
      </c>
      <c r="Q40" s="50" t="s">
        <v>96</v>
      </c>
      <c r="T40" s="8" t="str">
        <f t="shared" si="0"/>
        <v>BIO F111T11</v>
      </c>
      <c r="U40" s="8">
        <v>1330</v>
      </c>
      <c r="X40" s="5">
        <f t="shared" si="1"/>
        <v>1</v>
      </c>
      <c r="Y40" s="32" t="s">
        <v>64</v>
      </c>
      <c r="Z40" s="32" t="s">
        <v>65</v>
      </c>
      <c r="AA40" s="32" t="s">
        <v>66</v>
      </c>
      <c r="AB40" s="34"/>
      <c r="AC40" s="39"/>
      <c r="AD40" s="39"/>
      <c r="AE40" s="44"/>
    </row>
    <row r="41" spans="1:36" ht="15" customHeight="1">
      <c r="A41" s="2" t="s">
        <v>100</v>
      </c>
      <c r="B41" s="2">
        <v>1087</v>
      </c>
      <c r="C41" s="2" t="s">
        <v>101</v>
      </c>
      <c r="D41" s="32" t="s">
        <v>102</v>
      </c>
      <c r="E41" s="33" t="s">
        <v>67</v>
      </c>
      <c r="F41" s="34">
        <v>1</v>
      </c>
      <c r="G41" s="34" t="s">
        <v>68</v>
      </c>
      <c r="H41" s="32" t="s">
        <v>103</v>
      </c>
      <c r="I41" s="36" t="s">
        <v>104</v>
      </c>
      <c r="J41" s="36" t="s">
        <v>105</v>
      </c>
      <c r="K41" s="47" t="s">
        <v>106</v>
      </c>
      <c r="L41" s="38"/>
      <c r="M41" s="39">
        <v>43</v>
      </c>
      <c r="N41" s="39">
        <v>43</v>
      </c>
      <c r="O41" s="41" t="s">
        <v>107</v>
      </c>
      <c r="T41" s="8" t="str">
        <f t="shared" si="0"/>
        <v>BIO F211L1</v>
      </c>
      <c r="U41" s="8">
        <v>1087</v>
      </c>
      <c r="X41" s="5">
        <f t="shared" si="1"/>
        <v>1</v>
      </c>
      <c r="Y41" s="32" t="s">
        <v>100</v>
      </c>
      <c r="Z41" s="32" t="s">
        <v>101</v>
      </c>
      <c r="AA41" s="32" t="s">
        <v>102</v>
      </c>
      <c r="AB41" s="36" t="s">
        <v>106</v>
      </c>
      <c r="AC41" s="42" t="s">
        <v>108</v>
      </c>
      <c r="AD41" s="43" t="s">
        <v>2</v>
      </c>
      <c r="AE41" s="44"/>
    </row>
    <row r="42" spans="1:36" ht="15" customHeight="1">
      <c r="A42" s="2" t="s">
        <v>100</v>
      </c>
      <c r="B42" s="2">
        <v>1491</v>
      </c>
      <c r="C42" s="2" t="s">
        <v>101</v>
      </c>
      <c r="D42" s="32" t="s">
        <v>102</v>
      </c>
      <c r="E42" s="33" t="s">
        <v>67</v>
      </c>
      <c r="F42" s="34">
        <v>1</v>
      </c>
      <c r="G42" s="34" t="s">
        <v>74</v>
      </c>
      <c r="H42" s="32" t="s">
        <v>109</v>
      </c>
      <c r="I42" s="36" t="s">
        <v>110</v>
      </c>
      <c r="J42" s="36" t="s">
        <v>105</v>
      </c>
      <c r="K42" s="47"/>
      <c r="L42" s="38"/>
      <c r="M42" s="39">
        <v>43</v>
      </c>
      <c r="N42" s="39"/>
      <c r="O42" s="41" t="s">
        <v>107</v>
      </c>
      <c r="T42" s="8" t="str">
        <f t="shared" si="0"/>
        <v>BIO F211T1</v>
      </c>
      <c r="U42" s="8">
        <v>1491</v>
      </c>
      <c r="X42" s="5">
        <f t="shared" si="1"/>
        <v>1</v>
      </c>
      <c r="Y42" s="32" t="s">
        <v>100</v>
      </c>
      <c r="Z42" s="32" t="s">
        <v>101</v>
      </c>
      <c r="AA42" s="32" t="s">
        <v>102</v>
      </c>
      <c r="AB42" s="34"/>
      <c r="AC42" s="39"/>
      <c r="AD42" s="39"/>
      <c r="AE42" s="44"/>
    </row>
    <row r="43" spans="1:36" ht="15" customHeight="1">
      <c r="A43" s="2" t="s">
        <v>111</v>
      </c>
      <c r="B43" s="2">
        <v>1089</v>
      </c>
      <c r="C43" s="2" t="s">
        <v>112</v>
      </c>
      <c r="D43" s="32" t="s">
        <v>113</v>
      </c>
      <c r="E43" s="33" t="s">
        <v>114</v>
      </c>
      <c r="F43" s="34">
        <v>1</v>
      </c>
      <c r="G43" s="34" t="s">
        <v>68</v>
      </c>
      <c r="H43" s="32" t="s">
        <v>115</v>
      </c>
      <c r="I43" s="36" t="s">
        <v>70</v>
      </c>
      <c r="J43" s="36" t="s">
        <v>105</v>
      </c>
      <c r="K43" s="47" t="s">
        <v>116</v>
      </c>
      <c r="L43" s="38"/>
      <c r="M43" s="39">
        <v>43</v>
      </c>
      <c r="N43" s="39">
        <v>43</v>
      </c>
      <c r="O43" s="41" t="s">
        <v>107</v>
      </c>
      <c r="T43" s="8" t="str">
        <f t="shared" si="0"/>
        <v>BIO F212L1</v>
      </c>
      <c r="U43" s="8">
        <v>1089</v>
      </c>
      <c r="X43" s="5">
        <f t="shared" si="1"/>
        <v>1</v>
      </c>
      <c r="Y43" s="32" t="s">
        <v>111</v>
      </c>
      <c r="Z43" s="32" t="s">
        <v>112</v>
      </c>
      <c r="AA43" s="32" t="s">
        <v>113</v>
      </c>
      <c r="AB43" s="36" t="s">
        <v>116</v>
      </c>
      <c r="AC43" s="42" t="s">
        <v>117</v>
      </c>
      <c r="AD43" s="43" t="s">
        <v>118</v>
      </c>
      <c r="AE43" s="44"/>
      <c r="AH43" s="40"/>
    </row>
    <row r="44" spans="1:36" ht="24" customHeight="1">
      <c r="A44" s="2" t="s">
        <v>111</v>
      </c>
      <c r="B44" s="2">
        <v>1493</v>
      </c>
      <c r="C44" s="2" t="s">
        <v>112</v>
      </c>
      <c r="D44" s="32" t="s">
        <v>113</v>
      </c>
      <c r="E44" s="33" t="s">
        <v>114</v>
      </c>
      <c r="F44" s="34">
        <v>1</v>
      </c>
      <c r="G44" s="34" t="s">
        <v>29</v>
      </c>
      <c r="H44" s="32" t="s">
        <v>119</v>
      </c>
      <c r="I44" s="36" t="s">
        <v>120</v>
      </c>
      <c r="J44" s="36"/>
      <c r="K44" s="47"/>
      <c r="L44" s="38"/>
      <c r="M44" s="39">
        <v>22</v>
      </c>
      <c r="N44" s="39"/>
      <c r="O44" s="41" t="s">
        <v>107</v>
      </c>
      <c r="T44" s="8" t="str">
        <f t="shared" si="0"/>
        <v>BIO F212P1</v>
      </c>
      <c r="U44" s="8">
        <v>1493</v>
      </c>
      <c r="X44" s="5">
        <f t="shared" si="1"/>
        <v>1</v>
      </c>
      <c r="Y44" s="32" t="s">
        <v>111</v>
      </c>
      <c r="Z44" s="32" t="s">
        <v>112</v>
      </c>
      <c r="AA44" s="32" t="s">
        <v>113</v>
      </c>
      <c r="AB44" s="34"/>
      <c r="AC44" s="39"/>
      <c r="AD44" s="39"/>
      <c r="AE44" s="44"/>
    </row>
    <row r="45" spans="1:36" ht="24" customHeight="1">
      <c r="A45" s="2" t="s">
        <v>111</v>
      </c>
      <c r="B45" s="2">
        <v>1494</v>
      </c>
      <c r="C45" s="2" t="s">
        <v>112</v>
      </c>
      <c r="D45" s="32" t="s">
        <v>113</v>
      </c>
      <c r="E45" s="33" t="s">
        <v>114</v>
      </c>
      <c r="F45" s="34">
        <v>2</v>
      </c>
      <c r="G45" s="34" t="s">
        <v>29</v>
      </c>
      <c r="H45" s="32" t="s">
        <v>121</v>
      </c>
      <c r="I45" s="36" t="s">
        <v>122</v>
      </c>
      <c r="J45" s="36"/>
      <c r="K45" s="47"/>
      <c r="L45" s="38"/>
      <c r="M45" s="39">
        <v>22</v>
      </c>
      <c r="N45" s="39"/>
      <c r="O45" s="41" t="s">
        <v>107</v>
      </c>
      <c r="T45" s="8" t="str">
        <f t="shared" si="0"/>
        <v>BIO F212P2</v>
      </c>
      <c r="U45" s="8">
        <v>1494</v>
      </c>
      <c r="X45" s="5">
        <f t="shared" si="1"/>
        <v>1</v>
      </c>
      <c r="Y45" s="32" t="s">
        <v>111</v>
      </c>
      <c r="Z45" s="32" t="s">
        <v>112</v>
      </c>
      <c r="AA45" s="32" t="s">
        <v>113</v>
      </c>
      <c r="AB45" s="34"/>
      <c r="AC45" s="39"/>
      <c r="AD45" s="39"/>
      <c r="AE45" s="44"/>
    </row>
    <row r="46" spans="1:36" ht="15" customHeight="1">
      <c r="A46" s="2" t="s">
        <v>123</v>
      </c>
      <c r="B46" s="2">
        <v>1088</v>
      </c>
      <c r="C46" s="2" t="s">
        <v>124</v>
      </c>
      <c r="D46" s="32" t="s">
        <v>125</v>
      </c>
      <c r="E46" s="33" t="s">
        <v>67</v>
      </c>
      <c r="F46" s="34">
        <v>1</v>
      </c>
      <c r="G46" s="34" t="s">
        <v>68</v>
      </c>
      <c r="H46" s="35" t="s">
        <v>126</v>
      </c>
      <c r="I46" s="36" t="s">
        <v>127</v>
      </c>
      <c r="J46" s="36" t="s">
        <v>105</v>
      </c>
      <c r="K46" s="52" t="s">
        <v>128</v>
      </c>
      <c r="L46" s="38"/>
      <c r="M46" s="39">
        <v>43</v>
      </c>
      <c r="N46" s="39">
        <v>43</v>
      </c>
      <c r="O46" s="41" t="s">
        <v>107</v>
      </c>
      <c r="T46" s="8" t="str">
        <f t="shared" si="0"/>
        <v>BIO F213L1</v>
      </c>
      <c r="U46" s="8">
        <v>1088</v>
      </c>
      <c r="X46" s="5">
        <f t="shared" si="1"/>
        <v>1</v>
      </c>
      <c r="Y46" s="32" t="s">
        <v>123</v>
      </c>
      <c r="Z46" s="32" t="s">
        <v>124</v>
      </c>
      <c r="AA46" s="32" t="s">
        <v>125</v>
      </c>
      <c r="AB46" s="53" t="s">
        <v>128</v>
      </c>
      <c r="AC46" s="42" t="s">
        <v>1</v>
      </c>
      <c r="AD46" s="43" t="s">
        <v>2</v>
      </c>
      <c r="AE46" s="44"/>
      <c r="AF46" s="5" t="s">
        <v>129</v>
      </c>
      <c r="AH46" s="54" t="s">
        <v>117</v>
      </c>
      <c r="AI46" s="54" t="s">
        <v>2</v>
      </c>
    </row>
    <row r="47" spans="1:36" ht="15" customHeight="1">
      <c r="A47" s="2" t="s">
        <v>123</v>
      </c>
      <c r="B47" s="2">
        <v>1492</v>
      </c>
      <c r="C47" s="2" t="s">
        <v>124</v>
      </c>
      <c r="D47" s="32" t="s">
        <v>125</v>
      </c>
      <c r="E47" s="33" t="s">
        <v>67</v>
      </c>
      <c r="F47" s="34">
        <v>1</v>
      </c>
      <c r="G47" s="34" t="s">
        <v>74</v>
      </c>
      <c r="H47" s="32" t="s">
        <v>130</v>
      </c>
      <c r="I47" s="36" t="s">
        <v>131</v>
      </c>
      <c r="J47" s="36" t="s">
        <v>81</v>
      </c>
      <c r="K47" s="47"/>
      <c r="L47" s="38"/>
      <c r="M47" s="39">
        <v>43</v>
      </c>
      <c r="N47" s="39"/>
      <c r="O47" s="41" t="s">
        <v>107</v>
      </c>
      <c r="T47" s="8" t="str">
        <f t="shared" si="0"/>
        <v>BIO F213T1</v>
      </c>
      <c r="U47" s="8">
        <v>1492</v>
      </c>
      <c r="X47" s="5">
        <f t="shared" si="1"/>
        <v>1</v>
      </c>
      <c r="Y47" s="32" t="s">
        <v>123</v>
      </c>
      <c r="Z47" s="32" t="s">
        <v>124</v>
      </c>
      <c r="AA47" s="32" t="s">
        <v>125</v>
      </c>
      <c r="AB47" s="34"/>
      <c r="AC47" s="39"/>
      <c r="AD47" s="39"/>
      <c r="AE47" s="44"/>
    </row>
    <row r="48" spans="1:36" s="55" customFormat="1" ht="15" customHeight="1">
      <c r="A48" s="2" t="s">
        <v>132</v>
      </c>
      <c r="B48" s="2">
        <v>1090</v>
      </c>
      <c r="C48" s="2" t="s">
        <v>133</v>
      </c>
      <c r="D48" s="32" t="s">
        <v>134</v>
      </c>
      <c r="E48" s="33" t="s">
        <v>67</v>
      </c>
      <c r="F48" s="34">
        <v>1</v>
      </c>
      <c r="G48" s="34" t="s">
        <v>68</v>
      </c>
      <c r="H48" s="32" t="s">
        <v>135</v>
      </c>
      <c r="I48" s="36" t="s">
        <v>93</v>
      </c>
      <c r="J48" s="36" t="s">
        <v>105</v>
      </c>
      <c r="K48" s="47" t="s">
        <v>72</v>
      </c>
      <c r="L48" s="38"/>
      <c r="M48" s="39">
        <v>43</v>
      </c>
      <c r="N48" s="39">
        <v>43</v>
      </c>
      <c r="O48" s="41" t="s">
        <v>107</v>
      </c>
      <c r="P48" s="7"/>
      <c r="Q48" s="7"/>
      <c r="R48" s="7"/>
      <c r="S48" s="7"/>
      <c r="T48" s="8" t="str">
        <f t="shared" si="0"/>
        <v>BIO F214L1</v>
      </c>
      <c r="U48" s="8">
        <v>1090</v>
      </c>
      <c r="V48" s="9"/>
      <c r="W48" s="10"/>
      <c r="X48" s="5">
        <f t="shared" si="1"/>
        <v>1</v>
      </c>
      <c r="Y48" s="32" t="s">
        <v>132</v>
      </c>
      <c r="Z48" s="32" t="s">
        <v>133</v>
      </c>
      <c r="AA48" s="32" t="s">
        <v>134</v>
      </c>
      <c r="AB48" s="36" t="s">
        <v>72</v>
      </c>
      <c r="AC48" s="42" t="s">
        <v>73</v>
      </c>
      <c r="AD48" s="43" t="s">
        <v>2</v>
      </c>
      <c r="AE48" s="44"/>
      <c r="AF48" s="5"/>
      <c r="AG48" s="5"/>
      <c r="AH48" s="5"/>
      <c r="AI48" s="5"/>
      <c r="AJ48" s="5"/>
    </row>
    <row r="49" spans="1:36" s="55" customFormat="1" ht="15" customHeight="1">
      <c r="A49" s="2" t="s">
        <v>132</v>
      </c>
      <c r="B49" s="2">
        <v>1495</v>
      </c>
      <c r="C49" s="2" t="s">
        <v>133</v>
      </c>
      <c r="D49" s="32" t="s">
        <v>134</v>
      </c>
      <c r="E49" s="33" t="s">
        <v>67</v>
      </c>
      <c r="F49" s="34">
        <v>1</v>
      </c>
      <c r="G49" s="34" t="s">
        <v>74</v>
      </c>
      <c r="H49" s="32" t="s">
        <v>136</v>
      </c>
      <c r="I49" s="36" t="s">
        <v>137</v>
      </c>
      <c r="J49" s="36" t="s">
        <v>105</v>
      </c>
      <c r="K49" s="47"/>
      <c r="L49" s="38"/>
      <c r="M49" s="39">
        <v>43</v>
      </c>
      <c r="N49" s="39"/>
      <c r="O49" s="41" t="s">
        <v>107</v>
      </c>
      <c r="P49" s="7"/>
      <c r="Q49" s="7"/>
      <c r="R49" s="7"/>
      <c r="S49" s="7"/>
      <c r="T49" s="8" t="str">
        <f t="shared" si="0"/>
        <v>BIO F214T1</v>
      </c>
      <c r="U49" s="8">
        <v>1495</v>
      </c>
      <c r="V49" s="9"/>
      <c r="W49" s="10"/>
      <c r="X49" s="5">
        <f t="shared" si="1"/>
        <v>1</v>
      </c>
      <c r="Y49" s="32" t="s">
        <v>132</v>
      </c>
      <c r="Z49" s="32" t="s">
        <v>133</v>
      </c>
      <c r="AA49" s="32" t="s">
        <v>134</v>
      </c>
      <c r="AB49" s="34"/>
      <c r="AC49" s="39"/>
      <c r="AD49" s="39"/>
      <c r="AE49" s="44"/>
      <c r="AF49" s="5"/>
      <c r="AG49" s="5"/>
      <c r="AH49" s="5"/>
      <c r="AI49" s="5"/>
      <c r="AJ49" s="5"/>
    </row>
    <row r="50" spans="1:36" s="55" customFormat="1" ht="24" customHeight="1">
      <c r="A50" s="2" t="s">
        <v>138</v>
      </c>
      <c r="B50" s="2">
        <v>1282</v>
      </c>
      <c r="C50" s="2" t="s">
        <v>139</v>
      </c>
      <c r="D50" s="32" t="s">
        <v>140</v>
      </c>
      <c r="E50" s="33" t="s">
        <v>67</v>
      </c>
      <c r="F50" s="34">
        <v>1</v>
      </c>
      <c r="G50" s="34" t="s">
        <v>68</v>
      </c>
      <c r="H50" s="32" t="s">
        <v>141</v>
      </c>
      <c r="I50" s="36" t="s">
        <v>142</v>
      </c>
      <c r="J50" s="36"/>
      <c r="K50" s="301" t="s">
        <v>33</v>
      </c>
      <c r="L50" s="38"/>
      <c r="M50" s="39"/>
      <c r="N50" s="40"/>
      <c r="O50" s="41" t="s">
        <v>143</v>
      </c>
      <c r="P50" s="7"/>
      <c r="Q50" s="7"/>
      <c r="R50" s="7"/>
      <c r="S50" s="7"/>
      <c r="T50" s="8" t="str">
        <f t="shared" si="0"/>
        <v>BIO F216L1</v>
      </c>
      <c r="U50" s="8">
        <v>1282</v>
      </c>
      <c r="V50" s="300">
        <v>1.1724421296296297</v>
      </c>
      <c r="W50" s="10" t="s">
        <v>142</v>
      </c>
      <c r="X50" s="5">
        <f t="shared" si="1"/>
        <v>1</v>
      </c>
      <c r="Y50" s="32" t="s">
        <v>138</v>
      </c>
      <c r="Z50" s="32" t="s">
        <v>139</v>
      </c>
      <c r="AA50" s="32" t="s">
        <v>140</v>
      </c>
      <c r="AB50" s="302" t="s">
        <v>33</v>
      </c>
      <c r="AC50" s="306" t="s">
        <v>403</v>
      </c>
      <c r="AD50" s="307" t="s">
        <v>2</v>
      </c>
      <c r="AE50" s="44"/>
      <c r="AF50" s="5"/>
      <c r="AG50" s="5"/>
      <c r="AH50" s="5"/>
      <c r="AI50" s="5"/>
      <c r="AJ50" s="5"/>
    </row>
    <row r="51" spans="1:36" s="55" customFormat="1" ht="36" customHeight="1">
      <c r="A51" s="2" t="s">
        <v>138</v>
      </c>
      <c r="B51" s="2"/>
      <c r="C51" s="2" t="s">
        <v>139</v>
      </c>
      <c r="D51" s="32" t="s">
        <v>140</v>
      </c>
      <c r="E51" s="33" t="s">
        <v>67</v>
      </c>
      <c r="F51" s="34">
        <v>1</v>
      </c>
      <c r="G51" s="34" t="s">
        <v>144</v>
      </c>
      <c r="H51" s="32" t="s">
        <v>145</v>
      </c>
      <c r="I51" s="36"/>
      <c r="J51" s="36"/>
      <c r="K51" s="42"/>
      <c r="L51" s="38"/>
      <c r="M51" s="39"/>
      <c r="N51" s="40"/>
      <c r="O51" s="41" t="s">
        <v>143</v>
      </c>
      <c r="P51" s="7"/>
      <c r="Q51" s="7"/>
      <c r="R51" s="7"/>
      <c r="S51" s="7"/>
      <c r="T51" s="8" t="str">
        <f t="shared" si="0"/>
        <v>BIO F216I1</v>
      </c>
      <c r="U51" s="8"/>
      <c r="V51" s="9"/>
      <c r="W51" s="10"/>
      <c r="X51" s="5">
        <f t="shared" si="1"/>
        <v>1</v>
      </c>
      <c r="Y51" s="32" t="s">
        <v>138</v>
      </c>
      <c r="Z51" s="32" t="s">
        <v>139</v>
      </c>
      <c r="AA51" s="32" t="s">
        <v>140</v>
      </c>
      <c r="AB51" s="43"/>
      <c r="AC51" s="58"/>
      <c r="AD51" s="58"/>
      <c r="AE51" s="44"/>
      <c r="AF51" s="5"/>
      <c r="AG51" s="5"/>
      <c r="AH51" s="5"/>
      <c r="AI51" s="5"/>
      <c r="AJ51" s="5"/>
    </row>
    <row r="52" spans="1:36" s="55" customFormat="1" ht="36" customHeight="1">
      <c r="A52" s="2" t="s">
        <v>146</v>
      </c>
      <c r="B52" s="2">
        <v>1305</v>
      </c>
      <c r="C52" s="2" t="s">
        <v>147</v>
      </c>
      <c r="D52" s="32" t="s">
        <v>148</v>
      </c>
      <c r="E52" s="33" t="s">
        <v>149</v>
      </c>
      <c r="F52" s="34">
        <v>1</v>
      </c>
      <c r="G52" s="34" t="s">
        <v>68</v>
      </c>
      <c r="H52" s="32" t="s">
        <v>141</v>
      </c>
      <c r="I52" s="36" t="s">
        <v>142</v>
      </c>
      <c r="J52" s="43"/>
      <c r="K52" s="47" t="s">
        <v>142</v>
      </c>
      <c r="L52" s="38"/>
      <c r="M52" s="39"/>
      <c r="N52" s="40"/>
      <c r="O52" s="41" t="s">
        <v>150</v>
      </c>
      <c r="P52" s="7"/>
      <c r="Q52" s="7"/>
      <c r="R52" s="7"/>
      <c r="S52" s="7"/>
      <c r="T52" s="8" t="str">
        <f t="shared" si="0"/>
        <v>BIO F217L1</v>
      </c>
      <c r="U52" s="8">
        <v>1305</v>
      </c>
      <c r="V52" s="9"/>
      <c r="W52" s="10"/>
      <c r="X52" s="5">
        <f t="shared" si="1"/>
        <v>1</v>
      </c>
      <c r="Y52" s="32" t="s">
        <v>146</v>
      </c>
      <c r="Z52" s="32" t="s">
        <v>147</v>
      </c>
      <c r="AA52" s="32" t="s">
        <v>148</v>
      </c>
      <c r="AB52" s="36" t="s">
        <v>142</v>
      </c>
      <c r="AC52" s="56" t="s">
        <v>36</v>
      </c>
      <c r="AD52" s="43"/>
      <c r="AE52" s="44"/>
      <c r="AF52" s="5"/>
      <c r="AG52" s="5"/>
      <c r="AH52" s="5"/>
      <c r="AI52" s="5"/>
      <c r="AJ52" s="5"/>
    </row>
    <row r="53" spans="1:36" s="55" customFormat="1" ht="36" customHeight="1">
      <c r="A53" s="2" t="s">
        <v>146</v>
      </c>
      <c r="B53" s="2">
        <v>1604</v>
      </c>
      <c r="C53" s="2" t="s">
        <v>147</v>
      </c>
      <c r="D53" s="32" t="s">
        <v>148</v>
      </c>
      <c r="E53" s="33" t="s">
        <v>149</v>
      </c>
      <c r="F53" s="34">
        <v>1</v>
      </c>
      <c r="G53" s="34" t="s">
        <v>29</v>
      </c>
      <c r="H53" s="32" t="s">
        <v>151</v>
      </c>
      <c r="I53" s="36"/>
      <c r="J53" s="43"/>
      <c r="K53" s="42"/>
      <c r="L53" s="38"/>
      <c r="M53" s="39"/>
      <c r="N53" s="40"/>
      <c r="O53" s="41" t="s">
        <v>150</v>
      </c>
      <c r="P53" s="7"/>
      <c r="Q53" s="7"/>
      <c r="R53" s="7"/>
      <c r="S53" s="7"/>
      <c r="T53" s="8" t="str">
        <f t="shared" si="0"/>
        <v>BIO F217P1</v>
      </c>
      <c r="U53" s="8">
        <v>1604</v>
      </c>
      <c r="V53" s="9"/>
      <c r="W53" s="10"/>
      <c r="X53" s="5">
        <f t="shared" si="1"/>
        <v>1</v>
      </c>
      <c r="Y53" s="32" t="s">
        <v>146</v>
      </c>
      <c r="Z53" s="32" t="s">
        <v>147</v>
      </c>
      <c r="AA53" s="32" t="s">
        <v>148</v>
      </c>
      <c r="AB53" s="59"/>
      <c r="AC53" s="43"/>
      <c r="AD53" s="43"/>
      <c r="AE53" s="44"/>
      <c r="AF53" s="5"/>
      <c r="AG53" s="5"/>
      <c r="AH53" s="5"/>
      <c r="AI53" s="5"/>
      <c r="AJ53" s="5"/>
    </row>
    <row r="54" spans="1:36" s="55" customFormat="1">
      <c r="A54" s="2" t="s">
        <v>152</v>
      </c>
      <c r="B54" s="2">
        <v>1215</v>
      </c>
      <c r="C54" s="2" t="s">
        <v>153</v>
      </c>
      <c r="D54" s="32" t="s">
        <v>154</v>
      </c>
      <c r="E54" s="33">
        <v>3</v>
      </c>
      <c r="F54" s="34">
        <v>1</v>
      </c>
      <c r="G54" s="34" t="s">
        <v>155</v>
      </c>
      <c r="H54" s="32" t="s">
        <v>141</v>
      </c>
      <c r="I54" s="36"/>
      <c r="J54" s="36"/>
      <c r="K54" s="47"/>
      <c r="L54" s="38"/>
      <c r="M54" s="39"/>
      <c r="N54" s="40"/>
      <c r="O54" s="41"/>
      <c r="P54" s="7"/>
      <c r="Q54" s="7"/>
      <c r="R54" s="7"/>
      <c r="S54" s="7"/>
      <c r="T54" s="8" t="str">
        <f t="shared" si="0"/>
        <v>BIO F266R1</v>
      </c>
      <c r="U54" s="8">
        <v>1215</v>
      </c>
      <c r="V54" s="9"/>
      <c r="W54" s="10"/>
      <c r="X54" s="5">
        <f t="shared" si="1"/>
        <v>1</v>
      </c>
      <c r="Y54" s="32" t="s">
        <v>152</v>
      </c>
      <c r="Z54" s="32" t="s">
        <v>153</v>
      </c>
      <c r="AA54" s="32" t="s">
        <v>154</v>
      </c>
      <c r="AB54" s="34"/>
      <c r="AC54" s="39"/>
      <c r="AD54" s="39"/>
      <c r="AE54" s="44"/>
      <c r="AF54" s="5"/>
      <c r="AG54" s="5"/>
      <c r="AH54" s="5"/>
      <c r="AI54" s="5"/>
      <c r="AJ54" s="5"/>
    </row>
    <row r="55" spans="1:36" s="55" customFormat="1" ht="15" customHeight="1">
      <c r="A55" s="2" t="s">
        <v>156</v>
      </c>
      <c r="B55" s="2">
        <v>1165</v>
      </c>
      <c r="C55" s="2" t="s">
        <v>157</v>
      </c>
      <c r="D55" s="32" t="s">
        <v>158</v>
      </c>
      <c r="E55" s="33" t="s">
        <v>67</v>
      </c>
      <c r="F55" s="34">
        <v>1</v>
      </c>
      <c r="G55" s="34" t="s">
        <v>68</v>
      </c>
      <c r="H55" s="32" t="s">
        <v>159</v>
      </c>
      <c r="I55" s="36" t="s">
        <v>160</v>
      </c>
      <c r="J55" s="36" t="s">
        <v>105</v>
      </c>
      <c r="K55" s="47" t="s">
        <v>161</v>
      </c>
      <c r="L55" s="38"/>
      <c r="M55" s="39">
        <v>24</v>
      </c>
      <c r="N55" s="39">
        <v>24</v>
      </c>
      <c r="O55" s="41" t="s">
        <v>162</v>
      </c>
      <c r="P55" s="7"/>
      <c r="Q55" s="7"/>
      <c r="R55" s="7"/>
      <c r="S55" s="7"/>
      <c r="T55" s="8" t="str">
        <f t="shared" si="0"/>
        <v>BIO F311L1</v>
      </c>
      <c r="U55" s="8">
        <v>1165</v>
      </c>
      <c r="V55" s="9"/>
      <c r="W55" s="10"/>
      <c r="X55" s="5">
        <f t="shared" si="1"/>
        <v>1</v>
      </c>
      <c r="Y55" s="32" t="s">
        <v>156</v>
      </c>
      <c r="Z55" s="32" t="s">
        <v>157</v>
      </c>
      <c r="AA55" s="32" t="s">
        <v>158</v>
      </c>
      <c r="AB55" s="36" t="s">
        <v>161</v>
      </c>
      <c r="AC55" s="42" t="s">
        <v>163</v>
      </c>
      <c r="AD55" s="43" t="s">
        <v>164</v>
      </c>
      <c r="AE55" s="44"/>
      <c r="AF55" s="5"/>
      <c r="AG55" s="5"/>
      <c r="AH55" s="5"/>
      <c r="AI55" s="5"/>
      <c r="AJ55" s="5"/>
    </row>
    <row r="56" spans="1:36" s="55" customFormat="1" ht="15" customHeight="1">
      <c r="A56" s="2" t="s">
        <v>156</v>
      </c>
      <c r="B56" s="2">
        <v>1584</v>
      </c>
      <c r="C56" s="2" t="s">
        <v>157</v>
      </c>
      <c r="D56" s="32" t="s">
        <v>158</v>
      </c>
      <c r="E56" s="33" t="s">
        <v>67</v>
      </c>
      <c r="F56" s="34">
        <v>1</v>
      </c>
      <c r="G56" s="34" t="s">
        <v>74</v>
      </c>
      <c r="H56" s="32" t="s">
        <v>165</v>
      </c>
      <c r="I56" s="36" t="s">
        <v>166</v>
      </c>
      <c r="J56" s="36" t="s">
        <v>167</v>
      </c>
      <c r="K56" s="47"/>
      <c r="L56" s="38"/>
      <c r="M56" s="39">
        <v>24</v>
      </c>
      <c r="N56" s="40"/>
      <c r="O56" s="41" t="s">
        <v>162</v>
      </c>
      <c r="P56" s="7"/>
      <c r="Q56" s="7"/>
      <c r="R56" s="7"/>
      <c r="S56" s="7"/>
      <c r="T56" s="8" t="str">
        <f t="shared" si="0"/>
        <v>BIO F311T1</v>
      </c>
      <c r="U56" s="8">
        <v>1584</v>
      </c>
      <c r="V56" s="9"/>
      <c r="W56" s="10"/>
      <c r="X56" s="5">
        <f t="shared" si="1"/>
        <v>1</v>
      </c>
      <c r="Y56" s="32" t="s">
        <v>156</v>
      </c>
      <c r="Z56" s="32" t="s">
        <v>157</v>
      </c>
      <c r="AA56" s="32" t="s">
        <v>158</v>
      </c>
      <c r="AB56" s="34"/>
      <c r="AC56" s="39"/>
      <c r="AD56" s="39"/>
      <c r="AE56" s="44"/>
      <c r="AF56" s="5"/>
      <c r="AG56" s="5"/>
      <c r="AH56" s="5"/>
      <c r="AI56" s="5"/>
      <c r="AJ56" s="5"/>
    </row>
    <row r="57" spans="1:36" s="55" customFormat="1" ht="15" customHeight="1">
      <c r="A57" s="2" t="s">
        <v>168</v>
      </c>
      <c r="B57" s="2">
        <v>1166</v>
      </c>
      <c r="C57" s="2" t="s">
        <v>169</v>
      </c>
      <c r="D57" s="32" t="s">
        <v>170</v>
      </c>
      <c r="E57" s="33" t="s">
        <v>67</v>
      </c>
      <c r="F57" s="34">
        <v>1</v>
      </c>
      <c r="G57" s="34" t="s">
        <v>68</v>
      </c>
      <c r="H57" s="32" t="s">
        <v>171</v>
      </c>
      <c r="I57" s="36" t="s">
        <v>172</v>
      </c>
      <c r="J57" s="36" t="s">
        <v>105</v>
      </c>
      <c r="K57" s="47" t="s">
        <v>173</v>
      </c>
      <c r="L57" s="38"/>
      <c r="M57" s="39">
        <v>24</v>
      </c>
      <c r="N57" s="39">
        <v>24</v>
      </c>
      <c r="O57" s="41" t="s">
        <v>162</v>
      </c>
      <c r="P57" s="7"/>
      <c r="Q57" s="7"/>
      <c r="R57" s="7"/>
      <c r="S57" s="7"/>
      <c r="T57" s="8" t="str">
        <f t="shared" si="0"/>
        <v>BIO F312L1</v>
      </c>
      <c r="U57" s="8">
        <v>1166</v>
      </c>
      <c r="V57" s="9"/>
      <c r="W57" s="10"/>
      <c r="X57" s="5">
        <f t="shared" si="1"/>
        <v>1</v>
      </c>
      <c r="Y57" s="32" t="s">
        <v>168</v>
      </c>
      <c r="Z57" s="32" t="s">
        <v>169</v>
      </c>
      <c r="AA57" s="32" t="s">
        <v>170</v>
      </c>
      <c r="AB57" s="36" t="s">
        <v>173</v>
      </c>
      <c r="AC57" s="42" t="s">
        <v>1</v>
      </c>
      <c r="AD57" s="43" t="s">
        <v>118</v>
      </c>
      <c r="AE57" s="44"/>
      <c r="AF57" s="5"/>
      <c r="AG57" s="5"/>
      <c r="AH57" s="5"/>
      <c r="AI57" s="5"/>
      <c r="AJ57" s="5"/>
    </row>
    <row r="58" spans="1:36" s="55" customFormat="1" ht="15" customHeight="1">
      <c r="A58" s="2" t="s">
        <v>168</v>
      </c>
      <c r="B58" s="2">
        <v>1585</v>
      </c>
      <c r="C58" s="2" t="s">
        <v>169</v>
      </c>
      <c r="D58" s="32" t="s">
        <v>170</v>
      </c>
      <c r="E58" s="33" t="s">
        <v>67</v>
      </c>
      <c r="F58" s="34">
        <v>1</v>
      </c>
      <c r="G58" s="34" t="s">
        <v>74</v>
      </c>
      <c r="H58" s="32" t="s">
        <v>174</v>
      </c>
      <c r="I58" s="36" t="s">
        <v>175</v>
      </c>
      <c r="J58" s="36" t="s">
        <v>81</v>
      </c>
      <c r="K58" s="47"/>
      <c r="L58" s="38"/>
      <c r="M58" s="39">
        <v>24</v>
      </c>
      <c r="N58" s="40"/>
      <c r="O58" s="41" t="s">
        <v>162</v>
      </c>
      <c r="P58" s="7"/>
      <c r="Q58" s="7"/>
      <c r="R58" s="7"/>
      <c r="S58" s="7"/>
      <c r="T58" s="8" t="str">
        <f t="shared" si="0"/>
        <v>BIO F312T1</v>
      </c>
      <c r="U58" s="8">
        <v>1585</v>
      </c>
      <c r="V58" s="9"/>
      <c r="W58" s="10"/>
      <c r="X58" s="5">
        <f t="shared" si="1"/>
        <v>1</v>
      </c>
      <c r="Y58" s="32" t="s">
        <v>168</v>
      </c>
      <c r="Z58" s="32" t="s">
        <v>169</v>
      </c>
      <c r="AA58" s="32" t="s">
        <v>170</v>
      </c>
      <c r="AB58" s="34"/>
      <c r="AC58" s="39"/>
      <c r="AD58" s="39"/>
      <c r="AE58" s="44"/>
      <c r="AF58" s="5"/>
      <c r="AG58" s="5"/>
      <c r="AH58" s="5"/>
      <c r="AI58" s="5"/>
      <c r="AJ58" s="5"/>
    </row>
    <row r="59" spans="1:36" s="55" customFormat="1" ht="15" customHeight="1">
      <c r="A59" s="2" t="s">
        <v>176</v>
      </c>
      <c r="B59" s="2">
        <v>1167</v>
      </c>
      <c r="C59" s="2" t="s">
        <v>177</v>
      </c>
      <c r="D59" s="32" t="s">
        <v>178</v>
      </c>
      <c r="E59" s="33" t="s">
        <v>67</v>
      </c>
      <c r="F59" s="34">
        <v>1</v>
      </c>
      <c r="G59" s="34" t="s">
        <v>68</v>
      </c>
      <c r="H59" s="32" t="s">
        <v>179</v>
      </c>
      <c r="I59" s="36" t="s">
        <v>180</v>
      </c>
      <c r="J59" s="36" t="s">
        <v>105</v>
      </c>
      <c r="K59" s="47" t="s">
        <v>181</v>
      </c>
      <c r="L59" s="38"/>
      <c r="M59" s="39">
        <v>24</v>
      </c>
      <c r="N59" s="39">
        <v>24</v>
      </c>
      <c r="O59" s="41" t="s">
        <v>162</v>
      </c>
      <c r="P59" s="7"/>
      <c r="Q59" s="7"/>
      <c r="R59" s="7"/>
      <c r="S59" s="7"/>
      <c r="T59" s="8" t="str">
        <f t="shared" si="0"/>
        <v>BIO F313L1</v>
      </c>
      <c r="U59" s="8">
        <v>1167</v>
      </c>
      <c r="V59" s="9"/>
      <c r="W59" s="10"/>
      <c r="X59" s="5">
        <f t="shared" si="1"/>
        <v>1</v>
      </c>
      <c r="Y59" s="32" t="s">
        <v>176</v>
      </c>
      <c r="Z59" s="32" t="s">
        <v>177</v>
      </c>
      <c r="AA59" s="32" t="s">
        <v>178</v>
      </c>
      <c r="AB59" s="36" t="s">
        <v>181</v>
      </c>
      <c r="AC59" s="42" t="s">
        <v>1</v>
      </c>
      <c r="AD59" s="43" t="s">
        <v>164</v>
      </c>
      <c r="AE59" s="44"/>
      <c r="AF59" s="5"/>
      <c r="AG59" s="5"/>
      <c r="AH59" s="5"/>
      <c r="AI59" s="5"/>
      <c r="AJ59" s="5"/>
    </row>
    <row r="60" spans="1:36" s="55" customFormat="1" ht="15" customHeight="1">
      <c r="A60" s="2" t="s">
        <v>176</v>
      </c>
      <c r="B60" s="2">
        <v>1586</v>
      </c>
      <c r="C60" s="2" t="s">
        <v>177</v>
      </c>
      <c r="D60" s="32" t="s">
        <v>178</v>
      </c>
      <c r="E60" s="33" t="s">
        <v>67</v>
      </c>
      <c r="F60" s="34">
        <v>1</v>
      </c>
      <c r="G60" s="34" t="s">
        <v>74</v>
      </c>
      <c r="H60" s="32" t="s">
        <v>182</v>
      </c>
      <c r="I60" s="36" t="s">
        <v>183</v>
      </c>
      <c r="J60" s="36" t="s">
        <v>105</v>
      </c>
      <c r="K60" s="47"/>
      <c r="L60" s="38"/>
      <c r="M60" s="39">
        <v>24</v>
      </c>
      <c r="N60" s="40"/>
      <c r="O60" s="41" t="s">
        <v>162</v>
      </c>
      <c r="P60" s="7"/>
      <c r="Q60" s="7"/>
      <c r="R60" s="7"/>
      <c r="S60" s="7"/>
      <c r="T60" s="8" t="str">
        <f t="shared" si="0"/>
        <v>BIO F313T1</v>
      </c>
      <c r="U60" s="8">
        <v>1586</v>
      </c>
      <c r="V60" s="9"/>
      <c r="W60" s="10"/>
      <c r="X60" s="5">
        <f t="shared" si="1"/>
        <v>1</v>
      </c>
      <c r="Y60" s="32" t="s">
        <v>176</v>
      </c>
      <c r="Z60" s="32" t="s">
        <v>177</v>
      </c>
      <c r="AA60" s="32" t="s">
        <v>178</v>
      </c>
      <c r="AB60" s="34"/>
      <c r="AC60" s="39"/>
      <c r="AD60" s="39"/>
      <c r="AE60" s="44"/>
      <c r="AF60" s="5"/>
      <c r="AG60" s="5"/>
      <c r="AH60" s="5"/>
      <c r="AI60" s="5"/>
      <c r="AJ60" s="5"/>
    </row>
    <row r="61" spans="1:36" s="55" customFormat="1">
      <c r="A61" s="2" t="s">
        <v>184</v>
      </c>
      <c r="B61" s="2">
        <v>1214</v>
      </c>
      <c r="C61" s="2" t="s">
        <v>185</v>
      </c>
      <c r="D61" s="32" t="s">
        <v>186</v>
      </c>
      <c r="E61" s="33">
        <v>3</v>
      </c>
      <c r="F61" s="34">
        <v>1</v>
      </c>
      <c r="G61" s="34" t="s">
        <v>155</v>
      </c>
      <c r="H61" s="32" t="s">
        <v>141</v>
      </c>
      <c r="I61" s="36"/>
      <c r="J61" s="36"/>
      <c r="K61" s="47"/>
      <c r="L61" s="38"/>
      <c r="M61" s="39"/>
      <c r="N61" s="40"/>
      <c r="O61" s="41"/>
      <c r="P61" s="7"/>
      <c r="Q61" s="7"/>
      <c r="R61" s="7"/>
      <c r="S61" s="7"/>
      <c r="T61" s="8" t="str">
        <f t="shared" si="0"/>
        <v>BIO F366R1</v>
      </c>
      <c r="U61" s="8">
        <v>1214</v>
      </c>
      <c r="V61" s="9"/>
      <c r="W61" s="10"/>
      <c r="X61" s="5">
        <f t="shared" si="1"/>
        <v>1</v>
      </c>
      <c r="Y61" s="32" t="s">
        <v>184</v>
      </c>
      <c r="Z61" s="32" t="s">
        <v>185</v>
      </c>
      <c r="AA61" s="32" t="s">
        <v>186</v>
      </c>
      <c r="AB61" s="34"/>
      <c r="AC61" s="39"/>
      <c r="AD61" s="39"/>
      <c r="AE61" s="44"/>
      <c r="AF61" s="5"/>
      <c r="AG61" s="5"/>
      <c r="AH61" s="5"/>
      <c r="AI61" s="5"/>
      <c r="AJ61" s="5"/>
    </row>
    <row r="62" spans="1:36" s="55" customFormat="1">
      <c r="A62" s="2" t="s">
        <v>187</v>
      </c>
      <c r="B62" s="2">
        <v>1250</v>
      </c>
      <c r="C62" s="2" t="s">
        <v>188</v>
      </c>
      <c r="D62" s="32" t="s">
        <v>186</v>
      </c>
      <c r="E62" s="33">
        <v>3</v>
      </c>
      <c r="F62" s="34">
        <v>1</v>
      </c>
      <c r="G62" s="34" t="s">
        <v>155</v>
      </c>
      <c r="H62" s="32" t="s">
        <v>141</v>
      </c>
      <c r="I62" s="36"/>
      <c r="J62" s="36"/>
      <c r="K62" s="47"/>
      <c r="L62" s="38"/>
      <c r="M62" s="39"/>
      <c r="N62" s="40"/>
      <c r="O62" s="41"/>
      <c r="P62" s="7"/>
      <c r="Q62" s="7"/>
      <c r="R62" s="7"/>
      <c r="S62" s="7"/>
      <c r="T62" s="8" t="str">
        <f t="shared" si="0"/>
        <v>BIO F367R1</v>
      </c>
      <c r="U62" s="8">
        <v>1250</v>
      </c>
      <c r="V62" s="9"/>
      <c r="W62" s="10"/>
      <c r="X62" s="5">
        <f t="shared" si="1"/>
        <v>1</v>
      </c>
      <c r="Y62" s="32" t="s">
        <v>187</v>
      </c>
      <c r="Z62" s="32" t="s">
        <v>188</v>
      </c>
      <c r="AA62" s="32" t="s">
        <v>186</v>
      </c>
      <c r="AB62" s="34"/>
      <c r="AC62" s="39"/>
      <c r="AD62" s="39"/>
      <c r="AE62" s="44"/>
      <c r="AF62" s="5"/>
      <c r="AG62" s="5"/>
      <c r="AH62" s="5"/>
      <c r="AI62" s="5"/>
      <c r="AJ62" s="5"/>
    </row>
    <row r="63" spans="1:36" s="55" customFormat="1">
      <c r="A63" s="2" t="s">
        <v>189</v>
      </c>
      <c r="B63" s="2">
        <v>1231</v>
      </c>
      <c r="C63" s="2" t="s">
        <v>190</v>
      </c>
      <c r="D63" s="32" t="s">
        <v>191</v>
      </c>
      <c r="E63" s="33">
        <v>3</v>
      </c>
      <c r="F63" s="34">
        <v>1</v>
      </c>
      <c r="G63" s="34" t="s">
        <v>155</v>
      </c>
      <c r="H63" s="32" t="s">
        <v>141</v>
      </c>
      <c r="I63" s="36"/>
      <c r="J63" s="36"/>
      <c r="K63" s="47"/>
      <c r="L63" s="38"/>
      <c r="M63" s="39"/>
      <c r="N63" s="40"/>
      <c r="O63" s="41"/>
      <c r="P63" s="7"/>
      <c r="Q63" s="7"/>
      <c r="R63" s="7"/>
      <c r="S63" s="7"/>
      <c r="T63" s="8" t="str">
        <f t="shared" si="0"/>
        <v>BIO F376R1</v>
      </c>
      <c r="U63" s="8">
        <v>1231</v>
      </c>
      <c r="V63" s="9"/>
      <c r="W63" s="10"/>
      <c r="X63" s="5">
        <f t="shared" si="1"/>
        <v>1</v>
      </c>
      <c r="Y63" s="32" t="s">
        <v>189</v>
      </c>
      <c r="Z63" s="32" t="s">
        <v>190</v>
      </c>
      <c r="AA63" s="32" t="s">
        <v>191</v>
      </c>
      <c r="AB63" s="34"/>
      <c r="AC63" s="39"/>
      <c r="AD63" s="39"/>
      <c r="AE63" s="44"/>
      <c r="AF63" s="5"/>
      <c r="AG63" s="5"/>
      <c r="AH63" s="5"/>
      <c r="AI63" s="5"/>
      <c r="AJ63" s="5"/>
    </row>
    <row r="64" spans="1:36">
      <c r="A64" s="2" t="s">
        <v>192</v>
      </c>
      <c r="B64" s="2">
        <v>1260</v>
      </c>
      <c r="C64" s="2" t="s">
        <v>193</v>
      </c>
      <c r="D64" s="32" t="s">
        <v>191</v>
      </c>
      <c r="E64" s="33" t="s">
        <v>194</v>
      </c>
      <c r="F64" s="60">
        <v>1</v>
      </c>
      <c r="G64" s="60" t="s">
        <v>155</v>
      </c>
      <c r="H64" s="32" t="s">
        <v>141</v>
      </c>
      <c r="I64" s="36"/>
      <c r="J64" s="36"/>
      <c r="K64" s="47"/>
      <c r="L64" s="38"/>
      <c r="M64" s="39"/>
      <c r="N64" s="40"/>
      <c r="O64" s="41"/>
      <c r="T64" s="8" t="str">
        <f t="shared" si="0"/>
        <v>BIO F377R1</v>
      </c>
      <c r="U64" s="8">
        <v>1260</v>
      </c>
      <c r="X64" s="5">
        <f t="shared" si="1"/>
        <v>1</v>
      </c>
      <c r="Y64" s="32" t="s">
        <v>192</v>
      </c>
      <c r="Z64" s="32" t="s">
        <v>193</v>
      </c>
      <c r="AA64" s="32" t="s">
        <v>191</v>
      </c>
      <c r="AB64" s="34"/>
      <c r="AC64" s="39"/>
      <c r="AD64" s="39"/>
      <c r="AE64" s="44"/>
    </row>
    <row r="65" spans="1:34" ht="15" customHeight="1">
      <c r="A65" s="2" t="s">
        <v>195</v>
      </c>
      <c r="B65" s="2">
        <v>1168</v>
      </c>
      <c r="C65" s="2" t="s">
        <v>196</v>
      </c>
      <c r="D65" s="32" t="s">
        <v>197</v>
      </c>
      <c r="E65" s="33" t="s">
        <v>67</v>
      </c>
      <c r="F65" s="34">
        <v>1</v>
      </c>
      <c r="G65" s="34" t="s">
        <v>68</v>
      </c>
      <c r="H65" s="32" t="s">
        <v>198</v>
      </c>
      <c r="I65" s="36" t="s">
        <v>199</v>
      </c>
      <c r="J65" s="43" t="s">
        <v>105</v>
      </c>
      <c r="K65" s="42" t="s">
        <v>200</v>
      </c>
      <c r="L65" s="38"/>
      <c r="M65" s="39">
        <v>40</v>
      </c>
      <c r="N65" s="39">
        <v>40</v>
      </c>
      <c r="O65" s="41" t="s">
        <v>201</v>
      </c>
      <c r="T65" s="8" t="str">
        <f t="shared" si="0"/>
        <v>BIO F417L1</v>
      </c>
      <c r="U65" s="8">
        <v>1168</v>
      </c>
      <c r="X65" s="5">
        <f t="shared" si="1"/>
        <v>1</v>
      </c>
      <c r="Y65" s="32" t="s">
        <v>195</v>
      </c>
      <c r="Z65" s="32" t="s">
        <v>196</v>
      </c>
      <c r="AA65" s="32" t="s">
        <v>197</v>
      </c>
      <c r="AB65" s="43" t="s">
        <v>200</v>
      </c>
      <c r="AC65" s="42" t="s">
        <v>108</v>
      </c>
      <c r="AD65" s="43" t="s">
        <v>164</v>
      </c>
      <c r="AE65" s="44"/>
    </row>
    <row r="66" spans="1:34" ht="24" customHeight="1">
      <c r="A66" s="2" t="s">
        <v>202</v>
      </c>
      <c r="B66" s="2">
        <v>1169</v>
      </c>
      <c r="C66" s="2" t="s">
        <v>203</v>
      </c>
      <c r="D66" s="32" t="s">
        <v>204</v>
      </c>
      <c r="E66" s="33" t="s">
        <v>205</v>
      </c>
      <c r="F66" s="34">
        <v>1</v>
      </c>
      <c r="G66" s="34" t="s">
        <v>68</v>
      </c>
      <c r="H66" s="32" t="s">
        <v>206</v>
      </c>
      <c r="I66" s="36" t="s">
        <v>207</v>
      </c>
      <c r="J66" s="36" t="s">
        <v>105</v>
      </c>
      <c r="K66" s="42" t="s">
        <v>208</v>
      </c>
      <c r="L66" s="38"/>
      <c r="M66" s="39">
        <v>40</v>
      </c>
      <c r="N66" s="39">
        <v>40</v>
      </c>
      <c r="O66" s="41" t="s">
        <v>143</v>
      </c>
      <c r="T66" s="8" t="str">
        <f t="shared" si="0"/>
        <v>BIO F418L1</v>
      </c>
      <c r="U66" s="8">
        <v>1169</v>
      </c>
      <c r="X66" s="5">
        <f t="shared" si="1"/>
        <v>1</v>
      </c>
      <c r="Y66" s="32" t="s">
        <v>202</v>
      </c>
      <c r="Z66" s="32" t="s">
        <v>203</v>
      </c>
      <c r="AA66" s="32" t="s">
        <v>204</v>
      </c>
      <c r="AB66" s="43" t="s">
        <v>208</v>
      </c>
      <c r="AC66" s="42" t="s">
        <v>209</v>
      </c>
      <c r="AD66" s="43" t="s">
        <v>164</v>
      </c>
      <c r="AE66" s="44"/>
    </row>
    <row r="67" spans="1:34" ht="24" customHeight="1">
      <c r="A67" s="2" t="s">
        <v>202</v>
      </c>
      <c r="B67" s="2">
        <v>1587</v>
      </c>
      <c r="C67" s="2" t="s">
        <v>203</v>
      </c>
      <c r="D67" s="32" t="s">
        <v>204</v>
      </c>
      <c r="E67" s="33" t="s">
        <v>205</v>
      </c>
      <c r="F67" s="34">
        <v>1</v>
      </c>
      <c r="G67" s="34" t="s">
        <v>29</v>
      </c>
      <c r="H67" s="32" t="s">
        <v>210</v>
      </c>
      <c r="I67" s="36" t="s">
        <v>211</v>
      </c>
      <c r="J67" s="36"/>
      <c r="K67" s="47"/>
      <c r="L67" s="38"/>
      <c r="M67" s="39">
        <v>40</v>
      </c>
      <c r="N67" s="39">
        <v>40</v>
      </c>
      <c r="O67" s="41" t="s">
        <v>143</v>
      </c>
      <c r="T67" s="8" t="str">
        <f t="shared" si="0"/>
        <v>BIO F418P1</v>
      </c>
      <c r="U67" s="8">
        <v>1587</v>
      </c>
      <c r="X67" s="5">
        <f t="shared" si="1"/>
        <v>1</v>
      </c>
      <c r="Y67" s="32" t="s">
        <v>202</v>
      </c>
      <c r="Z67" s="32" t="s">
        <v>203</v>
      </c>
      <c r="AA67" s="32" t="s">
        <v>204</v>
      </c>
      <c r="AB67" s="34"/>
      <c r="AC67" s="39"/>
      <c r="AD67" s="39"/>
      <c r="AE67" s="44"/>
    </row>
    <row r="68" spans="1:34" s="67" customFormat="1" ht="15" customHeight="1">
      <c r="A68" s="61" t="s">
        <v>212</v>
      </c>
      <c r="B68" s="2">
        <v>3770</v>
      </c>
      <c r="C68" s="2" t="s">
        <v>213</v>
      </c>
      <c r="D68" s="32" t="s">
        <v>214</v>
      </c>
      <c r="E68" s="33" t="s">
        <v>67</v>
      </c>
      <c r="F68" s="34">
        <v>1</v>
      </c>
      <c r="G68" s="34" t="s">
        <v>68</v>
      </c>
      <c r="H68" s="32" t="s">
        <v>215</v>
      </c>
      <c r="I68" s="36" t="s">
        <v>180</v>
      </c>
      <c r="J68" s="36" t="s">
        <v>216</v>
      </c>
      <c r="K68" s="47" t="s">
        <v>217</v>
      </c>
      <c r="L68" s="62"/>
      <c r="M68" s="63">
        <v>40</v>
      </c>
      <c r="N68" s="63">
        <v>40</v>
      </c>
      <c r="O68" s="64" t="s">
        <v>143</v>
      </c>
      <c r="P68" s="8"/>
      <c r="Q68" s="65"/>
      <c r="R68" s="65"/>
      <c r="S68" s="65"/>
      <c r="T68" s="8" t="str">
        <f t="shared" ref="T68:T131" si="2">C68&amp;G68&amp;F68</f>
        <v>BIO F441L1</v>
      </c>
      <c r="U68" s="8">
        <v>3770</v>
      </c>
      <c r="V68" s="66">
        <v>1.0467476851851851</v>
      </c>
      <c r="W68" s="10" t="s">
        <v>218</v>
      </c>
      <c r="X68" s="67">
        <f t="shared" ref="X68:X113" si="3" xml:space="preserve"> IF(K71=AB71,1,0)</f>
        <v>1</v>
      </c>
      <c r="Y68" s="61" t="s">
        <v>212</v>
      </c>
      <c r="Z68" s="2" t="s">
        <v>213</v>
      </c>
      <c r="AA68" s="32" t="s">
        <v>214</v>
      </c>
      <c r="AB68" s="36" t="s">
        <v>217</v>
      </c>
      <c r="AC68" s="42" t="s">
        <v>1</v>
      </c>
      <c r="AD68" s="43" t="s">
        <v>164</v>
      </c>
      <c r="AE68" s="68"/>
      <c r="AF68" s="64"/>
      <c r="AG68" s="64"/>
    </row>
    <row r="69" spans="1:34">
      <c r="A69" s="2" t="s">
        <v>219</v>
      </c>
      <c r="B69" s="2">
        <v>1241</v>
      </c>
      <c r="C69" s="2" t="s">
        <v>220</v>
      </c>
      <c r="D69" s="32" t="s">
        <v>221</v>
      </c>
      <c r="E69" s="33">
        <v>3</v>
      </c>
      <c r="F69" s="34">
        <v>1</v>
      </c>
      <c r="G69" s="34" t="s">
        <v>155</v>
      </c>
      <c r="H69" s="32" t="s">
        <v>141</v>
      </c>
      <c r="I69" s="36"/>
      <c r="J69" s="36"/>
      <c r="K69" s="47"/>
      <c r="L69" s="38"/>
      <c r="M69" s="39"/>
      <c r="N69" s="40"/>
      <c r="O69" s="41"/>
      <c r="Q69" s="49"/>
      <c r="R69" s="49"/>
      <c r="S69" s="49"/>
      <c r="T69" s="8" t="str">
        <f t="shared" si="2"/>
        <v>BIO F491R1</v>
      </c>
      <c r="U69" s="8">
        <v>1241</v>
      </c>
      <c r="X69" s="5">
        <f t="shared" si="3"/>
        <v>1</v>
      </c>
      <c r="Y69" s="32" t="s">
        <v>219</v>
      </c>
      <c r="Z69" s="32" t="s">
        <v>220</v>
      </c>
      <c r="AA69" s="32" t="s">
        <v>221</v>
      </c>
      <c r="AB69" s="34"/>
      <c r="AC69" s="39"/>
      <c r="AD69" s="39"/>
      <c r="AE69" s="44"/>
      <c r="AF69" s="40"/>
      <c r="AG69" s="40"/>
    </row>
    <row r="70" spans="1:34" ht="24" customHeight="1">
      <c r="A70" s="2" t="s">
        <v>222</v>
      </c>
      <c r="B70" s="2">
        <v>1299</v>
      </c>
      <c r="C70" s="2" t="s">
        <v>223</v>
      </c>
      <c r="D70" s="32" t="s">
        <v>224</v>
      </c>
      <c r="E70" s="33" t="s">
        <v>225</v>
      </c>
      <c r="F70" s="34">
        <v>1</v>
      </c>
      <c r="G70" s="34" t="s">
        <v>68</v>
      </c>
      <c r="H70" s="32" t="s">
        <v>226</v>
      </c>
      <c r="I70" s="36" t="s">
        <v>227</v>
      </c>
      <c r="J70" s="43" t="s">
        <v>167</v>
      </c>
      <c r="K70" s="42" t="s">
        <v>228</v>
      </c>
      <c r="L70" s="38"/>
      <c r="M70" s="39">
        <v>30</v>
      </c>
      <c r="N70" s="39">
        <v>30</v>
      </c>
      <c r="O70" s="41" t="s">
        <v>229</v>
      </c>
      <c r="T70" s="8" t="str">
        <f t="shared" si="2"/>
        <v>BIO G510L1</v>
      </c>
      <c r="U70" s="8">
        <v>1299</v>
      </c>
      <c r="X70" s="5">
        <f t="shared" si="3"/>
        <v>1</v>
      </c>
      <c r="Y70" s="32" t="s">
        <v>222</v>
      </c>
      <c r="Z70" s="32" t="s">
        <v>223</v>
      </c>
      <c r="AA70" s="32" t="s">
        <v>224</v>
      </c>
      <c r="AB70" s="43" t="s">
        <v>228</v>
      </c>
      <c r="AC70" s="42" t="s">
        <v>209</v>
      </c>
      <c r="AD70" s="43" t="s">
        <v>118</v>
      </c>
      <c r="AE70" s="69"/>
    </row>
    <row r="71" spans="1:34" ht="15" customHeight="1">
      <c r="A71" s="2" t="s">
        <v>230</v>
      </c>
      <c r="B71" s="2">
        <v>1016</v>
      </c>
      <c r="C71" s="2" t="s">
        <v>231</v>
      </c>
      <c r="D71" s="32" t="s">
        <v>232</v>
      </c>
      <c r="E71" s="33" t="s">
        <v>233</v>
      </c>
      <c r="F71" s="34">
        <v>1</v>
      </c>
      <c r="G71" s="34" t="s">
        <v>68</v>
      </c>
      <c r="H71" s="32" t="s">
        <v>234</v>
      </c>
      <c r="I71" s="36" t="s">
        <v>235</v>
      </c>
      <c r="J71" s="36" t="s">
        <v>167</v>
      </c>
      <c r="K71" s="47" t="s">
        <v>236</v>
      </c>
      <c r="L71" s="38"/>
      <c r="M71" s="39">
        <v>30</v>
      </c>
      <c r="N71" s="39">
        <v>30</v>
      </c>
      <c r="O71" s="41" t="s">
        <v>237</v>
      </c>
      <c r="Q71" s="70" t="s">
        <v>238</v>
      </c>
      <c r="R71" s="70" t="s">
        <v>167</v>
      </c>
      <c r="S71" s="71" t="s">
        <v>239</v>
      </c>
      <c r="T71" s="8" t="str">
        <f t="shared" si="2"/>
        <v>BIO G512L1</v>
      </c>
      <c r="U71" s="8">
        <v>1016</v>
      </c>
      <c r="V71" s="72"/>
      <c r="X71" s="5">
        <f t="shared" si="3"/>
        <v>1</v>
      </c>
      <c r="Y71" s="32" t="s">
        <v>230</v>
      </c>
      <c r="Z71" s="32" t="s">
        <v>231</v>
      </c>
      <c r="AA71" s="32" t="s">
        <v>232</v>
      </c>
      <c r="AB71" s="36" t="s">
        <v>236</v>
      </c>
      <c r="AC71" s="42" t="s">
        <v>163</v>
      </c>
      <c r="AD71" s="43" t="s">
        <v>118</v>
      </c>
      <c r="AE71" s="44"/>
      <c r="AF71" s="73" t="s">
        <v>209</v>
      </c>
      <c r="AG71" s="73" t="s">
        <v>240</v>
      </c>
    </row>
    <row r="72" spans="1:34" ht="15" customHeight="1">
      <c r="A72" s="2" t="s">
        <v>241</v>
      </c>
      <c r="B72" s="2">
        <v>1024</v>
      </c>
      <c r="C72" s="2" t="s">
        <v>242</v>
      </c>
      <c r="D72" s="32" t="s">
        <v>243</v>
      </c>
      <c r="E72" s="33" t="s">
        <v>233</v>
      </c>
      <c r="F72" s="34">
        <v>1</v>
      </c>
      <c r="G72" s="34" t="s">
        <v>68</v>
      </c>
      <c r="H72" s="32" t="s">
        <v>244</v>
      </c>
      <c r="I72" s="248" t="s">
        <v>1718</v>
      </c>
      <c r="J72" s="36" t="s">
        <v>167</v>
      </c>
      <c r="K72" s="42" t="s">
        <v>239</v>
      </c>
      <c r="L72" s="38"/>
      <c r="M72" s="39">
        <v>30</v>
      </c>
      <c r="N72" s="39">
        <v>30</v>
      </c>
      <c r="O72" s="41" t="s">
        <v>245</v>
      </c>
      <c r="Q72" s="70" t="s">
        <v>246</v>
      </c>
      <c r="R72" s="70" t="s">
        <v>105</v>
      </c>
      <c r="S72" s="74" t="s">
        <v>236</v>
      </c>
      <c r="T72" s="8" t="str">
        <f t="shared" si="2"/>
        <v>BIO G514L1</v>
      </c>
      <c r="U72" s="8">
        <v>1024</v>
      </c>
      <c r="V72" s="267">
        <v>0.67244212962962957</v>
      </c>
      <c r="W72" s="36" t="s">
        <v>238</v>
      </c>
      <c r="X72" s="5">
        <f t="shared" si="3"/>
        <v>1</v>
      </c>
      <c r="Y72" s="32" t="s">
        <v>241</v>
      </c>
      <c r="Z72" s="32" t="s">
        <v>242</v>
      </c>
      <c r="AA72" s="32" t="s">
        <v>243</v>
      </c>
      <c r="AB72" s="43" t="s">
        <v>239</v>
      </c>
      <c r="AC72" s="42" t="s">
        <v>209</v>
      </c>
      <c r="AD72" s="43" t="s">
        <v>164</v>
      </c>
      <c r="AE72" s="44"/>
      <c r="AF72" s="73" t="s">
        <v>163</v>
      </c>
      <c r="AG72" s="73" t="s">
        <v>118</v>
      </c>
    </row>
    <row r="73" spans="1:34" ht="15" customHeight="1">
      <c r="A73" s="2" t="s">
        <v>247</v>
      </c>
      <c r="B73" s="2">
        <v>1017</v>
      </c>
      <c r="C73" s="2" t="s">
        <v>248</v>
      </c>
      <c r="D73" s="32" t="s">
        <v>249</v>
      </c>
      <c r="E73" s="33" t="s">
        <v>114</v>
      </c>
      <c r="F73" s="34">
        <v>1</v>
      </c>
      <c r="G73" s="34" t="s">
        <v>68</v>
      </c>
      <c r="H73" s="32" t="s">
        <v>250</v>
      </c>
      <c r="I73" s="36" t="s">
        <v>251</v>
      </c>
      <c r="J73" s="36" t="s">
        <v>105</v>
      </c>
      <c r="K73" s="47" t="s">
        <v>252</v>
      </c>
      <c r="L73" s="38"/>
      <c r="M73" s="39">
        <v>30</v>
      </c>
      <c r="N73" s="39">
        <v>30</v>
      </c>
      <c r="O73" s="41" t="s">
        <v>253</v>
      </c>
      <c r="T73" s="8" t="str">
        <f t="shared" si="2"/>
        <v>BIO G515L1</v>
      </c>
      <c r="U73" s="8">
        <v>1017</v>
      </c>
      <c r="X73" s="5">
        <f t="shared" si="3"/>
        <v>1</v>
      </c>
      <c r="Y73" s="32" t="s">
        <v>247</v>
      </c>
      <c r="Z73" s="32" t="s">
        <v>248</v>
      </c>
      <c r="AA73" s="32" t="s">
        <v>249</v>
      </c>
      <c r="AB73" s="36" t="s">
        <v>252</v>
      </c>
      <c r="AC73" s="42" t="s">
        <v>73</v>
      </c>
      <c r="AD73" s="43" t="s">
        <v>240</v>
      </c>
      <c r="AE73" s="44"/>
      <c r="AH73" s="40"/>
    </row>
    <row r="74" spans="1:34" ht="15" customHeight="1">
      <c r="A74" s="2" t="s">
        <v>254</v>
      </c>
      <c r="B74" s="2">
        <v>1288</v>
      </c>
      <c r="C74" s="2" t="s">
        <v>255</v>
      </c>
      <c r="D74" s="32" t="s">
        <v>256</v>
      </c>
      <c r="E74" s="33" t="s">
        <v>233</v>
      </c>
      <c r="F74" s="34">
        <v>1</v>
      </c>
      <c r="G74" s="34" t="s">
        <v>68</v>
      </c>
      <c r="H74" s="32" t="s">
        <v>257</v>
      </c>
      <c r="I74" s="36" t="s">
        <v>258</v>
      </c>
      <c r="J74" s="36" t="s">
        <v>167</v>
      </c>
      <c r="K74" s="47" t="s">
        <v>217</v>
      </c>
      <c r="L74" s="38"/>
      <c r="M74" s="39">
        <v>30</v>
      </c>
      <c r="N74" s="39">
        <v>30</v>
      </c>
      <c r="O74" s="41" t="s">
        <v>259</v>
      </c>
      <c r="T74" s="8" t="str">
        <f t="shared" si="2"/>
        <v>BIO G523L1</v>
      </c>
      <c r="U74" s="8">
        <v>1288</v>
      </c>
      <c r="X74" s="5">
        <f t="shared" si="3"/>
        <v>1</v>
      </c>
      <c r="Y74" s="32" t="s">
        <v>254</v>
      </c>
      <c r="Z74" s="32" t="s">
        <v>255</v>
      </c>
      <c r="AA74" s="32" t="s">
        <v>256</v>
      </c>
      <c r="AB74" s="36" t="s">
        <v>217</v>
      </c>
      <c r="AC74" s="42" t="s">
        <v>117</v>
      </c>
      <c r="AD74" s="43" t="s">
        <v>164</v>
      </c>
      <c r="AE74" s="44"/>
    </row>
    <row r="75" spans="1:34" ht="15" customHeight="1">
      <c r="A75" s="2" t="s">
        <v>260</v>
      </c>
      <c r="B75" s="2">
        <v>1287</v>
      </c>
      <c r="C75" s="2" t="s">
        <v>261</v>
      </c>
      <c r="D75" s="32" t="s">
        <v>262</v>
      </c>
      <c r="E75" s="33" t="s">
        <v>233</v>
      </c>
      <c r="F75" s="34">
        <v>1</v>
      </c>
      <c r="G75" s="34" t="s">
        <v>68</v>
      </c>
      <c r="H75" s="32" t="s">
        <v>141</v>
      </c>
      <c r="I75" s="36" t="s">
        <v>180</v>
      </c>
      <c r="J75" s="36" t="s">
        <v>263</v>
      </c>
      <c r="K75" s="47" t="s">
        <v>181</v>
      </c>
      <c r="L75" s="38"/>
      <c r="M75" s="39">
        <v>30</v>
      </c>
      <c r="N75" s="39">
        <v>30</v>
      </c>
      <c r="O75" s="41" t="s">
        <v>237</v>
      </c>
      <c r="S75" s="76"/>
      <c r="T75" s="8" t="str">
        <f t="shared" si="2"/>
        <v>BIO G525L1</v>
      </c>
      <c r="U75" s="8">
        <v>1287</v>
      </c>
      <c r="V75" s="77"/>
      <c r="X75" s="5">
        <f t="shared" si="3"/>
        <v>1</v>
      </c>
      <c r="Y75" s="32" t="s">
        <v>260</v>
      </c>
      <c r="Z75" s="32" t="s">
        <v>261</v>
      </c>
      <c r="AA75" s="32" t="s">
        <v>262</v>
      </c>
      <c r="AB75" s="36" t="s">
        <v>181</v>
      </c>
      <c r="AC75" s="42" t="s">
        <v>1</v>
      </c>
      <c r="AD75" s="43" t="s">
        <v>164</v>
      </c>
      <c r="AE75" s="44"/>
    </row>
    <row r="76" spans="1:34" ht="15" customHeight="1">
      <c r="A76" s="2" t="s">
        <v>264</v>
      </c>
      <c r="B76" s="2">
        <v>1019</v>
      </c>
      <c r="C76" s="2" t="s">
        <v>265</v>
      </c>
      <c r="D76" s="32" t="s">
        <v>266</v>
      </c>
      <c r="E76" s="33" t="s">
        <v>233</v>
      </c>
      <c r="F76" s="34">
        <v>1</v>
      </c>
      <c r="G76" s="34" t="s">
        <v>68</v>
      </c>
      <c r="H76" s="32" t="s">
        <v>267</v>
      </c>
      <c r="I76" s="36" t="s">
        <v>70</v>
      </c>
      <c r="J76" s="36" t="s">
        <v>167</v>
      </c>
      <c r="K76" s="47" t="s">
        <v>268</v>
      </c>
      <c r="L76" s="38"/>
      <c r="M76" s="39">
        <v>30</v>
      </c>
      <c r="N76" s="39">
        <v>30</v>
      </c>
      <c r="O76" s="41" t="s">
        <v>201</v>
      </c>
      <c r="T76" s="8" t="str">
        <f t="shared" si="2"/>
        <v>BIO G526L1</v>
      </c>
      <c r="U76" s="8">
        <v>1019</v>
      </c>
      <c r="X76" s="5">
        <f t="shared" si="3"/>
        <v>1</v>
      </c>
      <c r="Y76" s="32" t="s">
        <v>264</v>
      </c>
      <c r="Z76" s="32" t="s">
        <v>265</v>
      </c>
      <c r="AA76" s="32" t="s">
        <v>266</v>
      </c>
      <c r="AB76" s="36" t="s">
        <v>268</v>
      </c>
      <c r="AC76" s="42" t="s">
        <v>117</v>
      </c>
      <c r="AD76" s="43" t="s">
        <v>118</v>
      </c>
      <c r="AE76" s="44"/>
      <c r="AH76" s="34" t="s">
        <v>116</v>
      </c>
    </row>
    <row r="77" spans="1:34" ht="15" customHeight="1">
      <c r="A77" s="2" t="s">
        <v>269</v>
      </c>
      <c r="B77" s="2">
        <v>1018</v>
      </c>
      <c r="C77" s="2" t="s">
        <v>270</v>
      </c>
      <c r="D77" s="32" t="s">
        <v>271</v>
      </c>
      <c r="E77" s="33">
        <v>5</v>
      </c>
      <c r="F77" s="34">
        <v>1</v>
      </c>
      <c r="G77" s="34" t="s">
        <v>68</v>
      </c>
      <c r="H77" s="32" t="s">
        <v>272</v>
      </c>
      <c r="I77" s="36" t="s">
        <v>104</v>
      </c>
      <c r="J77" s="36" t="s">
        <v>167</v>
      </c>
      <c r="K77" s="47" t="s">
        <v>273</v>
      </c>
      <c r="L77" s="38"/>
      <c r="M77" s="39">
        <v>30</v>
      </c>
      <c r="N77" s="39">
        <v>30</v>
      </c>
      <c r="O77" s="41" t="s">
        <v>274</v>
      </c>
      <c r="Q77" s="49"/>
      <c r="T77" s="8" t="str">
        <f t="shared" si="2"/>
        <v>BIO G542L1</v>
      </c>
      <c r="U77" s="8">
        <v>1018</v>
      </c>
      <c r="X77" s="5">
        <f t="shared" si="3"/>
        <v>1</v>
      </c>
      <c r="Y77" s="32" t="s">
        <v>269</v>
      </c>
      <c r="Z77" s="32" t="s">
        <v>270</v>
      </c>
      <c r="AA77" s="32" t="s">
        <v>271</v>
      </c>
      <c r="AB77" s="36" t="s">
        <v>273</v>
      </c>
      <c r="AC77" s="42" t="s">
        <v>117</v>
      </c>
      <c r="AD77" s="43" t="s">
        <v>240</v>
      </c>
      <c r="AE77" s="44"/>
    </row>
    <row r="78" spans="1:34" ht="15" customHeight="1">
      <c r="A78" s="2" t="s">
        <v>275</v>
      </c>
      <c r="B78" s="2">
        <v>1289</v>
      </c>
      <c r="C78" s="2" t="s">
        <v>276</v>
      </c>
      <c r="D78" s="32" t="s">
        <v>277</v>
      </c>
      <c r="E78" s="33" t="s">
        <v>233</v>
      </c>
      <c r="F78" s="34">
        <v>1</v>
      </c>
      <c r="G78" s="34" t="s">
        <v>68</v>
      </c>
      <c r="H78" s="32" t="s">
        <v>250</v>
      </c>
      <c r="I78" s="36" t="s">
        <v>172</v>
      </c>
      <c r="J78" s="43" t="s">
        <v>167</v>
      </c>
      <c r="K78" s="47" t="s">
        <v>278</v>
      </c>
      <c r="L78" s="38"/>
      <c r="M78" s="39">
        <v>30</v>
      </c>
      <c r="N78" s="39">
        <v>30</v>
      </c>
      <c r="O78" s="41" t="s">
        <v>201</v>
      </c>
      <c r="T78" s="8" t="str">
        <f t="shared" si="2"/>
        <v>BIO G612L1</v>
      </c>
      <c r="U78" s="8">
        <v>1289</v>
      </c>
      <c r="X78" s="5">
        <f t="shared" si="3"/>
        <v>1</v>
      </c>
      <c r="Y78" s="32" t="s">
        <v>275</v>
      </c>
      <c r="Z78" s="32" t="s">
        <v>276</v>
      </c>
      <c r="AA78" s="32" t="s">
        <v>277</v>
      </c>
      <c r="AB78" s="36" t="s">
        <v>278</v>
      </c>
      <c r="AC78" s="42" t="s">
        <v>108</v>
      </c>
      <c r="AD78" s="43" t="s">
        <v>2</v>
      </c>
      <c r="AE78" s="44"/>
    </row>
    <row r="79" spans="1:34" ht="15" customHeight="1">
      <c r="A79" s="2" t="s">
        <v>279</v>
      </c>
      <c r="B79" s="2">
        <v>1290</v>
      </c>
      <c r="C79" s="2" t="s">
        <v>280</v>
      </c>
      <c r="D79" s="32" t="s">
        <v>281</v>
      </c>
      <c r="E79" s="33" t="s">
        <v>114</v>
      </c>
      <c r="F79" s="34">
        <v>1</v>
      </c>
      <c r="G79" s="34" t="s">
        <v>68</v>
      </c>
      <c r="H79" s="32" t="s">
        <v>282</v>
      </c>
      <c r="I79" s="248" t="s">
        <v>127</v>
      </c>
      <c r="J79" s="43" t="s">
        <v>167</v>
      </c>
      <c r="K79" s="249" t="s">
        <v>128</v>
      </c>
      <c r="L79" s="38"/>
      <c r="M79" s="39">
        <v>30</v>
      </c>
      <c r="N79" s="39">
        <v>30</v>
      </c>
      <c r="O79" s="41" t="s">
        <v>229</v>
      </c>
      <c r="T79" s="8" t="str">
        <f t="shared" si="2"/>
        <v>BIO G661L1</v>
      </c>
      <c r="U79" s="8">
        <v>1290</v>
      </c>
      <c r="V79" s="80">
        <v>0.29744212962962963</v>
      </c>
      <c r="W79" s="10" t="s">
        <v>283</v>
      </c>
      <c r="X79" s="5">
        <f t="shared" si="3"/>
        <v>1</v>
      </c>
      <c r="Y79" s="81" t="s">
        <v>279</v>
      </c>
      <c r="Z79" s="81" t="s">
        <v>280</v>
      </c>
      <c r="AA79" s="81" t="s">
        <v>281</v>
      </c>
      <c r="AB79" s="82" t="s">
        <v>128</v>
      </c>
      <c r="AC79" s="79" t="s">
        <v>1</v>
      </c>
      <c r="AD79" s="83" t="s">
        <v>2</v>
      </c>
      <c r="AE79" s="44"/>
    </row>
    <row r="80" spans="1:34" ht="21.75" customHeight="1">
      <c r="A80" s="2" t="s">
        <v>279</v>
      </c>
      <c r="B80" s="2">
        <v>1602</v>
      </c>
      <c r="C80" s="2" t="s">
        <v>280</v>
      </c>
      <c r="D80" s="32" t="s">
        <v>281</v>
      </c>
      <c r="E80" s="33" t="s">
        <v>114</v>
      </c>
      <c r="F80" s="34">
        <v>1</v>
      </c>
      <c r="G80" s="34" t="s">
        <v>29</v>
      </c>
      <c r="H80" s="32" t="s">
        <v>284</v>
      </c>
      <c r="I80" s="36"/>
      <c r="J80" s="43"/>
      <c r="K80" s="42"/>
      <c r="L80" s="38"/>
      <c r="M80" s="39"/>
      <c r="N80" s="40"/>
      <c r="O80" s="41"/>
      <c r="Q80" s="32" t="s">
        <v>285</v>
      </c>
      <c r="T80" s="8" t="str">
        <f t="shared" si="2"/>
        <v>BIO G661P1</v>
      </c>
      <c r="U80" s="8">
        <v>1602</v>
      </c>
      <c r="X80" s="5">
        <f t="shared" si="3"/>
        <v>1</v>
      </c>
      <c r="Y80" s="32" t="s">
        <v>279</v>
      </c>
      <c r="Z80" s="32" t="s">
        <v>280</v>
      </c>
      <c r="AA80" s="32" t="s">
        <v>281</v>
      </c>
      <c r="AB80" s="59"/>
      <c r="AC80" s="58"/>
      <c r="AD80" s="58"/>
      <c r="AE80" s="44"/>
    </row>
    <row r="81" spans="1:36" ht="15" customHeight="1">
      <c r="A81" s="2" t="s">
        <v>286</v>
      </c>
      <c r="B81" s="2">
        <v>1031</v>
      </c>
      <c r="C81" s="2" t="s">
        <v>287</v>
      </c>
      <c r="D81" s="32" t="s">
        <v>288</v>
      </c>
      <c r="E81" s="33">
        <v>2</v>
      </c>
      <c r="F81" s="34">
        <v>1</v>
      </c>
      <c r="G81" s="34" t="s">
        <v>289</v>
      </c>
      <c r="H81" s="32" t="s">
        <v>290</v>
      </c>
      <c r="I81" s="36"/>
      <c r="J81" s="84"/>
      <c r="K81" s="85"/>
      <c r="L81" s="38"/>
      <c r="M81" s="39"/>
      <c r="N81" s="40"/>
      <c r="O81" s="41"/>
      <c r="T81" s="8" t="str">
        <f t="shared" si="2"/>
        <v>BITS C790TI11</v>
      </c>
      <c r="U81">
        <v>1031</v>
      </c>
      <c r="X81" s="5">
        <f t="shared" si="3"/>
        <v>1</v>
      </c>
      <c r="Y81" s="32" t="s">
        <v>286</v>
      </c>
      <c r="Z81" s="32" t="s">
        <v>287</v>
      </c>
      <c r="AA81" s="32" t="s">
        <v>288</v>
      </c>
      <c r="AB81" s="86"/>
      <c r="AC81" s="39"/>
      <c r="AD81" s="39"/>
      <c r="AE81" s="44"/>
    </row>
    <row r="82" spans="1:36" ht="15" customHeight="1">
      <c r="A82" s="2" t="s">
        <v>291</v>
      </c>
      <c r="B82" s="2">
        <v>1033</v>
      </c>
      <c r="C82" s="2" t="s">
        <v>292</v>
      </c>
      <c r="D82" s="32" t="s">
        <v>293</v>
      </c>
      <c r="E82" s="33">
        <v>1</v>
      </c>
      <c r="F82" s="34">
        <v>1</v>
      </c>
      <c r="G82" s="34" t="s">
        <v>289</v>
      </c>
      <c r="H82" s="32" t="s">
        <v>290</v>
      </c>
      <c r="I82" s="36"/>
      <c r="J82" s="36"/>
      <c r="K82" s="47"/>
      <c r="L82" s="38"/>
      <c r="M82" s="39"/>
      <c r="N82" s="40"/>
      <c r="O82" s="41"/>
      <c r="T82" s="8" t="str">
        <f t="shared" si="2"/>
        <v>BITS C791TI11</v>
      </c>
      <c r="U82">
        <v>1033</v>
      </c>
      <c r="X82" s="5">
        <f t="shared" si="3"/>
        <v>1</v>
      </c>
      <c r="Y82" s="32" t="s">
        <v>291</v>
      </c>
      <c r="Z82" s="32" t="s">
        <v>292</v>
      </c>
      <c r="AA82" s="32" t="s">
        <v>293</v>
      </c>
      <c r="AB82" s="34"/>
      <c r="AC82" s="39"/>
      <c r="AD82" s="39"/>
      <c r="AE82" s="44"/>
    </row>
    <row r="83" spans="1:36" ht="15" customHeight="1">
      <c r="A83" s="2" t="s">
        <v>294</v>
      </c>
      <c r="B83" s="2">
        <v>1029</v>
      </c>
      <c r="C83" s="2" t="s">
        <v>295</v>
      </c>
      <c r="D83" s="32" t="s">
        <v>296</v>
      </c>
      <c r="E83" s="33">
        <v>1</v>
      </c>
      <c r="F83" s="34">
        <v>1</v>
      </c>
      <c r="G83" s="34" t="s">
        <v>297</v>
      </c>
      <c r="H83" s="32" t="s">
        <v>290</v>
      </c>
      <c r="I83" s="36"/>
      <c r="J83" s="36"/>
      <c r="K83" s="47"/>
      <c r="L83" s="38"/>
      <c r="M83" s="39"/>
      <c r="N83" s="40"/>
      <c r="O83" s="41"/>
      <c r="T83" s="8" t="str">
        <f t="shared" si="2"/>
        <v>BITS C797TS11</v>
      </c>
      <c r="U83">
        <v>1029</v>
      </c>
      <c r="X83" s="5">
        <f t="shared" si="3"/>
        <v>1</v>
      </c>
      <c r="Y83" s="32" t="s">
        <v>294</v>
      </c>
      <c r="Z83" s="32" t="s">
        <v>295</v>
      </c>
      <c r="AA83" s="32" t="s">
        <v>296</v>
      </c>
      <c r="AB83" s="34"/>
      <c r="AC83" s="39"/>
      <c r="AD83" s="39"/>
      <c r="AE83" s="44"/>
    </row>
    <row r="84" spans="1:36" ht="15" customHeight="1">
      <c r="A84" s="2" t="s">
        <v>298</v>
      </c>
      <c r="B84" s="2">
        <v>1032</v>
      </c>
      <c r="C84" s="2" t="s">
        <v>299</v>
      </c>
      <c r="D84" s="32" t="s">
        <v>300</v>
      </c>
      <c r="E84" s="33">
        <v>10</v>
      </c>
      <c r="F84" s="34">
        <v>1</v>
      </c>
      <c r="G84" s="34" t="s">
        <v>301</v>
      </c>
      <c r="H84" s="32" t="s">
        <v>290</v>
      </c>
      <c r="I84" s="36"/>
      <c r="J84" s="36"/>
      <c r="K84" s="47"/>
      <c r="L84" s="38"/>
      <c r="M84" s="39"/>
      <c r="N84" s="40"/>
      <c r="O84" s="41"/>
      <c r="T84" s="8" t="str">
        <f t="shared" si="2"/>
        <v>BITS C799TR11</v>
      </c>
      <c r="U84">
        <v>1032</v>
      </c>
      <c r="X84" s="5">
        <f t="shared" si="3"/>
        <v>1</v>
      </c>
      <c r="Y84" s="32" t="s">
        <v>298</v>
      </c>
      <c r="Z84" s="32" t="s">
        <v>299</v>
      </c>
      <c r="AA84" s="32" t="s">
        <v>300</v>
      </c>
      <c r="AB84" s="34"/>
      <c r="AC84" s="39"/>
      <c r="AD84" s="39"/>
      <c r="AE84" s="44"/>
    </row>
    <row r="85" spans="1:36" ht="15" customHeight="1">
      <c r="A85" s="2" t="s">
        <v>302</v>
      </c>
      <c r="B85" s="2">
        <v>1298</v>
      </c>
      <c r="C85" s="2" t="s">
        <v>303</v>
      </c>
      <c r="D85" s="32" t="s">
        <v>304</v>
      </c>
      <c r="E85" s="33">
        <v>5</v>
      </c>
      <c r="F85" s="87" t="s">
        <v>305</v>
      </c>
      <c r="G85" s="87" t="s">
        <v>144</v>
      </c>
      <c r="H85" s="32" t="s">
        <v>290</v>
      </c>
      <c r="I85" s="36"/>
      <c r="J85" s="43"/>
      <c r="K85" s="42"/>
      <c r="L85" s="38"/>
      <c r="M85" s="39"/>
      <c r="N85" s="40"/>
      <c r="O85" s="41"/>
      <c r="T85" s="8" t="str">
        <f t="shared" si="2"/>
        <v>BITS E573I1</v>
      </c>
      <c r="U85">
        <v>1298</v>
      </c>
      <c r="X85" s="5">
        <f t="shared" si="3"/>
        <v>1</v>
      </c>
      <c r="Y85" s="32" t="s">
        <v>302</v>
      </c>
      <c r="Z85" s="32" t="s">
        <v>303</v>
      </c>
      <c r="AA85" s="32" t="s">
        <v>304</v>
      </c>
      <c r="AB85" s="59"/>
      <c r="AC85" s="39"/>
      <c r="AD85" s="39"/>
      <c r="AE85" s="44"/>
    </row>
    <row r="86" spans="1:36" ht="15" customHeight="1">
      <c r="A86" s="2" t="s">
        <v>306</v>
      </c>
      <c r="B86" s="2">
        <v>1295</v>
      </c>
      <c r="C86" s="2" t="s">
        <v>307</v>
      </c>
      <c r="D86" s="32" t="s">
        <v>308</v>
      </c>
      <c r="E86" s="33">
        <v>5</v>
      </c>
      <c r="F86" s="34">
        <v>1</v>
      </c>
      <c r="G86" s="34" t="s">
        <v>144</v>
      </c>
      <c r="H86" s="32" t="s">
        <v>290</v>
      </c>
      <c r="I86" s="36"/>
      <c r="J86" s="36"/>
      <c r="K86" s="47"/>
      <c r="L86" s="38"/>
      <c r="M86" s="39"/>
      <c r="N86" s="40"/>
      <c r="O86" s="41"/>
      <c r="T86" s="8" t="str">
        <f t="shared" si="2"/>
        <v>BITS E661I1</v>
      </c>
      <c r="U86">
        <v>1295</v>
      </c>
      <c r="X86" s="5">
        <f t="shared" si="3"/>
        <v>1</v>
      </c>
      <c r="Y86" s="32" t="s">
        <v>306</v>
      </c>
      <c r="Z86" s="32" t="s">
        <v>307</v>
      </c>
      <c r="AA86" s="32" t="s">
        <v>308</v>
      </c>
      <c r="AB86" s="34"/>
      <c r="AC86" s="39"/>
      <c r="AD86" s="39"/>
      <c r="AE86" s="44"/>
    </row>
    <row r="87" spans="1:36" ht="15" customHeight="1">
      <c r="A87" s="2" t="s">
        <v>309</v>
      </c>
      <c r="B87" s="2">
        <v>1049</v>
      </c>
      <c r="C87" s="2" t="s">
        <v>310</v>
      </c>
      <c r="D87" s="32" t="s">
        <v>311</v>
      </c>
      <c r="E87" s="33">
        <v>1</v>
      </c>
      <c r="F87" s="34">
        <v>1</v>
      </c>
      <c r="G87" s="34" t="s">
        <v>144</v>
      </c>
      <c r="H87" s="32" t="s">
        <v>290</v>
      </c>
      <c r="I87" s="36"/>
      <c r="J87" s="36"/>
      <c r="K87" s="47"/>
      <c r="L87" s="38"/>
      <c r="M87" s="39"/>
      <c r="N87" s="40"/>
      <c r="O87" s="41"/>
      <c r="T87" s="8" t="str">
        <f t="shared" si="2"/>
        <v>BITS E793TI1</v>
      </c>
      <c r="U87">
        <v>1049</v>
      </c>
      <c r="X87" s="5">
        <f t="shared" si="3"/>
        <v>1</v>
      </c>
      <c r="Y87" s="32" t="s">
        <v>309</v>
      </c>
      <c r="Z87" s="32" t="s">
        <v>310</v>
      </c>
      <c r="AA87" s="32" t="s">
        <v>311</v>
      </c>
      <c r="AB87" s="34"/>
      <c r="AC87" s="39"/>
      <c r="AD87" s="39"/>
      <c r="AE87" s="44"/>
    </row>
    <row r="88" spans="1:36" ht="24" customHeight="1">
      <c r="A88" s="2" t="s">
        <v>312</v>
      </c>
      <c r="B88" s="2">
        <v>1055</v>
      </c>
      <c r="C88" s="2" t="s">
        <v>313</v>
      </c>
      <c r="D88" s="32" t="s">
        <v>314</v>
      </c>
      <c r="E88" s="33" t="s">
        <v>315</v>
      </c>
      <c r="F88" s="34">
        <v>1</v>
      </c>
      <c r="G88" s="34" t="s">
        <v>29</v>
      </c>
      <c r="H88" s="32" t="s">
        <v>316</v>
      </c>
      <c r="I88" s="36" t="s">
        <v>317</v>
      </c>
      <c r="J88" s="36" t="s">
        <v>318</v>
      </c>
      <c r="K88" s="42" t="s">
        <v>319</v>
      </c>
      <c r="L88" s="88"/>
      <c r="M88" s="39">
        <v>114</v>
      </c>
      <c r="N88" s="40">
        <v>450</v>
      </c>
      <c r="O88" s="41" t="s">
        <v>34</v>
      </c>
      <c r="P88" s="7" t="s">
        <v>35</v>
      </c>
      <c r="Q88" s="7" t="s">
        <v>320</v>
      </c>
      <c r="T88" s="8" t="str">
        <f t="shared" si="2"/>
        <v>BITS F110P1</v>
      </c>
      <c r="U88" s="8">
        <v>1055</v>
      </c>
      <c r="V88" s="66">
        <v>1.0467476851851851</v>
      </c>
      <c r="W88" s="9" t="s">
        <v>321</v>
      </c>
      <c r="X88" s="5">
        <f t="shared" si="3"/>
        <v>1</v>
      </c>
      <c r="Y88" s="32" t="s">
        <v>312</v>
      </c>
      <c r="Z88" s="32" t="s">
        <v>313</v>
      </c>
      <c r="AA88" s="32" t="s">
        <v>314</v>
      </c>
      <c r="AB88" s="43" t="s">
        <v>319</v>
      </c>
      <c r="AC88" s="42" t="s">
        <v>36</v>
      </c>
      <c r="AD88" s="43"/>
      <c r="AE88" s="44"/>
    </row>
    <row r="89" spans="1:36" ht="24" customHeight="1">
      <c r="A89" s="2" t="s">
        <v>312</v>
      </c>
      <c r="B89" s="2">
        <v>1339</v>
      </c>
      <c r="C89" s="2" t="s">
        <v>313</v>
      </c>
      <c r="D89" s="32" t="s">
        <v>314</v>
      </c>
      <c r="E89" s="33" t="s">
        <v>315</v>
      </c>
      <c r="F89" s="34">
        <v>2</v>
      </c>
      <c r="G89" s="34" t="s">
        <v>29</v>
      </c>
      <c r="H89" s="32" t="s">
        <v>322</v>
      </c>
      <c r="I89" s="36" t="s">
        <v>323</v>
      </c>
      <c r="J89" s="36" t="s">
        <v>318</v>
      </c>
      <c r="K89" s="47"/>
      <c r="L89" s="88"/>
      <c r="M89" s="39">
        <v>114</v>
      </c>
      <c r="N89" s="40"/>
      <c r="O89" s="41" t="s">
        <v>34</v>
      </c>
      <c r="P89" s="7" t="s">
        <v>35</v>
      </c>
      <c r="Q89" s="7" t="s">
        <v>324</v>
      </c>
      <c r="T89" s="8" t="str">
        <f t="shared" si="2"/>
        <v>BITS F110P2</v>
      </c>
      <c r="U89" s="8">
        <v>1339</v>
      </c>
      <c r="V89" s="66">
        <v>1.0467476851851851</v>
      </c>
      <c r="W89" s="9" t="s">
        <v>325</v>
      </c>
      <c r="X89" s="5">
        <f t="shared" si="3"/>
        <v>1</v>
      </c>
      <c r="Y89" s="32" t="s">
        <v>312</v>
      </c>
      <c r="Z89" s="32" t="s">
        <v>313</v>
      </c>
      <c r="AA89" s="32" t="s">
        <v>314</v>
      </c>
      <c r="AB89" s="34"/>
      <c r="AC89" s="39"/>
      <c r="AD89" s="39"/>
      <c r="AE89" s="44"/>
      <c r="AH89" s="40"/>
    </row>
    <row r="90" spans="1:36" ht="24" customHeight="1">
      <c r="A90" s="2" t="s">
        <v>312</v>
      </c>
      <c r="B90" s="2">
        <v>1340</v>
      </c>
      <c r="C90" s="2" t="s">
        <v>313</v>
      </c>
      <c r="D90" s="32" t="s">
        <v>314</v>
      </c>
      <c r="E90" s="33" t="s">
        <v>315</v>
      </c>
      <c r="F90" s="34">
        <v>3</v>
      </c>
      <c r="G90" s="34" t="s">
        <v>29</v>
      </c>
      <c r="H90" s="32" t="s">
        <v>326</v>
      </c>
      <c r="I90" s="36" t="s">
        <v>327</v>
      </c>
      <c r="J90" s="36" t="s">
        <v>318</v>
      </c>
      <c r="K90" s="47"/>
      <c r="L90" s="38"/>
      <c r="M90" s="39">
        <v>114</v>
      </c>
      <c r="N90" s="40"/>
      <c r="O90" s="41" t="s">
        <v>34</v>
      </c>
      <c r="P90" s="7" t="s">
        <v>35</v>
      </c>
      <c r="Q90" s="49"/>
      <c r="T90" s="8" t="str">
        <f t="shared" si="2"/>
        <v>BITS F110P3</v>
      </c>
      <c r="U90" s="8">
        <v>1340</v>
      </c>
      <c r="X90" s="5">
        <f t="shared" si="3"/>
        <v>1</v>
      </c>
      <c r="Y90" s="32" t="s">
        <v>312</v>
      </c>
      <c r="Z90" s="32" t="s">
        <v>313</v>
      </c>
      <c r="AA90" s="32" t="s">
        <v>314</v>
      </c>
      <c r="AB90" s="34"/>
      <c r="AC90" s="39"/>
      <c r="AD90" s="39"/>
      <c r="AE90" s="44"/>
    </row>
    <row r="91" spans="1:36" ht="24" customHeight="1">
      <c r="A91" s="2" t="s">
        <v>312</v>
      </c>
      <c r="B91" s="2">
        <v>1341</v>
      </c>
      <c r="C91" s="2" t="s">
        <v>313</v>
      </c>
      <c r="D91" s="32" t="s">
        <v>314</v>
      </c>
      <c r="E91" s="33" t="s">
        <v>315</v>
      </c>
      <c r="F91" s="34">
        <v>4</v>
      </c>
      <c r="G91" s="34" t="s">
        <v>29</v>
      </c>
      <c r="H91" s="32" t="s">
        <v>328</v>
      </c>
      <c r="I91" s="36" t="s">
        <v>329</v>
      </c>
      <c r="J91" s="36" t="s">
        <v>318</v>
      </c>
      <c r="K91" s="47"/>
      <c r="L91" s="38"/>
      <c r="M91" s="39">
        <v>114</v>
      </c>
      <c r="N91" s="40"/>
      <c r="O91" s="41" t="s">
        <v>34</v>
      </c>
      <c r="P91" s="7" t="s">
        <v>330</v>
      </c>
      <c r="T91" s="8" t="str">
        <f t="shared" si="2"/>
        <v>BITS F110P4</v>
      </c>
      <c r="U91" s="8">
        <v>1341</v>
      </c>
      <c r="X91" s="5">
        <f t="shared" si="3"/>
        <v>1</v>
      </c>
      <c r="Y91" s="32" t="s">
        <v>312</v>
      </c>
      <c r="Z91" s="32" t="s">
        <v>313</v>
      </c>
      <c r="AA91" s="32" t="s">
        <v>314</v>
      </c>
      <c r="AB91" s="34"/>
      <c r="AC91" s="39"/>
      <c r="AD91" s="39"/>
      <c r="AE91" s="44"/>
    </row>
    <row r="92" spans="1:36" ht="15" customHeight="1">
      <c r="A92" s="2" t="s">
        <v>331</v>
      </c>
      <c r="B92" s="2">
        <v>1056</v>
      </c>
      <c r="C92" s="2" t="s">
        <v>332</v>
      </c>
      <c r="D92" s="289" t="s">
        <v>333</v>
      </c>
      <c r="E92" s="33" t="s">
        <v>334</v>
      </c>
      <c r="F92" s="34">
        <v>1</v>
      </c>
      <c r="G92" s="34" t="s">
        <v>68</v>
      </c>
      <c r="H92" s="32" t="s">
        <v>335</v>
      </c>
      <c r="I92" s="36" t="s">
        <v>336</v>
      </c>
      <c r="J92" s="36" t="s">
        <v>337</v>
      </c>
      <c r="K92" s="42" t="s">
        <v>181</v>
      </c>
      <c r="L92" s="38"/>
      <c r="M92" s="39">
        <v>75</v>
      </c>
      <c r="N92" s="40">
        <v>450</v>
      </c>
      <c r="O92" s="41" t="s">
        <v>34</v>
      </c>
      <c r="P92" s="7" t="s">
        <v>338</v>
      </c>
      <c r="Q92" s="7" t="s">
        <v>339</v>
      </c>
      <c r="T92" s="8" t="str">
        <f t="shared" si="2"/>
        <v>BITS F112L1</v>
      </c>
      <c r="U92" s="8">
        <v>1056</v>
      </c>
      <c r="V92" s="292">
        <v>1.1724421296296297</v>
      </c>
      <c r="W92" s="43" t="s">
        <v>1923</v>
      </c>
      <c r="X92" s="5">
        <f t="shared" si="3"/>
        <v>1</v>
      </c>
      <c r="Y92" s="32" t="s">
        <v>331</v>
      </c>
      <c r="Z92" s="32" t="s">
        <v>332</v>
      </c>
      <c r="AA92" s="32" t="s">
        <v>333</v>
      </c>
      <c r="AB92" s="43" t="s">
        <v>181</v>
      </c>
      <c r="AC92" s="42" t="s">
        <v>117</v>
      </c>
      <c r="AD92" s="297" t="s">
        <v>240</v>
      </c>
      <c r="AE92" s="44"/>
      <c r="AH92" s="89" t="s">
        <v>1</v>
      </c>
      <c r="AI92" s="89" t="s">
        <v>164</v>
      </c>
      <c r="AJ92" s="89"/>
    </row>
    <row r="93" spans="1:36" ht="15" customHeight="1">
      <c r="A93" s="2" t="s">
        <v>331</v>
      </c>
      <c r="B93" s="2">
        <v>1342</v>
      </c>
      <c r="C93" s="2" t="s">
        <v>332</v>
      </c>
      <c r="D93" s="32" t="s">
        <v>333</v>
      </c>
      <c r="E93" s="33" t="s">
        <v>334</v>
      </c>
      <c r="F93" s="34">
        <v>2</v>
      </c>
      <c r="G93" s="34" t="s">
        <v>68</v>
      </c>
      <c r="H93" s="32" t="s">
        <v>340</v>
      </c>
      <c r="I93" s="36" t="s">
        <v>336</v>
      </c>
      <c r="J93" s="36" t="s">
        <v>341</v>
      </c>
      <c r="K93" s="42"/>
      <c r="L93" s="38"/>
      <c r="M93" s="39">
        <v>75</v>
      </c>
      <c r="N93" s="40"/>
      <c r="O93" s="41" t="s">
        <v>34</v>
      </c>
      <c r="Q93" s="90" t="s">
        <v>342</v>
      </c>
      <c r="T93" s="8" t="str">
        <f t="shared" si="2"/>
        <v>BITS F112L2</v>
      </c>
      <c r="U93" s="8">
        <v>1342</v>
      </c>
      <c r="X93" s="5">
        <f t="shared" si="3"/>
        <v>1</v>
      </c>
      <c r="Y93" s="32" t="s">
        <v>331</v>
      </c>
      <c r="Z93" s="32" t="s">
        <v>332</v>
      </c>
      <c r="AA93" s="32" t="s">
        <v>333</v>
      </c>
      <c r="AB93" s="39"/>
      <c r="AC93" s="39"/>
      <c r="AD93" s="39"/>
      <c r="AE93" s="44"/>
    </row>
    <row r="94" spans="1:36" ht="15" customHeight="1">
      <c r="A94" s="2" t="s">
        <v>331</v>
      </c>
      <c r="B94" s="2">
        <v>1343</v>
      </c>
      <c r="C94" s="2" t="s">
        <v>332</v>
      </c>
      <c r="D94" s="32" t="s">
        <v>333</v>
      </c>
      <c r="E94" s="33" t="s">
        <v>334</v>
      </c>
      <c r="F94" s="34">
        <v>3</v>
      </c>
      <c r="G94" s="34" t="s">
        <v>68</v>
      </c>
      <c r="H94" s="32" t="s">
        <v>343</v>
      </c>
      <c r="I94" s="36" t="s">
        <v>336</v>
      </c>
      <c r="J94" s="36" t="s">
        <v>89</v>
      </c>
      <c r="K94" s="42"/>
      <c r="L94" s="38"/>
      <c r="M94" s="39">
        <v>75</v>
      </c>
      <c r="N94" s="40"/>
      <c r="O94" s="41" t="s">
        <v>34</v>
      </c>
      <c r="T94" s="8" t="str">
        <f t="shared" si="2"/>
        <v>BITS F112L3</v>
      </c>
      <c r="U94" s="8">
        <v>1343</v>
      </c>
      <c r="V94" s="66">
        <v>1.2134143518518519</v>
      </c>
      <c r="W94" s="91" t="s">
        <v>344</v>
      </c>
      <c r="X94" s="5">
        <f t="shared" si="3"/>
        <v>1</v>
      </c>
      <c r="Y94" s="32" t="s">
        <v>331</v>
      </c>
      <c r="Z94" s="32" t="s">
        <v>332</v>
      </c>
      <c r="AA94" s="32" t="s">
        <v>333</v>
      </c>
      <c r="AB94" s="39"/>
      <c r="AC94" s="39"/>
      <c r="AD94" s="39"/>
      <c r="AE94" s="44"/>
    </row>
    <row r="95" spans="1:36" ht="15" customHeight="1">
      <c r="A95" s="2" t="s">
        <v>331</v>
      </c>
      <c r="B95" s="2">
        <v>1344</v>
      </c>
      <c r="C95" s="2" t="s">
        <v>332</v>
      </c>
      <c r="D95" s="32" t="s">
        <v>333</v>
      </c>
      <c r="E95" s="33" t="s">
        <v>334</v>
      </c>
      <c r="F95" s="34">
        <v>4</v>
      </c>
      <c r="G95" s="34" t="s">
        <v>68</v>
      </c>
      <c r="H95" s="32" t="s">
        <v>345</v>
      </c>
      <c r="I95" s="36" t="s">
        <v>336</v>
      </c>
      <c r="J95" s="36" t="s">
        <v>346</v>
      </c>
      <c r="K95" s="42"/>
      <c r="L95" s="38"/>
      <c r="M95" s="39">
        <v>75</v>
      </c>
      <c r="N95" s="40"/>
      <c r="O95" s="41" t="s">
        <v>34</v>
      </c>
      <c r="T95" s="8" t="str">
        <f t="shared" si="2"/>
        <v>BITS F112L4</v>
      </c>
      <c r="U95" s="8">
        <v>1344</v>
      </c>
      <c r="X95" s="5">
        <f t="shared" si="3"/>
        <v>1</v>
      </c>
      <c r="Y95" s="32" t="s">
        <v>331</v>
      </c>
      <c r="Z95" s="32" t="s">
        <v>332</v>
      </c>
      <c r="AA95" s="32" t="s">
        <v>333</v>
      </c>
      <c r="AB95" s="39"/>
      <c r="AC95" s="39"/>
      <c r="AD95" s="39"/>
      <c r="AE95" s="44"/>
      <c r="AF95" s="40"/>
    </row>
    <row r="96" spans="1:36" ht="15" customHeight="1">
      <c r="A96" s="2" t="s">
        <v>331</v>
      </c>
      <c r="B96" s="2">
        <v>1724</v>
      </c>
      <c r="C96" s="2" t="s">
        <v>332</v>
      </c>
      <c r="D96" s="32" t="s">
        <v>333</v>
      </c>
      <c r="E96" s="33" t="s">
        <v>334</v>
      </c>
      <c r="F96" s="34">
        <v>5</v>
      </c>
      <c r="G96" s="34" t="s">
        <v>68</v>
      </c>
      <c r="H96" s="32" t="s">
        <v>347</v>
      </c>
      <c r="I96" s="36" t="s">
        <v>336</v>
      </c>
      <c r="J96" s="36" t="s">
        <v>87</v>
      </c>
      <c r="K96" s="42"/>
      <c r="L96" s="38"/>
      <c r="M96" s="39">
        <v>75</v>
      </c>
      <c r="N96" s="40"/>
      <c r="O96" s="41" t="s">
        <v>34</v>
      </c>
      <c r="P96" s="7" t="s">
        <v>348</v>
      </c>
      <c r="T96" s="8" t="str">
        <f t="shared" si="2"/>
        <v>BITS F112L5</v>
      </c>
      <c r="U96" s="8">
        <v>1724</v>
      </c>
      <c r="X96" s="5">
        <f t="shared" si="3"/>
        <v>1</v>
      </c>
      <c r="Y96" s="32" t="s">
        <v>331</v>
      </c>
      <c r="Z96" s="32" t="s">
        <v>332</v>
      </c>
      <c r="AA96" s="32" t="s">
        <v>333</v>
      </c>
      <c r="AB96" s="39"/>
      <c r="AC96" s="39"/>
      <c r="AD96" s="39"/>
      <c r="AE96" s="44"/>
    </row>
    <row r="97" spans="1:34" ht="15" customHeight="1">
      <c r="A97" s="2" t="s">
        <v>331</v>
      </c>
      <c r="B97" s="2">
        <v>1725</v>
      </c>
      <c r="C97" s="2" t="s">
        <v>332</v>
      </c>
      <c r="D97" s="32" t="s">
        <v>333</v>
      </c>
      <c r="E97" s="33" t="s">
        <v>334</v>
      </c>
      <c r="F97" s="34">
        <v>6</v>
      </c>
      <c r="G97" s="34" t="s">
        <v>68</v>
      </c>
      <c r="H97" s="32" t="s">
        <v>349</v>
      </c>
      <c r="I97" s="36" t="s">
        <v>336</v>
      </c>
      <c r="J97" s="36" t="s">
        <v>350</v>
      </c>
      <c r="K97" s="42"/>
      <c r="L97" s="38"/>
      <c r="M97" s="39">
        <v>75</v>
      </c>
      <c r="N97" s="40"/>
      <c r="O97" s="41" t="s">
        <v>34</v>
      </c>
      <c r="P97" s="7" t="s">
        <v>348</v>
      </c>
      <c r="T97" s="8" t="str">
        <f t="shared" si="2"/>
        <v>BITS F112L6</v>
      </c>
      <c r="U97" s="8">
        <v>1725</v>
      </c>
      <c r="X97" s="5">
        <f t="shared" si="3"/>
        <v>1</v>
      </c>
      <c r="Y97" s="32" t="s">
        <v>331</v>
      </c>
      <c r="Z97" s="32" t="s">
        <v>332</v>
      </c>
      <c r="AA97" s="32" t="s">
        <v>333</v>
      </c>
      <c r="AB97" s="39"/>
      <c r="AC97" s="39"/>
      <c r="AD97" s="39"/>
      <c r="AE97" s="44"/>
    </row>
    <row r="98" spans="1:34" ht="24.75" customHeight="1">
      <c r="A98" s="2" t="s">
        <v>351</v>
      </c>
      <c r="B98" s="2">
        <v>1212</v>
      </c>
      <c r="C98" s="2" t="s">
        <v>352</v>
      </c>
      <c r="D98" s="32" t="s">
        <v>353</v>
      </c>
      <c r="E98" s="33" t="s">
        <v>67</v>
      </c>
      <c r="F98" s="60">
        <v>1</v>
      </c>
      <c r="G98" s="60" t="s">
        <v>68</v>
      </c>
      <c r="H98" s="32" t="s">
        <v>354</v>
      </c>
      <c r="I98" s="36" t="s">
        <v>142</v>
      </c>
      <c r="J98" s="36"/>
      <c r="K98" s="42" t="s">
        <v>355</v>
      </c>
      <c r="L98" s="38"/>
      <c r="M98" s="39">
        <v>900</v>
      </c>
      <c r="N98" s="40">
        <v>900</v>
      </c>
      <c r="O98" s="41" t="s">
        <v>356</v>
      </c>
      <c r="P98" s="92"/>
      <c r="Q98" s="93"/>
      <c r="S98" s="94"/>
      <c r="T98" s="8" t="str">
        <f t="shared" si="2"/>
        <v>BITS F225L1</v>
      </c>
      <c r="U98" s="8">
        <v>1212</v>
      </c>
      <c r="V98" s="95">
        <v>1.0467476851851851</v>
      </c>
      <c r="W98" s="10" t="s">
        <v>357</v>
      </c>
      <c r="X98" s="5">
        <f t="shared" si="3"/>
        <v>1</v>
      </c>
      <c r="Y98" s="32" t="s">
        <v>351</v>
      </c>
      <c r="Z98" s="32" t="s">
        <v>352</v>
      </c>
      <c r="AA98" s="32" t="s">
        <v>353</v>
      </c>
      <c r="AB98" s="36" t="s">
        <v>355</v>
      </c>
      <c r="AC98" s="96" t="s">
        <v>358</v>
      </c>
      <c r="AD98" s="43" t="s">
        <v>142</v>
      </c>
      <c r="AE98" s="44"/>
      <c r="AF98" s="56" t="s">
        <v>36</v>
      </c>
      <c r="AG98" s="97">
        <v>1.0467476851851851</v>
      </c>
    </row>
    <row r="99" spans="1:34" ht="24" customHeight="1">
      <c r="A99" s="2" t="s">
        <v>359</v>
      </c>
      <c r="B99" s="2">
        <v>1148</v>
      </c>
      <c r="C99" s="2" t="s">
        <v>360</v>
      </c>
      <c r="D99" s="32" t="s">
        <v>361</v>
      </c>
      <c r="E99" s="33" t="s">
        <v>67</v>
      </c>
      <c r="F99" s="34">
        <v>1</v>
      </c>
      <c r="G99" s="34" t="s">
        <v>68</v>
      </c>
      <c r="H99" s="32" t="s">
        <v>362</v>
      </c>
      <c r="I99" s="36" t="s">
        <v>160</v>
      </c>
      <c r="J99" s="274" t="s">
        <v>925</v>
      </c>
      <c r="K99" s="47" t="s">
        <v>161</v>
      </c>
      <c r="L99" s="38"/>
      <c r="M99" s="39">
        <v>100</v>
      </c>
      <c r="N99" s="40">
        <v>100</v>
      </c>
      <c r="O99" s="41" t="s">
        <v>363</v>
      </c>
      <c r="P99" s="92"/>
      <c r="Q99" s="93"/>
      <c r="S99" s="94"/>
      <c r="T99" s="8" t="str">
        <f t="shared" si="2"/>
        <v>BITS F312L1</v>
      </c>
      <c r="U99" s="8">
        <v>1148</v>
      </c>
      <c r="V99" s="118">
        <v>0.88077546296296294</v>
      </c>
      <c r="W99" s="36" t="s">
        <v>337</v>
      </c>
      <c r="X99" s="5">
        <f t="shared" si="3"/>
        <v>1</v>
      </c>
      <c r="Y99" s="32" t="s">
        <v>359</v>
      </c>
      <c r="Z99" s="32" t="s">
        <v>360</v>
      </c>
      <c r="AA99" s="32" t="s">
        <v>361</v>
      </c>
      <c r="AB99" s="36" t="s">
        <v>161</v>
      </c>
      <c r="AC99" s="42" t="s">
        <v>163</v>
      </c>
      <c r="AD99" s="43" t="s">
        <v>164</v>
      </c>
      <c r="AE99" s="44"/>
    </row>
    <row r="100" spans="1:34" ht="24" customHeight="1">
      <c r="A100" s="2" t="s">
        <v>364</v>
      </c>
      <c r="B100" s="2">
        <v>1308</v>
      </c>
      <c r="C100" s="2" t="s">
        <v>365</v>
      </c>
      <c r="D100" s="32" t="s">
        <v>366</v>
      </c>
      <c r="E100" s="33" t="s">
        <v>67</v>
      </c>
      <c r="F100" s="34">
        <v>1</v>
      </c>
      <c r="G100" s="34" t="s">
        <v>68</v>
      </c>
      <c r="H100" s="32" t="s">
        <v>367</v>
      </c>
      <c r="I100" s="36" t="s">
        <v>368</v>
      </c>
      <c r="J100" s="36" t="s">
        <v>89</v>
      </c>
      <c r="K100" s="42" t="s">
        <v>239</v>
      </c>
      <c r="L100" s="38"/>
      <c r="M100" s="39">
        <v>100</v>
      </c>
      <c r="N100" s="40">
        <v>100</v>
      </c>
      <c r="O100" s="41" t="s">
        <v>369</v>
      </c>
      <c r="P100" s="92"/>
      <c r="Q100" s="93"/>
      <c r="S100" s="94"/>
      <c r="T100" s="8" t="str">
        <f t="shared" si="2"/>
        <v>BITS F314L1</v>
      </c>
      <c r="U100" s="8">
        <v>1308</v>
      </c>
      <c r="V100" s="98"/>
      <c r="X100" s="5">
        <f t="shared" si="3"/>
        <v>1</v>
      </c>
      <c r="Y100" s="32" t="s">
        <v>364</v>
      </c>
      <c r="Z100" s="32" t="s">
        <v>365</v>
      </c>
      <c r="AA100" s="32" t="s">
        <v>366</v>
      </c>
      <c r="AB100" s="43" t="s">
        <v>239</v>
      </c>
      <c r="AC100" s="42" t="s">
        <v>209</v>
      </c>
      <c r="AD100" s="43" t="s">
        <v>240</v>
      </c>
      <c r="AE100" s="44"/>
    </row>
    <row r="101" spans="1:34" ht="24" customHeight="1">
      <c r="A101" s="2" t="s">
        <v>370</v>
      </c>
      <c r="B101" s="2">
        <v>1306</v>
      </c>
      <c r="C101" s="2" t="s">
        <v>371</v>
      </c>
      <c r="D101" s="32" t="s">
        <v>372</v>
      </c>
      <c r="E101" s="33" t="s">
        <v>67</v>
      </c>
      <c r="F101" s="34">
        <v>1</v>
      </c>
      <c r="G101" s="34" t="s">
        <v>68</v>
      </c>
      <c r="H101" s="32" t="s">
        <v>373</v>
      </c>
      <c r="I101" s="36" t="s">
        <v>368</v>
      </c>
      <c r="J101" s="36" t="s">
        <v>77</v>
      </c>
      <c r="K101" s="42" t="s">
        <v>239</v>
      </c>
      <c r="L101" s="38"/>
      <c r="M101" s="39">
        <v>60</v>
      </c>
      <c r="N101" s="40">
        <v>60</v>
      </c>
      <c r="O101" s="41" t="s">
        <v>374</v>
      </c>
      <c r="P101" s="49"/>
      <c r="Q101" s="49"/>
      <c r="T101" s="8" t="str">
        <f t="shared" si="2"/>
        <v>BITS F315L1</v>
      </c>
      <c r="U101" s="8">
        <v>1306</v>
      </c>
      <c r="X101" s="5">
        <f t="shared" si="3"/>
        <v>1</v>
      </c>
      <c r="Y101" s="32" t="s">
        <v>370</v>
      </c>
      <c r="Z101" s="32" t="s">
        <v>371</v>
      </c>
      <c r="AA101" s="32" t="s">
        <v>372</v>
      </c>
      <c r="AB101" s="43" t="s">
        <v>239</v>
      </c>
      <c r="AC101" s="42" t="s">
        <v>209</v>
      </c>
      <c r="AD101" s="43" t="s">
        <v>240</v>
      </c>
      <c r="AE101" s="44"/>
      <c r="AH101" s="40"/>
    </row>
    <row r="102" spans="1:34" ht="15" customHeight="1">
      <c r="A102" s="2" t="s">
        <v>375</v>
      </c>
      <c r="B102" s="2">
        <v>1272</v>
      </c>
      <c r="C102" s="2" t="s">
        <v>376</v>
      </c>
      <c r="D102" s="32" t="s">
        <v>377</v>
      </c>
      <c r="E102" s="33">
        <v>3</v>
      </c>
      <c r="F102" s="34">
        <v>1</v>
      </c>
      <c r="G102" s="34" t="s">
        <v>144</v>
      </c>
      <c r="H102" s="32" t="s">
        <v>378</v>
      </c>
      <c r="I102" s="36"/>
      <c r="J102" s="36"/>
      <c r="K102" s="37"/>
      <c r="L102" s="38"/>
      <c r="M102" s="39"/>
      <c r="N102" s="40"/>
      <c r="O102" s="41"/>
      <c r="P102" s="92"/>
      <c r="Q102" s="93"/>
      <c r="S102" s="94"/>
      <c r="T102" s="8" t="str">
        <f t="shared" si="2"/>
        <v>BITS F382I1</v>
      </c>
      <c r="U102" s="8">
        <v>1272</v>
      </c>
      <c r="V102" s="98"/>
      <c r="X102" s="5">
        <f t="shared" si="3"/>
        <v>1</v>
      </c>
      <c r="Y102" s="32" t="s">
        <v>375</v>
      </c>
      <c r="Z102" s="32" t="s">
        <v>376</v>
      </c>
      <c r="AA102" s="32" t="s">
        <v>377</v>
      </c>
      <c r="AB102" s="99"/>
      <c r="AC102" s="43"/>
      <c r="AD102" s="39"/>
      <c r="AE102" s="44"/>
    </row>
    <row r="103" spans="1:34" ht="15" customHeight="1">
      <c r="A103" s="2" t="s">
        <v>379</v>
      </c>
      <c r="B103" s="2">
        <v>1273</v>
      </c>
      <c r="C103" s="2" t="s">
        <v>380</v>
      </c>
      <c r="D103" s="32" t="s">
        <v>381</v>
      </c>
      <c r="E103" s="33">
        <v>4</v>
      </c>
      <c r="F103" s="34">
        <v>1</v>
      </c>
      <c r="G103" s="34" t="s">
        <v>68</v>
      </c>
      <c r="H103" s="32" t="s">
        <v>382</v>
      </c>
      <c r="I103" s="36" t="s">
        <v>251</v>
      </c>
      <c r="J103" s="36" t="s">
        <v>216</v>
      </c>
      <c r="K103" s="47" t="s">
        <v>383</v>
      </c>
      <c r="L103" s="38"/>
      <c r="M103" s="39">
        <v>60</v>
      </c>
      <c r="N103" s="40">
        <v>60</v>
      </c>
      <c r="O103" s="41" t="s">
        <v>384</v>
      </c>
      <c r="T103" s="8" t="str">
        <f t="shared" si="2"/>
        <v>BITS F417L1</v>
      </c>
      <c r="U103" s="8">
        <v>1273</v>
      </c>
      <c r="X103" s="5">
        <f t="shared" si="3"/>
        <v>1</v>
      </c>
      <c r="Y103" s="32" t="s">
        <v>379</v>
      </c>
      <c r="Z103" s="32" t="s">
        <v>380</v>
      </c>
      <c r="AA103" s="32" t="s">
        <v>381</v>
      </c>
      <c r="AB103" s="36" t="s">
        <v>383</v>
      </c>
      <c r="AC103" s="42" t="s">
        <v>73</v>
      </c>
      <c r="AD103" s="43" t="s">
        <v>164</v>
      </c>
      <c r="AE103" s="44"/>
    </row>
    <row r="104" spans="1:34" ht="15" customHeight="1">
      <c r="A104" s="2" t="s">
        <v>385</v>
      </c>
      <c r="B104" s="2">
        <v>1203</v>
      </c>
      <c r="C104" s="2" t="s">
        <v>386</v>
      </c>
      <c r="D104" s="32" t="s">
        <v>387</v>
      </c>
      <c r="E104" s="33">
        <v>16</v>
      </c>
      <c r="F104" s="34">
        <v>1</v>
      </c>
      <c r="G104" s="34" t="s">
        <v>144</v>
      </c>
      <c r="H104" s="32" t="s">
        <v>290</v>
      </c>
      <c r="I104" s="36"/>
      <c r="J104" s="36"/>
      <c r="K104" s="47"/>
      <c r="L104" s="38"/>
      <c r="M104" s="39"/>
      <c r="N104" s="40"/>
      <c r="O104" s="41"/>
      <c r="T104" s="8" t="str">
        <f t="shared" si="2"/>
        <v>BITS F421TI1</v>
      </c>
      <c r="U104">
        <v>1203</v>
      </c>
      <c r="X104" s="5">
        <f t="shared" si="3"/>
        <v>1</v>
      </c>
      <c r="Y104" s="32" t="s">
        <v>385</v>
      </c>
      <c r="Z104" s="32" t="s">
        <v>386</v>
      </c>
      <c r="AA104" s="32" t="s">
        <v>387</v>
      </c>
      <c r="AB104" s="34"/>
      <c r="AC104" s="39"/>
      <c r="AD104" s="39"/>
      <c r="AE104" s="44"/>
    </row>
    <row r="105" spans="1:34" ht="15" customHeight="1">
      <c r="A105" s="2" t="s">
        <v>388</v>
      </c>
      <c r="B105" s="2">
        <v>1206</v>
      </c>
      <c r="C105" s="2" t="s">
        <v>389</v>
      </c>
      <c r="D105" s="32" t="s">
        <v>387</v>
      </c>
      <c r="E105" s="33">
        <v>16</v>
      </c>
      <c r="F105" s="34">
        <v>1</v>
      </c>
      <c r="G105" s="34" t="s">
        <v>144</v>
      </c>
      <c r="H105" s="32" t="s">
        <v>290</v>
      </c>
      <c r="I105" s="36"/>
      <c r="J105" s="36"/>
      <c r="K105" s="47"/>
      <c r="L105" s="38"/>
      <c r="M105" s="39"/>
      <c r="N105" s="40"/>
      <c r="O105" s="41"/>
      <c r="Q105" s="49"/>
      <c r="T105" s="8" t="str">
        <f t="shared" si="2"/>
        <v>BITS F422TI1</v>
      </c>
      <c r="U105">
        <v>1206</v>
      </c>
      <c r="X105" s="5">
        <f t="shared" si="3"/>
        <v>1</v>
      </c>
      <c r="Y105" s="32" t="s">
        <v>388</v>
      </c>
      <c r="Z105" s="32" t="s">
        <v>389</v>
      </c>
      <c r="AA105" s="32" t="s">
        <v>387</v>
      </c>
      <c r="AB105" s="34"/>
      <c r="AC105" s="39"/>
      <c r="AD105" s="39"/>
      <c r="AE105" s="44"/>
    </row>
    <row r="106" spans="1:34" ht="15" customHeight="1">
      <c r="A106" s="2" t="s">
        <v>390</v>
      </c>
      <c r="B106" s="2">
        <v>1207</v>
      </c>
      <c r="C106" s="2" t="s">
        <v>391</v>
      </c>
      <c r="D106" s="32" t="s">
        <v>387</v>
      </c>
      <c r="E106" s="33">
        <v>9</v>
      </c>
      <c r="F106" s="34">
        <v>1</v>
      </c>
      <c r="G106" s="34" t="s">
        <v>144</v>
      </c>
      <c r="H106" s="32" t="s">
        <v>290</v>
      </c>
      <c r="I106" s="36"/>
      <c r="J106" s="36"/>
      <c r="K106" s="47"/>
      <c r="L106" s="38"/>
      <c r="M106" s="39"/>
      <c r="N106" s="40"/>
      <c r="O106" s="41"/>
      <c r="T106" s="8" t="str">
        <f t="shared" si="2"/>
        <v>BITS F423TI1</v>
      </c>
      <c r="U106">
        <v>1207</v>
      </c>
      <c r="X106" s="5">
        <f t="shared" si="3"/>
        <v>1</v>
      </c>
      <c r="Y106" s="32" t="s">
        <v>390</v>
      </c>
      <c r="Z106" s="32" t="s">
        <v>391</v>
      </c>
      <c r="AA106" s="32" t="s">
        <v>387</v>
      </c>
      <c r="AB106" s="34"/>
      <c r="AC106" s="39"/>
      <c r="AD106" s="39"/>
      <c r="AE106" s="44"/>
    </row>
    <row r="107" spans="1:34" ht="15" customHeight="1">
      <c r="A107" s="2" t="s">
        <v>392</v>
      </c>
      <c r="B107" s="2">
        <v>1208</v>
      </c>
      <c r="C107" s="2" t="s">
        <v>393</v>
      </c>
      <c r="D107" s="32" t="s">
        <v>387</v>
      </c>
      <c r="E107" s="33">
        <v>9</v>
      </c>
      <c r="F107" s="34">
        <v>1</v>
      </c>
      <c r="G107" s="34" t="s">
        <v>144</v>
      </c>
      <c r="H107" s="32" t="s">
        <v>290</v>
      </c>
      <c r="I107" s="36"/>
      <c r="J107" s="36"/>
      <c r="K107" s="47"/>
      <c r="L107" s="38"/>
      <c r="M107" s="39"/>
      <c r="N107" s="40"/>
      <c r="O107" s="41"/>
      <c r="P107" s="49"/>
      <c r="Q107" s="49"/>
      <c r="R107" s="49"/>
      <c r="T107" s="8" t="str">
        <f t="shared" si="2"/>
        <v>BITS F424TI1</v>
      </c>
      <c r="U107">
        <v>1208</v>
      </c>
      <c r="X107" s="5">
        <f t="shared" si="3"/>
        <v>1</v>
      </c>
      <c r="Y107" s="32" t="s">
        <v>392</v>
      </c>
      <c r="Z107" s="32" t="s">
        <v>393</v>
      </c>
      <c r="AA107" s="32" t="s">
        <v>387</v>
      </c>
      <c r="AB107" s="34"/>
      <c r="AC107" s="39"/>
      <c r="AD107" s="39"/>
      <c r="AE107" s="44"/>
      <c r="AH107" s="40"/>
    </row>
    <row r="108" spans="1:34" ht="15" customHeight="1">
      <c r="A108" s="2" t="s">
        <v>394</v>
      </c>
      <c r="B108" s="2">
        <v>1283</v>
      </c>
      <c r="C108" s="2" t="s">
        <v>395</v>
      </c>
      <c r="D108" s="32" t="s">
        <v>396</v>
      </c>
      <c r="E108" s="33" t="s">
        <v>67</v>
      </c>
      <c r="F108" s="34">
        <v>1</v>
      </c>
      <c r="G108" s="34" t="s">
        <v>68</v>
      </c>
      <c r="H108" s="32" t="s">
        <v>397</v>
      </c>
      <c r="I108" s="36" t="s">
        <v>398</v>
      </c>
      <c r="J108" s="43" t="s">
        <v>399</v>
      </c>
      <c r="K108" s="47" t="s">
        <v>33</v>
      </c>
      <c r="L108" s="38"/>
      <c r="M108" s="39">
        <v>50</v>
      </c>
      <c r="N108" s="40">
        <v>50</v>
      </c>
      <c r="O108" s="41" t="s">
        <v>400</v>
      </c>
      <c r="P108" s="7" t="s">
        <v>401</v>
      </c>
      <c r="Q108" s="90" t="s">
        <v>402</v>
      </c>
      <c r="T108" s="8" t="str">
        <f t="shared" si="2"/>
        <v>BITS F437L1</v>
      </c>
      <c r="U108" s="8">
        <v>1283</v>
      </c>
      <c r="X108" s="5">
        <f t="shared" si="3"/>
        <v>1</v>
      </c>
      <c r="Y108" s="32" t="s">
        <v>394</v>
      </c>
      <c r="Z108" s="32" t="s">
        <v>395</v>
      </c>
      <c r="AA108" s="32" t="s">
        <v>396</v>
      </c>
      <c r="AB108" s="36" t="s">
        <v>33</v>
      </c>
      <c r="AC108" s="42" t="s">
        <v>403</v>
      </c>
      <c r="AD108" s="43" t="s">
        <v>2</v>
      </c>
      <c r="AE108" s="44"/>
    </row>
    <row r="109" spans="1:34" ht="15" customHeight="1">
      <c r="A109" s="2" t="s">
        <v>404</v>
      </c>
      <c r="B109" s="2">
        <v>1149</v>
      </c>
      <c r="C109" s="2" t="s">
        <v>405</v>
      </c>
      <c r="D109" s="32" t="s">
        <v>406</v>
      </c>
      <c r="E109" s="33" t="s">
        <v>407</v>
      </c>
      <c r="F109" s="60">
        <v>1</v>
      </c>
      <c r="G109" s="60" t="s">
        <v>68</v>
      </c>
      <c r="H109" s="32" t="s">
        <v>408</v>
      </c>
      <c r="I109" s="36" t="s">
        <v>251</v>
      </c>
      <c r="J109" s="36" t="s">
        <v>337</v>
      </c>
      <c r="K109" s="47" t="s">
        <v>383</v>
      </c>
      <c r="L109" s="38"/>
      <c r="M109" s="39">
        <v>90</v>
      </c>
      <c r="N109" s="39">
        <v>90</v>
      </c>
      <c r="O109" s="41" t="s">
        <v>409</v>
      </c>
      <c r="T109" s="8" t="str">
        <f t="shared" si="2"/>
        <v>BITS F463L1</v>
      </c>
      <c r="U109" s="8">
        <v>1149</v>
      </c>
      <c r="X109" s="5">
        <f t="shared" si="3"/>
        <v>1</v>
      </c>
      <c r="Y109" s="32" t="s">
        <v>404</v>
      </c>
      <c r="Z109" s="32" t="s">
        <v>405</v>
      </c>
      <c r="AA109" s="32" t="s">
        <v>406</v>
      </c>
      <c r="AB109" s="36" t="s">
        <v>383</v>
      </c>
      <c r="AC109" s="42" t="s">
        <v>73</v>
      </c>
      <c r="AD109" s="43" t="s">
        <v>164</v>
      </c>
      <c r="AE109" s="44"/>
    </row>
    <row r="110" spans="1:34" ht="30" customHeight="1">
      <c r="A110" s="2" t="s">
        <v>410</v>
      </c>
      <c r="B110" s="2">
        <v>1150</v>
      </c>
      <c r="C110" s="2" t="s">
        <v>411</v>
      </c>
      <c r="D110" s="32" t="s">
        <v>412</v>
      </c>
      <c r="E110" s="33" t="s">
        <v>67</v>
      </c>
      <c r="F110" s="34">
        <v>1</v>
      </c>
      <c r="G110" s="34" t="s">
        <v>68</v>
      </c>
      <c r="H110" s="32" t="s">
        <v>413</v>
      </c>
      <c r="I110" s="36" t="s">
        <v>414</v>
      </c>
      <c r="J110" s="100" t="s">
        <v>346</v>
      </c>
      <c r="K110" s="47" t="s">
        <v>415</v>
      </c>
      <c r="L110" s="38"/>
      <c r="M110" s="39">
        <v>90</v>
      </c>
      <c r="N110" s="39">
        <v>90</v>
      </c>
      <c r="O110" s="41" t="s">
        <v>416</v>
      </c>
      <c r="P110" s="47" t="s">
        <v>417</v>
      </c>
      <c r="Q110" s="101" t="s">
        <v>418</v>
      </c>
      <c r="R110" s="99" t="s">
        <v>342</v>
      </c>
      <c r="T110" s="8" t="str">
        <f t="shared" si="2"/>
        <v>BITS F464L1</v>
      </c>
      <c r="U110" s="8">
        <v>1150</v>
      </c>
      <c r="X110" s="5">
        <f t="shared" si="3"/>
        <v>1</v>
      </c>
      <c r="Y110" s="32" t="s">
        <v>410</v>
      </c>
      <c r="Z110" s="32" t="s">
        <v>411</v>
      </c>
      <c r="AA110" s="32" t="s">
        <v>412</v>
      </c>
      <c r="AB110" s="36" t="s">
        <v>415</v>
      </c>
      <c r="AC110" s="42" t="s">
        <v>73</v>
      </c>
      <c r="AD110" s="43" t="s">
        <v>118</v>
      </c>
      <c r="AE110" s="44"/>
      <c r="AH110" s="58"/>
    </row>
    <row r="111" spans="1:34" ht="24" customHeight="1">
      <c r="A111" s="2" t="s">
        <v>419</v>
      </c>
      <c r="B111" s="2">
        <v>1155</v>
      </c>
      <c r="C111" s="2" t="s">
        <v>420</v>
      </c>
      <c r="D111" s="32" t="s">
        <v>421</v>
      </c>
      <c r="E111" s="33" t="s">
        <v>67</v>
      </c>
      <c r="F111" s="60">
        <v>1</v>
      </c>
      <c r="G111" s="60" t="s">
        <v>68</v>
      </c>
      <c r="H111" s="32" t="s">
        <v>422</v>
      </c>
      <c r="I111" s="36" t="s">
        <v>251</v>
      </c>
      <c r="J111" s="100" t="s">
        <v>167</v>
      </c>
      <c r="K111" s="47" t="s">
        <v>383</v>
      </c>
      <c r="L111" s="38"/>
      <c r="M111" s="39">
        <v>40</v>
      </c>
      <c r="N111" s="40">
        <v>40</v>
      </c>
      <c r="O111" s="41" t="s">
        <v>229</v>
      </c>
      <c r="T111" s="8" t="str">
        <f t="shared" si="2"/>
        <v>BITS F467L1</v>
      </c>
      <c r="U111" s="8">
        <v>1155</v>
      </c>
      <c r="X111" s="5">
        <f t="shared" si="3"/>
        <v>1</v>
      </c>
      <c r="Y111" s="32" t="s">
        <v>419</v>
      </c>
      <c r="Z111" s="32" t="s">
        <v>420</v>
      </c>
      <c r="AA111" s="32" t="s">
        <v>421</v>
      </c>
      <c r="AB111" s="36" t="s">
        <v>383</v>
      </c>
      <c r="AC111" s="42" t="s">
        <v>73</v>
      </c>
      <c r="AD111" s="43" t="s">
        <v>164</v>
      </c>
      <c r="AE111" s="44"/>
    </row>
    <row r="112" spans="1:34">
      <c r="A112" s="2" t="s">
        <v>423</v>
      </c>
      <c r="B112" s="2">
        <v>1027</v>
      </c>
      <c r="C112" s="2" t="s">
        <v>424</v>
      </c>
      <c r="D112" s="32" t="s">
        <v>425</v>
      </c>
      <c r="E112" s="33">
        <v>5</v>
      </c>
      <c r="F112" s="60">
        <v>1</v>
      </c>
      <c r="G112" s="60" t="s">
        <v>144</v>
      </c>
      <c r="H112" s="32" t="s">
        <v>290</v>
      </c>
      <c r="I112" s="36"/>
      <c r="J112" s="100"/>
      <c r="K112" s="37"/>
      <c r="L112" s="38"/>
      <c r="M112" s="39"/>
      <c r="N112" s="40"/>
      <c r="O112" s="41"/>
      <c r="T112" s="8" t="str">
        <f t="shared" si="2"/>
        <v>BITS G511I1</v>
      </c>
      <c r="U112">
        <v>1027</v>
      </c>
      <c r="X112" s="5">
        <f t="shared" si="3"/>
        <v>1</v>
      </c>
      <c r="Y112" s="32" t="s">
        <v>423</v>
      </c>
      <c r="Z112" s="32" t="s">
        <v>424</v>
      </c>
      <c r="AA112" s="32" t="s">
        <v>425</v>
      </c>
      <c r="AB112" s="99"/>
      <c r="AC112" s="39"/>
      <c r="AD112" s="39"/>
      <c r="AE112" s="44"/>
    </row>
    <row r="113" spans="1:35" ht="15" customHeight="1">
      <c r="A113" s="2" t="s">
        <v>426</v>
      </c>
      <c r="B113" s="2">
        <v>1030</v>
      </c>
      <c r="C113" s="2" t="s">
        <v>427</v>
      </c>
      <c r="D113" s="32" t="s">
        <v>428</v>
      </c>
      <c r="E113" s="33">
        <v>5</v>
      </c>
      <c r="F113" s="34">
        <v>1</v>
      </c>
      <c r="G113" s="34" t="s">
        <v>144</v>
      </c>
      <c r="H113" s="32" t="s">
        <v>290</v>
      </c>
      <c r="I113" s="36"/>
      <c r="J113" s="100"/>
      <c r="K113" s="37"/>
      <c r="L113" s="38"/>
      <c r="M113" s="39"/>
      <c r="N113" s="40"/>
      <c r="O113" s="41"/>
      <c r="T113" s="8" t="str">
        <f t="shared" si="2"/>
        <v>BITS G513I1</v>
      </c>
      <c r="U113" s="8">
        <v>1030</v>
      </c>
      <c r="X113" s="5">
        <f t="shared" si="3"/>
        <v>1</v>
      </c>
      <c r="Y113" s="32" t="s">
        <v>426</v>
      </c>
      <c r="Z113" s="32" t="s">
        <v>427</v>
      </c>
      <c r="AA113" s="32" t="s">
        <v>428</v>
      </c>
      <c r="AB113" s="99"/>
      <c r="AC113" s="39"/>
      <c r="AD113" s="39"/>
      <c r="AE113" s="44"/>
    </row>
    <row r="114" spans="1:35" s="105" customFormat="1" ht="15" customHeight="1">
      <c r="A114" s="2" t="s">
        <v>429</v>
      </c>
      <c r="B114" s="2">
        <v>3772</v>
      </c>
      <c r="C114" s="2" t="s">
        <v>430</v>
      </c>
      <c r="D114" s="2" t="s">
        <v>431</v>
      </c>
      <c r="E114" s="33" t="s">
        <v>233</v>
      </c>
      <c r="F114" s="102">
        <v>1</v>
      </c>
      <c r="G114" s="102" t="s">
        <v>68</v>
      </c>
      <c r="H114" s="103" t="s">
        <v>432</v>
      </c>
      <c r="I114" s="36" t="s">
        <v>93</v>
      </c>
      <c r="J114" s="36" t="s">
        <v>433</v>
      </c>
      <c r="K114" s="43" t="s">
        <v>72</v>
      </c>
      <c r="L114" s="104"/>
      <c r="M114" s="104"/>
      <c r="T114" s="8" t="str">
        <f t="shared" si="2"/>
        <v>BITS G518L1</v>
      </c>
      <c r="U114" s="8">
        <v>3772</v>
      </c>
      <c r="V114" s="66">
        <v>1.2134143518518519</v>
      </c>
      <c r="W114" s="106" t="s">
        <v>218</v>
      </c>
      <c r="Y114" s="2" t="s">
        <v>429</v>
      </c>
      <c r="Z114" s="2" t="s">
        <v>430</v>
      </c>
      <c r="AA114" s="2" t="s">
        <v>431</v>
      </c>
      <c r="AB114" s="43" t="s">
        <v>72</v>
      </c>
      <c r="AC114" s="42" t="s">
        <v>73</v>
      </c>
      <c r="AD114" s="43" t="s">
        <v>2</v>
      </c>
      <c r="AE114" s="104"/>
    </row>
    <row r="115" spans="1:35">
      <c r="A115" s="2" t="s">
        <v>434</v>
      </c>
      <c r="B115" s="2">
        <v>1044</v>
      </c>
      <c r="C115" s="2" t="s">
        <v>435</v>
      </c>
      <c r="D115" s="32" t="s">
        <v>436</v>
      </c>
      <c r="E115" s="33">
        <v>6</v>
      </c>
      <c r="F115" s="34">
        <v>1</v>
      </c>
      <c r="G115" s="34" t="s">
        <v>144</v>
      </c>
      <c r="H115" s="32" t="s">
        <v>290</v>
      </c>
      <c r="I115" s="36"/>
      <c r="J115" s="36"/>
      <c r="K115" s="47"/>
      <c r="L115" s="38"/>
      <c r="M115" s="39"/>
      <c r="N115" s="40"/>
      <c r="O115" s="41"/>
      <c r="T115" s="8" t="str">
        <f t="shared" si="2"/>
        <v>BITS G529I1</v>
      </c>
      <c r="U115">
        <v>1044</v>
      </c>
      <c r="X115" s="5">
        <f t="shared" ref="X115:X151" si="4" xml:space="preserve"> IF(K117=AB117,1,0)</f>
        <v>1</v>
      </c>
      <c r="Y115" s="32" t="s">
        <v>434</v>
      </c>
      <c r="Z115" s="32" t="s">
        <v>435</v>
      </c>
      <c r="AA115" s="32" t="s">
        <v>436</v>
      </c>
      <c r="AB115" s="34"/>
      <c r="AC115" s="39"/>
      <c r="AD115" s="39"/>
      <c r="AE115" s="44"/>
      <c r="AF115" s="40"/>
      <c r="AH115" s="40"/>
    </row>
    <row r="116" spans="1:35">
      <c r="A116" s="2" t="s">
        <v>437</v>
      </c>
      <c r="B116" s="2">
        <v>1045</v>
      </c>
      <c r="C116" s="2" t="s">
        <v>438</v>
      </c>
      <c r="D116" s="32" t="s">
        <v>439</v>
      </c>
      <c r="E116" s="33">
        <v>6</v>
      </c>
      <c r="F116" s="60">
        <v>1</v>
      </c>
      <c r="G116" s="60" t="s">
        <v>144</v>
      </c>
      <c r="H116" s="32" t="s">
        <v>290</v>
      </c>
      <c r="I116" s="36"/>
      <c r="J116" s="36"/>
      <c r="K116" s="47"/>
      <c r="L116" s="38"/>
      <c r="M116" s="39"/>
      <c r="N116" s="40"/>
      <c r="O116" s="41"/>
      <c r="T116" s="8" t="str">
        <f t="shared" si="2"/>
        <v>BITS G539I1</v>
      </c>
      <c r="U116">
        <v>1045</v>
      </c>
      <c r="X116" s="5">
        <f t="shared" si="4"/>
        <v>1</v>
      </c>
      <c r="Y116" s="32" t="s">
        <v>437</v>
      </c>
      <c r="Z116" s="32" t="s">
        <v>438</v>
      </c>
      <c r="AA116" s="32" t="s">
        <v>439</v>
      </c>
      <c r="AB116" s="34"/>
      <c r="AC116" s="39"/>
      <c r="AD116" s="39"/>
      <c r="AE116" s="44"/>
    </row>
    <row r="117" spans="1:35" ht="15" customHeight="1">
      <c r="A117" s="2" t="s">
        <v>440</v>
      </c>
      <c r="B117" s="2">
        <v>1014</v>
      </c>
      <c r="C117" s="2" t="s">
        <v>441</v>
      </c>
      <c r="D117" s="32" t="s">
        <v>442</v>
      </c>
      <c r="E117" s="33">
        <v>5</v>
      </c>
      <c r="F117" s="34">
        <v>1</v>
      </c>
      <c r="G117" s="34" t="s">
        <v>68</v>
      </c>
      <c r="H117" s="32" t="s">
        <v>443</v>
      </c>
      <c r="I117" s="36" t="s">
        <v>172</v>
      </c>
      <c r="J117" s="36" t="s">
        <v>216</v>
      </c>
      <c r="K117" s="47" t="s">
        <v>173</v>
      </c>
      <c r="L117" s="38"/>
      <c r="M117" s="39">
        <v>50</v>
      </c>
      <c r="N117" s="40">
        <v>50</v>
      </c>
      <c r="O117" s="41" t="s">
        <v>444</v>
      </c>
      <c r="T117" s="8" t="str">
        <f t="shared" si="2"/>
        <v>BITS G553L1</v>
      </c>
      <c r="U117" s="8">
        <v>1014</v>
      </c>
      <c r="X117" s="5">
        <f xml:space="preserve"> IF(K120=AB120,1,0)</f>
        <v>1</v>
      </c>
      <c r="Y117" s="32" t="s">
        <v>440</v>
      </c>
      <c r="Z117" s="32" t="s">
        <v>441</v>
      </c>
      <c r="AA117" s="32" t="s">
        <v>442</v>
      </c>
      <c r="AB117" s="36" t="s">
        <v>173</v>
      </c>
      <c r="AC117" s="42" t="s">
        <v>1</v>
      </c>
      <c r="AD117" s="43" t="s">
        <v>118</v>
      </c>
      <c r="AE117" s="44"/>
      <c r="AF117" s="107" t="s">
        <v>239</v>
      </c>
      <c r="AH117" s="108"/>
    </row>
    <row r="118" spans="1:35" ht="15" customHeight="1">
      <c r="A118" s="2" t="s">
        <v>440</v>
      </c>
      <c r="B118" s="2">
        <v>1015</v>
      </c>
      <c r="C118" s="2" t="s">
        <v>441</v>
      </c>
      <c r="D118" s="32" t="s">
        <v>442</v>
      </c>
      <c r="E118" s="33">
        <v>5</v>
      </c>
      <c r="F118" s="34">
        <v>1</v>
      </c>
      <c r="G118" s="34" t="s">
        <v>29</v>
      </c>
      <c r="H118" s="32" t="s">
        <v>445</v>
      </c>
      <c r="I118" s="36"/>
      <c r="J118" s="36"/>
      <c r="K118" s="47"/>
      <c r="L118" s="38"/>
      <c r="M118" s="39"/>
      <c r="N118" s="40"/>
      <c r="O118" s="41"/>
      <c r="P118" s="7" t="s">
        <v>446</v>
      </c>
      <c r="Q118" s="93"/>
      <c r="S118" s="94"/>
      <c r="T118" s="8" t="str">
        <f t="shared" si="2"/>
        <v>BITS G553P1</v>
      </c>
      <c r="U118" s="8">
        <v>1015</v>
      </c>
      <c r="V118" s="98"/>
      <c r="X118" s="5">
        <f xml:space="preserve"> IF(K121=AB121,1,0)</f>
        <v>1</v>
      </c>
      <c r="Y118" s="32" t="s">
        <v>440</v>
      </c>
      <c r="Z118" s="32" t="s">
        <v>441</v>
      </c>
      <c r="AA118" s="32" t="s">
        <v>442</v>
      </c>
      <c r="AB118" s="34"/>
      <c r="AC118" s="39"/>
      <c r="AD118" s="39"/>
      <c r="AE118" s="44"/>
    </row>
    <row r="119" spans="1:35" s="110" customFormat="1">
      <c r="A119" s="250" t="s">
        <v>447</v>
      </c>
      <c r="B119" s="251">
        <v>3825</v>
      </c>
      <c r="C119" s="252" t="s">
        <v>448</v>
      </c>
      <c r="D119" s="253" t="s">
        <v>449</v>
      </c>
      <c r="E119" s="254">
        <v>4</v>
      </c>
      <c r="F119" s="255" t="s">
        <v>305</v>
      </c>
      <c r="G119" s="255" t="s">
        <v>68</v>
      </c>
      <c r="H119" s="251" t="s">
        <v>290</v>
      </c>
      <c r="I119" s="256"/>
      <c r="J119" s="256"/>
      <c r="K119" s="256"/>
      <c r="T119" s="8" t="str">
        <f t="shared" si="2"/>
        <v>BITS G540L1</v>
      </c>
      <c r="V119" s="110" t="s">
        <v>450</v>
      </c>
      <c r="W119" s="110" t="s">
        <v>451</v>
      </c>
    </row>
    <row r="120" spans="1:35" ht="15" customHeight="1">
      <c r="A120" s="2" t="s">
        <v>452</v>
      </c>
      <c r="B120" s="2">
        <v>1301</v>
      </c>
      <c r="C120" s="2" t="s">
        <v>453</v>
      </c>
      <c r="D120" s="32" t="s">
        <v>454</v>
      </c>
      <c r="E120" s="33">
        <v>16</v>
      </c>
      <c r="F120" s="34">
        <v>1</v>
      </c>
      <c r="G120" s="34" t="s">
        <v>144</v>
      </c>
      <c r="H120" s="32" t="s">
        <v>290</v>
      </c>
      <c r="I120" s="36"/>
      <c r="J120" s="36"/>
      <c r="K120" s="47"/>
      <c r="L120" s="38"/>
      <c r="M120" s="39"/>
      <c r="N120" s="40"/>
      <c r="O120" s="41"/>
      <c r="T120" s="8" t="str">
        <f t="shared" si="2"/>
        <v>BITS G562TI1</v>
      </c>
      <c r="U120">
        <v>1301</v>
      </c>
      <c r="X120" s="5">
        <f xml:space="preserve"> IF(K123=AB123,1,0)</f>
        <v>1</v>
      </c>
      <c r="Y120" s="32" t="s">
        <v>452</v>
      </c>
      <c r="Z120" s="32" t="s">
        <v>453</v>
      </c>
      <c r="AA120" s="32" t="s">
        <v>454</v>
      </c>
      <c r="AB120" s="34"/>
      <c r="AC120" s="39"/>
      <c r="AD120" s="39"/>
      <c r="AE120" s="44"/>
    </row>
    <row r="121" spans="1:35" ht="15" customHeight="1">
      <c r="A121" s="2" t="s">
        <v>455</v>
      </c>
      <c r="B121" s="2">
        <v>1043</v>
      </c>
      <c r="C121" s="2" t="s">
        <v>456</v>
      </c>
      <c r="D121" s="32" t="s">
        <v>457</v>
      </c>
      <c r="E121" s="33">
        <v>4</v>
      </c>
      <c r="F121" s="87" t="s">
        <v>305</v>
      </c>
      <c r="G121" s="87" t="s">
        <v>144</v>
      </c>
      <c r="H121" s="32" t="s">
        <v>290</v>
      </c>
      <c r="I121" s="36"/>
      <c r="J121" s="43"/>
      <c r="K121" s="42"/>
      <c r="L121" s="38"/>
      <c r="M121" s="39"/>
      <c r="N121" s="40"/>
      <c r="O121" s="41"/>
      <c r="T121" s="8" t="str">
        <f t="shared" si="2"/>
        <v>BITS G619I1</v>
      </c>
      <c r="U121">
        <v>1043</v>
      </c>
      <c r="X121" s="5">
        <f xml:space="preserve"> IF(K124=AB124,1,0)</f>
        <v>1</v>
      </c>
      <c r="Y121" s="32" t="s">
        <v>455</v>
      </c>
      <c r="Z121" s="32" t="s">
        <v>456</v>
      </c>
      <c r="AA121" s="32" t="s">
        <v>457</v>
      </c>
      <c r="AB121" s="59"/>
      <c r="AC121" s="39"/>
      <c r="AD121" s="39"/>
      <c r="AE121" s="44"/>
    </row>
    <row r="122" spans="1:35" s="110" customFormat="1">
      <c r="A122" s="250" t="s">
        <v>458</v>
      </c>
      <c r="B122" s="251">
        <v>3793</v>
      </c>
      <c r="C122" s="252" t="s">
        <v>459</v>
      </c>
      <c r="D122" s="253" t="s">
        <v>460</v>
      </c>
      <c r="E122" s="254">
        <v>5</v>
      </c>
      <c r="F122" s="255" t="s">
        <v>305</v>
      </c>
      <c r="G122" s="255" t="s">
        <v>68</v>
      </c>
      <c r="H122" s="253" t="s">
        <v>461</v>
      </c>
      <c r="I122" s="256"/>
      <c r="J122" s="256"/>
      <c r="K122" s="256"/>
      <c r="T122" s="8" t="str">
        <f t="shared" si="2"/>
        <v>BITS G644L1</v>
      </c>
      <c r="V122" s="110" t="s">
        <v>450</v>
      </c>
      <c r="W122" s="110" t="s">
        <v>451</v>
      </c>
    </row>
    <row r="123" spans="1:35" ht="15" customHeight="1">
      <c r="A123" s="2" t="s">
        <v>462</v>
      </c>
      <c r="B123" s="2">
        <v>1046</v>
      </c>
      <c r="C123" s="2" t="s">
        <v>463</v>
      </c>
      <c r="D123" s="32" t="s">
        <v>377</v>
      </c>
      <c r="E123" s="33">
        <v>5</v>
      </c>
      <c r="F123" s="60">
        <v>1</v>
      </c>
      <c r="G123" s="60" t="s">
        <v>144</v>
      </c>
      <c r="H123" s="32" t="s">
        <v>290</v>
      </c>
      <c r="I123" s="36"/>
      <c r="J123" s="36"/>
      <c r="K123" s="47"/>
      <c r="L123" s="38"/>
      <c r="M123" s="39"/>
      <c r="N123" s="40"/>
      <c r="O123" s="41"/>
      <c r="T123" s="8" t="str">
        <f t="shared" si="2"/>
        <v>BITS G649I1</v>
      </c>
      <c r="U123" s="8">
        <v>1046</v>
      </c>
      <c r="X123" s="5">
        <f t="shared" si="4"/>
        <v>1</v>
      </c>
      <c r="Y123" s="32" t="s">
        <v>462</v>
      </c>
      <c r="Z123" s="32" t="s">
        <v>463</v>
      </c>
      <c r="AA123" s="32" t="s">
        <v>377</v>
      </c>
      <c r="AB123" s="34"/>
      <c r="AC123" s="39"/>
      <c r="AD123" s="39"/>
      <c r="AE123" s="44"/>
      <c r="AH123" s="40"/>
    </row>
    <row r="124" spans="1:35" ht="24" customHeight="1">
      <c r="A124" s="2" t="s">
        <v>464</v>
      </c>
      <c r="B124" s="2">
        <v>1034</v>
      </c>
      <c r="C124" s="2" t="s">
        <v>465</v>
      </c>
      <c r="D124" s="32" t="s">
        <v>466</v>
      </c>
      <c r="E124" s="33" t="s">
        <v>225</v>
      </c>
      <c r="F124" s="60">
        <v>1</v>
      </c>
      <c r="G124" s="60" t="s">
        <v>144</v>
      </c>
      <c r="H124" s="32" t="s">
        <v>290</v>
      </c>
      <c r="I124" s="36"/>
      <c r="J124" s="36"/>
      <c r="K124" s="47"/>
      <c r="L124" s="38"/>
      <c r="M124" s="39"/>
      <c r="N124" s="40"/>
      <c r="O124" s="41"/>
      <c r="T124" s="8" t="str">
        <f t="shared" si="2"/>
        <v>BITS G654I1</v>
      </c>
      <c r="U124">
        <v>1034</v>
      </c>
      <c r="X124" s="5">
        <f t="shared" si="4"/>
        <v>1</v>
      </c>
      <c r="Y124" s="32" t="s">
        <v>464</v>
      </c>
      <c r="Z124" s="32" t="s">
        <v>465</v>
      </c>
      <c r="AA124" s="32" t="s">
        <v>466</v>
      </c>
      <c r="AB124" s="34"/>
      <c r="AC124" s="39"/>
      <c r="AD124" s="39"/>
      <c r="AE124" s="44"/>
    </row>
    <row r="125" spans="1:35" ht="15" customHeight="1">
      <c r="A125" s="2" t="s">
        <v>467</v>
      </c>
      <c r="B125" s="2">
        <v>1067</v>
      </c>
      <c r="C125" s="2" t="s">
        <v>468</v>
      </c>
      <c r="D125" s="32" t="s">
        <v>469</v>
      </c>
      <c r="E125" s="33" t="s">
        <v>67</v>
      </c>
      <c r="F125" s="34">
        <v>1</v>
      </c>
      <c r="G125" s="34" t="s">
        <v>68</v>
      </c>
      <c r="H125" s="32" t="s">
        <v>470</v>
      </c>
      <c r="I125" s="36" t="s">
        <v>104</v>
      </c>
      <c r="J125" s="36" t="s">
        <v>337</v>
      </c>
      <c r="K125" s="47" t="s">
        <v>471</v>
      </c>
      <c r="L125" s="38"/>
      <c r="M125" s="39">
        <v>102</v>
      </c>
      <c r="N125" s="39">
        <v>102</v>
      </c>
      <c r="O125" s="41" t="s">
        <v>472</v>
      </c>
      <c r="T125" s="8" t="str">
        <f t="shared" si="2"/>
        <v>CHE F211L1</v>
      </c>
      <c r="U125" s="8">
        <v>1067</v>
      </c>
      <c r="X125" s="5">
        <f t="shared" si="4"/>
        <v>1</v>
      </c>
      <c r="Y125" s="32" t="s">
        <v>467</v>
      </c>
      <c r="Z125" s="32" t="s">
        <v>468</v>
      </c>
      <c r="AA125" s="32" t="s">
        <v>469</v>
      </c>
      <c r="AB125" s="36" t="s">
        <v>471</v>
      </c>
      <c r="AC125" s="42" t="s">
        <v>108</v>
      </c>
      <c r="AD125" s="43" t="s">
        <v>2</v>
      </c>
      <c r="AE125" s="44"/>
      <c r="AH125" s="111" t="s">
        <v>108</v>
      </c>
      <c r="AI125" s="111" t="s">
        <v>118</v>
      </c>
    </row>
    <row r="126" spans="1:35" ht="15" customHeight="1">
      <c r="A126" s="2" t="s">
        <v>467</v>
      </c>
      <c r="B126" s="2">
        <v>1422</v>
      </c>
      <c r="C126" s="2" t="s">
        <v>468</v>
      </c>
      <c r="D126" s="32" t="s">
        <v>469</v>
      </c>
      <c r="E126" s="33" t="s">
        <v>67</v>
      </c>
      <c r="F126" s="34">
        <v>1</v>
      </c>
      <c r="G126" s="34" t="s">
        <v>74</v>
      </c>
      <c r="H126" s="32" t="s">
        <v>473</v>
      </c>
      <c r="I126" s="36" t="s">
        <v>76</v>
      </c>
      <c r="J126" s="36" t="s">
        <v>337</v>
      </c>
      <c r="K126" s="47"/>
      <c r="L126" s="38"/>
      <c r="M126" s="39">
        <v>102</v>
      </c>
      <c r="N126" s="39">
        <v>102</v>
      </c>
      <c r="O126" s="41" t="s">
        <v>472</v>
      </c>
      <c r="T126" s="8" t="str">
        <f t="shared" si="2"/>
        <v>CHE F211T1</v>
      </c>
      <c r="U126" s="8">
        <v>1422</v>
      </c>
      <c r="X126" s="5">
        <f t="shared" si="4"/>
        <v>1</v>
      </c>
      <c r="Y126" s="32" t="s">
        <v>467</v>
      </c>
      <c r="Z126" s="32" t="s">
        <v>468</v>
      </c>
      <c r="AA126" s="32" t="s">
        <v>469</v>
      </c>
      <c r="AB126" s="34"/>
      <c r="AC126" s="39"/>
      <c r="AD126" s="39"/>
      <c r="AE126" s="44"/>
    </row>
    <row r="127" spans="1:35" ht="15" customHeight="1">
      <c r="A127" s="2" t="s">
        <v>474</v>
      </c>
      <c r="B127" s="2">
        <v>1070</v>
      </c>
      <c r="C127" s="2" t="s">
        <v>475</v>
      </c>
      <c r="D127" s="32" t="s">
        <v>476</v>
      </c>
      <c r="E127" s="33" t="s">
        <v>67</v>
      </c>
      <c r="F127" s="34">
        <v>1</v>
      </c>
      <c r="G127" s="34" t="s">
        <v>68</v>
      </c>
      <c r="H127" s="32" t="s">
        <v>477</v>
      </c>
      <c r="I127" s="36" t="s">
        <v>85</v>
      </c>
      <c r="J127" s="36" t="s">
        <v>337</v>
      </c>
      <c r="K127" s="52" t="s">
        <v>273</v>
      </c>
      <c r="L127" s="38"/>
      <c r="M127" s="39">
        <v>102</v>
      </c>
      <c r="N127" s="39">
        <v>102</v>
      </c>
      <c r="O127" s="41" t="s">
        <v>472</v>
      </c>
      <c r="T127" s="8" t="str">
        <f t="shared" si="2"/>
        <v>CHE F212L1</v>
      </c>
      <c r="U127" s="8">
        <v>1070</v>
      </c>
      <c r="X127" s="5">
        <f t="shared" si="4"/>
        <v>1</v>
      </c>
      <c r="Y127" s="32" t="s">
        <v>474</v>
      </c>
      <c r="Z127" s="32" t="s">
        <v>475</v>
      </c>
      <c r="AA127" s="32" t="s">
        <v>476</v>
      </c>
      <c r="AB127" s="53" t="s">
        <v>273</v>
      </c>
      <c r="AC127" s="42" t="s">
        <v>117</v>
      </c>
      <c r="AD127" s="43" t="s">
        <v>240</v>
      </c>
      <c r="AE127" s="44"/>
    </row>
    <row r="128" spans="1:35" ht="15" customHeight="1">
      <c r="A128" s="2" t="s">
        <v>474</v>
      </c>
      <c r="B128" s="2">
        <v>1425</v>
      </c>
      <c r="C128" s="2" t="s">
        <v>475</v>
      </c>
      <c r="D128" s="32" t="s">
        <v>476</v>
      </c>
      <c r="E128" s="33" t="s">
        <v>67</v>
      </c>
      <c r="F128" s="34">
        <v>1</v>
      </c>
      <c r="G128" s="34" t="s">
        <v>74</v>
      </c>
      <c r="H128" s="32" t="s">
        <v>478</v>
      </c>
      <c r="I128" s="36" t="s">
        <v>479</v>
      </c>
      <c r="J128" s="36" t="s">
        <v>337</v>
      </c>
      <c r="K128" s="47"/>
      <c r="L128" s="38"/>
      <c r="M128" s="39">
        <v>102</v>
      </c>
      <c r="N128" s="39">
        <v>102</v>
      </c>
      <c r="O128" s="41" t="s">
        <v>472</v>
      </c>
      <c r="T128" s="8" t="str">
        <f t="shared" si="2"/>
        <v>CHE F212T1</v>
      </c>
      <c r="U128" s="8">
        <v>1425</v>
      </c>
      <c r="X128" s="5">
        <f t="shared" si="4"/>
        <v>1</v>
      </c>
      <c r="Y128" s="32" t="s">
        <v>474</v>
      </c>
      <c r="Z128" s="32" t="s">
        <v>475</v>
      </c>
      <c r="AA128" s="32" t="s">
        <v>476</v>
      </c>
      <c r="AB128" s="34"/>
      <c r="AC128" s="39"/>
      <c r="AD128" s="39"/>
      <c r="AE128" s="44"/>
    </row>
    <row r="129" spans="1:35" ht="15" customHeight="1">
      <c r="A129" s="2" t="s">
        <v>480</v>
      </c>
      <c r="B129" s="2">
        <v>1069</v>
      </c>
      <c r="C129" s="2" t="s">
        <v>481</v>
      </c>
      <c r="D129" s="32" t="s">
        <v>482</v>
      </c>
      <c r="E129" s="33" t="s">
        <v>67</v>
      </c>
      <c r="F129" s="34">
        <v>1</v>
      </c>
      <c r="G129" s="34" t="s">
        <v>68</v>
      </c>
      <c r="H129" s="32" t="s">
        <v>483</v>
      </c>
      <c r="I129" s="36" t="s">
        <v>227</v>
      </c>
      <c r="J129" s="36" t="s">
        <v>337</v>
      </c>
      <c r="K129" s="42" t="s">
        <v>484</v>
      </c>
      <c r="L129" s="38"/>
      <c r="M129" s="39">
        <v>102</v>
      </c>
      <c r="N129" s="39">
        <v>102</v>
      </c>
      <c r="O129" s="41" t="s">
        <v>472</v>
      </c>
      <c r="T129" s="8" t="str">
        <f t="shared" si="2"/>
        <v>CHE F213L1</v>
      </c>
      <c r="U129" s="8">
        <v>1069</v>
      </c>
      <c r="X129" s="5">
        <f t="shared" si="4"/>
        <v>1</v>
      </c>
      <c r="Y129" s="32" t="s">
        <v>480</v>
      </c>
      <c r="Z129" s="32" t="s">
        <v>481</v>
      </c>
      <c r="AA129" s="32" t="s">
        <v>482</v>
      </c>
      <c r="AB129" s="43" t="s">
        <v>484</v>
      </c>
      <c r="AC129" s="42" t="s">
        <v>209</v>
      </c>
      <c r="AD129" s="43" t="s">
        <v>2</v>
      </c>
      <c r="AE129" s="69"/>
    </row>
    <row r="130" spans="1:35" ht="15" customHeight="1">
      <c r="A130" s="2" t="s">
        <v>480</v>
      </c>
      <c r="B130" s="2">
        <v>1424</v>
      </c>
      <c r="C130" s="2" t="s">
        <v>481</v>
      </c>
      <c r="D130" s="32" t="s">
        <v>482</v>
      </c>
      <c r="E130" s="33" t="s">
        <v>67</v>
      </c>
      <c r="F130" s="34">
        <v>1</v>
      </c>
      <c r="G130" s="34" t="s">
        <v>74</v>
      </c>
      <c r="H130" s="32" t="s">
        <v>485</v>
      </c>
      <c r="I130" s="36" t="s">
        <v>137</v>
      </c>
      <c r="J130" s="36" t="s">
        <v>342</v>
      </c>
      <c r="K130" s="52"/>
      <c r="L130" s="38"/>
      <c r="M130" s="39">
        <v>102</v>
      </c>
      <c r="N130" s="39">
        <v>102</v>
      </c>
      <c r="O130" s="41" t="s">
        <v>472</v>
      </c>
      <c r="P130" s="92"/>
      <c r="Q130" s="112"/>
      <c r="S130" s="94"/>
      <c r="T130" s="8" t="str">
        <f t="shared" si="2"/>
        <v>CHE F213T1</v>
      </c>
      <c r="U130" s="8">
        <v>1424</v>
      </c>
      <c r="V130" s="98"/>
      <c r="X130" s="5">
        <f t="shared" si="4"/>
        <v>1</v>
      </c>
      <c r="Y130" s="32" t="s">
        <v>480</v>
      </c>
      <c r="Z130" s="32" t="s">
        <v>481</v>
      </c>
      <c r="AA130" s="32" t="s">
        <v>482</v>
      </c>
      <c r="AB130" s="113"/>
      <c r="AC130" s="39"/>
      <c r="AD130" s="39"/>
      <c r="AE130" s="44"/>
    </row>
    <row r="131" spans="1:35" ht="15" customHeight="1">
      <c r="A131" s="2" t="s">
        <v>486</v>
      </c>
      <c r="B131" s="2">
        <v>1068</v>
      </c>
      <c r="C131" s="2" t="s">
        <v>487</v>
      </c>
      <c r="D131" s="32" t="s">
        <v>488</v>
      </c>
      <c r="E131" s="33" t="s">
        <v>67</v>
      </c>
      <c r="F131" s="34">
        <v>1</v>
      </c>
      <c r="G131" s="34" t="s">
        <v>68</v>
      </c>
      <c r="H131" s="32" t="s">
        <v>489</v>
      </c>
      <c r="I131" s="36" t="s">
        <v>93</v>
      </c>
      <c r="J131" s="36" t="s">
        <v>337</v>
      </c>
      <c r="K131" s="47" t="s">
        <v>415</v>
      </c>
      <c r="L131" s="38"/>
      <c r="M131" s="39">
        <v>102</v>
      </c>
      <c r="N131" s="39">
        <v>102</v>
      </c>
      <c r="O131" s="41" t="s">
        <v>472</v>
      </c>
      <c r="P131" s="92"/>
      <c r="Q131" s="93"/>
      <c r="S131" s="94"/>
      <c r="T131" s="8" t="str">
        <f t="shared" si="2"/>
        <v>CHE F214L1</v>
      </c>
      <c r="U131" s="8">
        <v>1068</v>
      </c>
      <c r="V131" s="98"/>
      <c r="X131" s="5">
        <f xml:space="preserve"> IF(K135=AB135,1,0)</f>
        <v>1</v>
      </c>
      <c r="Y131" s="32" t="s">
        <v>486</v>
      </c>
      <c r="Z131" s="32" t="s">
        <v>487</v>
      </c>
      <c r="AA131" s="32" t="s">
        <v>488</v>
      </c>
      <c r="AB131" s="36" t="s">
        <v>415</v>
      </c>
      <c r="AC131" s="42" t="s">
        <v>73</v>
      </c>
      <c r="AD131" s="43" t="s">
        <v>118</v>
      </c>
      <c r="AE131" s="44"/>
    </row>
    <row r="132" spans="1:35" ht="15" customHeight="1">
      <c r="A132" s="2" t="s">
        <v>486</v>
      </c>
      <c r="B132" s="2">
        <v>1423</v>
      </c>
      <c r="C132" s="2" t="s">
        <v>487</v>
      </c>
      <c r="D132" s="32" t="s">
        <v>488</v>
      </c>
      <c r="E132" s="33" t="s">
        <v>67</v>
      </c>
      <c r="F132" s="34">
        <v>1</v>
      </c>
      <c r="G132" s="34" t="s">
        <v>74</v>
      </c>
      <c r="H132" s="32" t="s">
        <v>490</v>
      </c>
      <c r="I132" s="36" t="s">
        <v>491</v>
      </c>
      <c r="J132" s="36" t="s">
        <v>342</v>
      </c>
      <c r="K132" s="47"/>
      <c r="L132" s="38"/>
      <c r="M132" s="39">
        <v>102</v>
      </c>
      <c r="N132" s="39">
        <v>102</v>
      </c>
      <c r="O132" s="41" t="s">
        <v>472</v>
      </c>
      <c r="P132" s="92"/>
      <c r="Q132" s="90" t="s">
        <v>82</v>
      </c>
      <c r="S132" s="94"/>
      <c r="T132" s="8" t="str">
        <f t="shared" ref="T132:T195" si="5">C132&amp;G132&amp;F132</f>
        <v>CHE F214T1</v>
      </c>
      <c r="U132" s="8">
        <v>1423</v>
      </c>
      <c r="V132" s="98"/>
      <c r="X132" s="5">
        <f xml:space="preserve"> IF(K136=AB136,1,0)</f>
        <v>1</v>
      </c>
      <c r="Y132" s="32" t="s">
        <v>486</v>
      </c>
      <c r="Z132" s="32" t="s">
        <v>487</v>
      </c>
      <c r="AA132" s="32" t="s">
        <v>488</v>
      </c>
      <c r="AB132" s="34"/>
      <c r="AC132" s="39"/>
      <c r="AD132" s="39"/>
      <c r="AE132" s="44"/>
    </row>
    <row r="133" spans="1:35" s="67" customFormat="1" ht="15" customHeight="1">
      <c r="A133" s="257" t="s">
        <v>492</v>
      </c>
      <c r="B133" s="256">
        <v>3832</v>
      </c>
      <c r="C133" s="258" t="s">
        <v>493</v>
      </c>
      <c r="D133" s="259" t="s">
        <v>494</v>
      </c>
      <c r="E133" s="260" t="s">
        <v>67</v>
      </c>
      <c r="F133" s="261">
        <v>1</v>
      </c>
      <c r="G133" s="261" t="s">
        <v>68</v>
      </c>
      <c r="H133" s="259" t="s">
        <v>495</v>
      </c>
      <c r="I133" s="248" t="s">
        <v>160</v>
      </c>
      <c r="J133" s="248" t="s">
        <v>433</v>
      </c>
      <c r="K133" s="262" t="s">
        <v>268</v>
      </c>
      <c r="L133" s="62"/>
      <c r="M133" s="63">
        <v>1</v>
      </c>
      <c r="N133" s="63">
        <v>1</v>
      </c>
      <c r="O133" s="64"/>
      <c r="P133" s="115"/>
      <c r="Q133" s="116"/>
      <c r="R133" s="8"/>
      <c r="S133" s="117"/>
      <c r="T133" s="8" t="str">
        <f t="shared" si="5"/>
        <v>CHE F241L1</v>
      </c>
      <c r="U133" s="8"/>
      <c r="V133" s="118">
        <v>0.21410879629629631</v>
      </c>
      <c r="W133" s="10" t="s">
        <v>496</v>
      </c>
      <c r="Y133" s="119">
        <v>21180</v>
      </c>
      <c r="Z133" s="114" t="s">
        <v>493</v>
      </c>
      <c r="AA133" s="119" t="s">
        <v>494</v>
      </c>
      <c r="AB133" s="78" t="s">
        <v>268</v>
      </c>
      <c r="AC133" s="120" t="s">
        <v>117</v>
      </c>
      <c r="AD133" s="121" t="s">
        <v>118</v>
      </c>
      <c r="AE133" s="68"/>
    </row>
    <row r="134" spans="1:35" s="67" customFormat="1" ht="15" customHeight="1">
      <c r="A134" s="257" t="s">
        <v>492</v>
      </c>
      <c r="B134" s="256">
        <v>3833</v>
      </c>
      <c r="C134" s="258" t="s">
        <v>493</v>
      </c>
      <c r="D134" s="259" t="s">
        <v>494</v>
      </c>
      <c r="E134" s="260" t="s">
        <v>67</v>
      </c>
      <c r="F134" s="261">
        <v>1</v>
      </c>
      <c r="G134" s="261" t="s">
        <v>74</v>
      </c>
      <c r="H134" s="259" t="s">
        <v>497</v>
      </c>
      <c r="I134" s="248" t="s">
        <v>82</v>
      </c>
      <c r="J134" s="248" t="s">
        <v>433</v>
      </c>
      <c r="K134" s="262"/>
      <c r="L134" s="62"/>
      <c r="M134" s="63"/>
      <c r="N134" s="63"/>
      <c r="O134" s="64"/>
      <c r="P134" s="115"/>
      <c r="Q134" s="116"/>
      <c r="R134" s="8"/>
      <c r="S134" s="117"/>
      <c r="T134" s="8" t="str">
        <f t="shared" si="5"/>
        <v>CHE F241T1</v>
      </c>
      <c r="U134" s="8"/>
      <c r="V134" s="118">
        <v>0.21410879629629631</v>
      </c>
      <c r="W134" s="10" t="s">
        <v>496</v>
      </c>
      <c r="Y134" s="8">
        <v>21180</v>
      </c>
      <c r="Z134" s="122" t="s">
        <v>493</v>
      </c>
      <c r="AA134" s="8" t="s">
        <v>494</v>
      </c>
      <c r="AB134" s="123"/>
      <c r="AC134" s="63"/>
      <c r="AD134" s="63"/>
      <c r="AE134" s="68"/>
    </row>
    <row r="135" spans="1:35">
      <c r="A135" s="2" t="s">
        <v>498</v>
      </c>
      <c r="B135" s="2">
        <v>1216</v>
      </c>
      <c r="C135" s="2" t="s">
        <v>499</v>
      </c>
      <c r="D135" s="32" t="s">
        <v>154</v>
      </c>
      <c r="E135" s="33">
        <v>3</v>
      </c>
      <c r="F135" s="34">
        <v>1</v>
      </c>
      <c r="G135" s="34" t="s">
        <v>144</v>
      </c>
      <c r="H135" s="32" t="s">
        <v>500</v>
      </c>
      <c r="I135" s="36"/>
      <c r="J135" s="36"/>
      <c r="K135" s="52"/>
      <c r="L135" s="38"/>
      <c r="M135" s="39"/>
      <c r="N135" s="39"/>
      <c r="O135" s="41"/>
      <c r="P135" s="92"/>
      <c r="Q135" s="93"/>
      <c r="S135" s="94"/>
      <c r="T135" s="8" t="str">
        <f t="shared" si="5"/>
        <v>CHE F266I1</v>
      </c>
      <c r="U135" s="8">
        <v>1216</v>
      </c>
      <c r="V135" s="98"/>
      <c r="X135" s="5">
        <f t="shared" si="4"/>
        <v>1</v>
      </c>
      <c r="Y135" s="32" t="s">
        <v>498</v>
      </c>
      <c r="Z135" s="32" t="s">
        <v>499</v>
      </c>
      <c r="AA135" s="32" t="s">
        <v>154</v>
      </c>
      <c r="AB135" s="113"/>
      <c r="AC135" s="39"/>
      <c r="AD135" s="39"/>
      <c r="AE135" s="44"/>
    </row>
    <row r="136" spans="1:35" ht="15" customHeight="1">
      <c r="A136" s="2" t="s">
        <v>501</v>
      </c>
      <c r="B136" s="2">
        <v>1118</v>
      </c>
      <c r="C136" s="2" t="s">
        <v>502</v>
      </c>
      <c r="D136" s="32" t="s">
        <v>503</v>
      </c>
      <c r="E136" s="33" t="s">
        <v>67</v>
      </c>
      <c r="F136" s="34">
        <v>1</v>
      </c>
      <c r="G136" s="34" t="s">
        <v>68</v>
      </c>
      <c r="H136" s="32" t="s">
        <v>504</v>
      </c>
      <c r="I136" s="36" t="s">
        <v>93</v>
      </c>
      <c r="J136" s="36" t="s">
        <v>342</v>
      </c>
      <c r="K136" s="47" t="s">
        <v>415</v>
      </c>
      <c r="L136" s="38"/>
      <c r="M136" s="39">
        <v>96</v>
      </c>
      <c r="N136" s="39">
        <v>96</v>
      </c>
      <c r="O136" s="41" t="s">
        <v>505</v>
      </c>
      <c r="T136" s="8" t="str">
        <f t="shared" si="5"/>
        <v>CHE F311L1</v>
      </c>
      <c r="U136" s="8">
        <v>1118</v>
      </c>
      <c r="X136" s="5">
        <f t="shared" si="4"/>
        <v>1</v>
      </c>
      <c r="Y136" s="32" t="s">
        <v>501</v>
      </c>
      <c r="Z136" s="32" t="s">
        <v>502</v>
      </c>
      <c r="AA136" s="32" t="s">
        <v>503</v>
      </c>
      <c r="AB136" s="36" t="s">
        <v>415</v>
      </c>
      <c r="AC136" s="42" t="s">
        <v>73</v>
      </c>
      <c r="AD136" s="43" t="s">
        <v>118</v>
      </c>
      <c r="AE136" s="44"/>
    </row>
    <row r="137" spans="1:35" ht="15" customHeight="1">
      <c r="A137" s="2" t="s">
        <v>501</v>
      </c>
      <c r="B137" s="2">
        <v>1516</v>
      </c>
      <c r="C137" s="2" t="s">
        <v>502</v>
      </c>
      <c r="D137" s="32" t="s">
        <v>503</v>
      </c>
      <c r="E137" s="33" t="s">
        <v>67</v>
      </c>
      <c r="F137" s="34">
        <v>1</v>
      </c>
      <c r="G137" s="34" t="s">
        <v>74</v>
      </c>
      <c r="H137" s="32" t="s">
        <v>506</v>
      </c>
      <c r="I137" s="248" t="s">
        <v>76</v>
      </c>
      <c r="J137" s="248" t="s">
        <v>346</v>
      </c>
      <c r="K137" s="47"/>
      <c r="L137" s="38"/>
      <c r="M137" s="39">
        <v>96</v>
      </c>
      <c r="N137" s="39">
        <v>96</v>
      </c>
      <c r="O137" s="41" t="s">
        <v>505</v>
      </c>
      <c r="T137" s="8" t="str">
        <f t="shared" si="5"/>
        <v>CHE F311T1</v>
      </c>
      <c r="U137" s="8">
        <v>1516</v>
      </c>
      <c r="V137" s="80">
        <v>0.33910879629629626</v>
      </c>
      <c r="W137" s="9" t="s">
        <v>1694</v>
      </c>
      <c r="X137" s="5">
        <f t="shared" si="4"/>
        <v>1</v>
      </c>
      <c r="Y137" s="32" t="s">
        <v>501</v>
      </c>
      <c r="Z137" s="32" t="s">
        <v>502</v>
      </c>
      <c r="AA137" s="32" t="s">
        <v>503</v>
      </c>
      <c r="AB137" s="34"/>
      <c r="AC137" s="39"/>
      <c r="AD137" s="39"/>
      <c r="AE137" s="44"/>
      <c r="AH137" s="40"/>
    </row>
    <row r="138" spans="1:35" ht="118.5" customHeight="1">
      <c r="A138" s="2" t="s">
        <v>507</v>
      </c>
      <c r="B138" s="2">
        <v>1119</v>
      </c>
      <c r="C138" s="2" t="s">
        <v>508</v>
      </c>
      <c r="D138" s="32" t="s">
        <v>509</v>
      </c>
      <c r="E138" s="33" t="s">
        <v>510</v>
      </c>
      <c r="F138" s="34">
        <v>1</v>
      </c>
      <c r="G138" s="34" t="s">
        <v>29</v>
      </c>
      <c r="H138" s="32" t="s">
        <v>511</v>
      </c>
      <c r="I138" s="36" t="s">
        <v>512</v>
      </c>
      <c r="J138" s="36"/>
      <c r="K138" s="47" t="s">
        <v>142</v>
      </c>
      <c r="L138" s="38"/>
      <c r="M138" s="39">
        <v>96</v>
      </c>
      <c r="N138" s="39">
        <v>96</v>
      </c>
      <c r="O138" s="41" t="s">
        <v>505</v>
      </c>
      <c r="Q138" s="49"/>
      <c r="R138" s="49"/>
      <c r="T138" s="8" t="str">
        <f t="shared" si="5"/>
        <v>CHE F312P1</v>
      </c>
      <c r="U138" s="8">
        <v>1119</v>
      </c>
      <c r="X138" s="5">
        <f t="shared" si="4"/>
        <v>1</v>
      </c>
      <c r="Y138" s="32" t="s">
        <v>507</v>
      </c>
      <c r="Z138" s="32" t="s">
        <v>508</v>
      </c>
      <c r="AA138" s="32" t="s">
        <v>509</v>
      </c>
      <c r="AB138" s="36" t="s">
        <v>142</v>
      </c>
      <c r="AC138" s="56" t="s">
        <v>36</v>
      </c>
      <c r="AD138" s="43"/>
      <c r="AE138" s="44"/>
    </row>
    <row r="139" spans="1:35" ht="15" customHeight="1">
      <c r="A139" s="2" t="s">
        <v>513</v>
      </c>
      <c r="B139" s="2">
        <v>1120</v>
      </c>
      <c r="C139" s="2" t="s">
        <v>514</v>
      </c>
      <c r="D139" s="32" t="s">
        <v>515</v>
      </c>
      <c r="E139" s="33" t="s">
        <v>67</v>
      </c>
      <c r="F139" s="34">
        <v>1</v>
      </c>
      <c r="G139" s="34" t="s">
        <v>68</v>
      </c>
      <c r="H139" s="32" t="s">
        <v>516</v>
      </c>
      <c r="I139" s="36" t="s">
        <v>104</v>
      </c>
      <c r="J139" s="36" t="s">
        <v>342</v>
      </c>
      <c r="K139" s="47" t="s">
        <v>106</v>
      </c>
      <c r="L139" s="38"/>
      <c r="M139" s="39">
        <v>96</v>
      </c>
      <c r="N139" s="39">
        <v>96</v>
      </c>
      <c r="O139" s="41" t="s">
        <v>505</v>
      </c>
      <c r="T139" s="8" t="str">
        <f t="shared" si="5"/>
        <v>CHE F313L1</v>
      </c>
      <c r="U139" s="8">
        <v>1120</v>
      </c>
      <c r="X139" s="5">
        <f t="shared" si="4"/>
        <v>1</v>
      </c>
      <c r="Y139" s="32" t="s">
        <v>513</v>
      </c>
      <c r="Z139" s="32" t="s">
        <v>514</v>
      </c>
      <c r="AA139" s="32" t="s">
        <v>515</v>
      </c>
      <c r="AB139" s="36" t="s">
        <v>106</v>
      </c>
      <c r="AC139" s="42" t="s">
        <v>108</v>
      </c>
      <c r="AD139" s="43" t="s">
        <v>118</v>
      </c>
      <c r="AE139" s="44"/>
      <c r="AH139" s="111" t="s">
        <v>108</v>
      </c>
      <c r="AI139" s="111" t="s">
        <v>2</v>
      </c>
    </row>
    <row r="140" spans="1:35" ht="15" customHeight="1">
      <c r="A140" s="2" t="s">
        <v>513</v>
      </c>
      <c r="B140" s="2">
        <v>1517</v>
      </c>
      <c r="C140" s="2" t="s">
        <v>514</v>
      </c>
      <c r="D140" s="32" t="s">
        <v>515</v>
      </c>
      <c r="E140" s="33" t="s">
        <v>67</v>
      </c>
      <c r="F140" s="34">
        <v>1</v>
      </c>
      <c r="G140" s="34" t="s">
        <v>74</v>
      </c>
      <c r="H140" s="32" t="s">
        <v>517</v>
      </c>
      <c r="I140" s="262" t="s">
        <v>518</v>
      </c>
      <c r="J140" s="262" t="s">
        <v>342</v>
      </c>
      <c r="K140" s="47"/>
      <c r="L140" s="38"/>
      <c r="M140" s="39">
        <v>96</v>
      </c>
      <c r="N140" s="39">
        <v>96</v>
      </c>
      <c r="O140" s="41" t="s">
        <v>505</v>
      </c>
      <c r="Q140" s="90" t="s">
        <v>183</v>
      </c>
      <c r="R140" s="90" t="s">
        <v>342</v>
      </c>
      <c r="T140" s="8" t="str">
        <f t="shared" si="5"/>
        <v>CHE F313T1</v>
      </c>
      <c r="U140" s="8">
        <v>1517</v>
      </c>
      <c r="V140" s="66">
        <v>0.29744212962962963</v>
      </c>
      <c r="W140" s="124" t="s">
        <v>519</v>
      </c>
      <c r="X140" s="5">
        <f t="shared" si="4"/>
        <v>1</v>
      </c>
      <c r="Y140" s="32" t="s">
        <v>513</v>
      </c>
      <c r="Z140" s="32" t="s">
        <v>514</v>
      </c>
      <c r="AA140" s="32" t="s">
        <v>515</v>
      </c>
      <c r="AB140" s="34"/>
      <c r="AC140" s="39"/>
      <c r="AD140" s="39"/>
      <c r="AE140" s="44"/>
    </row>
    <row r="141" spans="1:35" ht="15" customHeight="1">
      <c r="A141" s="2" t="s">
        <v>520</v>
      </c>
      <c r="B141" s="2">
        <v>1121</v>
      </c>
      <c r="C141" s="2" t="s">
        <v>521</v>
      </c>
      <c r="D141" s="32" t="s">
        <v>522</v>
      </c>
      <c r="E141" s="33" t="s">
        <v>67</v>
      </c>
      <c r="F141" s="34">
        <v>1</v>
      </c>
      <c r="G141" s="34" t="s">
        <v>68</v>
      </c>
      <c r="H141" s="32" t="s">
        <v>523</v>
      </c>
      <c r="I141" s="36" t="s">
        <v>227</v>
      </c>
      <c r="J141" s="36" t="s">
        <v>342</v>
      </c>
      <c r="K141" s="42" t="s">
        <v>228</v>
      </c>
      <c r="L141" s="38"/>
      <c r="M141" s="39">
        <v>96</v>
      </c>
      <c r="N141" s="39">
        <v>96</v>
      </c>
      <c r="O141" s="41" t="s">
        <v>505</v>
      </c>
      <c r="T141" s="8" t="str">
        <f t="shared" si="5"/>
        <v>CHE F314L1</v>
      </c>
      <c r="U141" s="8">
        <v>1121</v>
      </c>
      <c r="X141" s="5">
        <f t="shared" si="4"/>
        <v>1</v>
      </c>
      <c r="Y141" s="32" t="s">
        <v>520</v>
      </c>
      <c r="Z141" s="32" t="s">
        <v>521</v>
      </c>
      <c r="AA141" s="32" t="s">
        <v>522</v>
      </c>
      <c r="AB141" s="43" t="s">
        <v>228</v>
      </c>
      <c r="AC141" s="42" t="s">
        <v>209</v>
      </c>
      <c r="AD141" s="43" t="s">
        <v>118</v>
      </c>
      <c r="AE141" s="44"/>
    </row>
    <row r="142" spans="1:35" ht="15" customHeight="1">
      <c r="A142" s="2" t="s">
        <v>520</v>
      </c>
      <c r="B142" s="2">
        <v>1518</v>
      </c>
      <c r="C142" s="2" t="s">
        <v>521</v>
      </c>
      <c r="D142" s="32" t="s">
        <v>522</v>
      </c>
      <c r="E142" s="33" t="s">
        <v>67</v>
      </c>
      <c r="F142" s="34">
        <v>1</v>
      </c>
      <c r="G142" s="34" t="s">
        <v>74</v>
      </c>
      <c r="H142" s="32" t="s">
        <v>524</v>
      </c>
      <c r="I142" s="36" t="s">
        <v>110</v>
      </c>
      <c r="J142" s="36" t="s">
        <v>342</v>
      </c>
      <c r="K142" s="47"/>
      <c r="L142" s="38"/>
      <c r="M142" s="39">
        <v>96</v>
      </c>
      <c r="N142" s="39">
        <v>96</v>
      </c>
      <c r="O142" s="41" t="s">
        <v>505</v>
      </c>
      <c r="T142" s="8" t="str">
        <f t="shared" si="5"/>
        <v>CHE F314T1</v>
      </c>
      <c r="U142" s="8">
        <v>1518</v>
      </c>
      <c r="X142" s="5">
        <f t="shared" si="4"/>
        <v>1</v>
      </c>
      <c r="Y142" s="32" t="s">
        <v>520</v>
      </c>
      <c r="Z142" s="32" t="s">
        <v>521</v>
      </c>
      <c r="AA142" s="32" t="s">
        <v>522</v>
      </c>
      <c r="AB142" s="34"/>
      <c r="AC142" s="39"/>
      <c r="AD142" s="39"/>
      <c r="AE142" s="44"/>
    </row>
    <row r="143" spans="1:35">
      <c r="A143" s="2" t="s">
        <v>525</v>
      </c>
      <c r="B143" s="2">
        <v>1224</v>
      </c>
      <c r="C143" s="2" t="s">
        <v>526</v>
      </c>
      <c r="D143" s="32" t="s">
        <v>186</v>
      </c>
      <c r="E143" s="33">
        <v>3</v>
      </c>
      <c r="F143" s="34">
        <v>1</v>
      </c>
      <c r="G143" s="34" t="s">
        <v>144</v>
      </c>
      <c r="H143" s="32" t="s">
        <v>500</v>
      </c>
      <c r="I143" s="36"/>
      <c r="J143" s="36"/>
      <c r="K143" s="47"/>
      <c r="L143" s="38"/>
      <c r="M143" s="39"/>
      <c r="N143" s="40"/>
      <c r="O143" s="41"/>
      <c r="P143" s="92"/>
      <c r="Q143" s="93"/>
      <c r="S143" s="94"/>
      <c r="T143" s="8" t="str">
        <f t="shared" si="5"/>
        <v>CHE F366I1</v>
      </c>
      <c r="U143" s="8">
        <v>1224</v>
      </c>
      <c r="V143" s="98"/>
      <c r="X143" s="5">
        <f t="shared" si="4"/>
        <v>1</v>
      </c>
      <c r="Y143" s="32" t="s">
        <v>525</v>
      </c>
      <c r="Z143" s="32" t="s">
        <v>526</v>
      </c>
      <c r="AA143" s="32" t="s">
        <v>186</v>
      </c>
      <c r="AB143" s="34"/>
      <c r="AC143" s="39"/>
      <c r="AD143" s="39"/>
      <c r="AE143" s="44"/>
    </row>
    <row r="144" spans="1:35">
      <c r="A144" s="2" t="s">
        <v>527</v>
      </c>
      <c r="B144" s="2">
        <v>1251</v>
      </c>
      <c r="C144" s="2" t="s">
        <v>528</v>
      </c>
      <c r="D144" s="32" t="s">
        <v>186</v>
      </c>
      <c r="E144" s="33">
        <v>3</v>
      </c>
      <c r="F144" s="34">
        <v>1</v>
      </c>
      <c r="G144" s="34" t="s">
        <v>144</v>
      </c>
      <c r="H144" s="32" t="s">
        <v>500</v>
      </c>
      <c r="I144" s="36"/>
      <c r="J144" s="36"/>
      <c r="K144" s="47"/>
      <c r="L144" s="38"/>
      <c r="M144" s="39"/>
      <c r="N144" s="40"/>
      <c r="O144" s="41"/>
      <c r="T144" s="8" t="str">
        <f t="shared" si="5"/>
        <v>CHE F367I1</v>
      </c>
      <c r="U144">
        <v>1251</v>
      </c>
      <c r="X144" s="5">
        <f t="shared" si="4"/>
        <v>1</v>
      </c>
      <c r="Y144" s="32" t="s">
        <v>527</v>
      </c>
      <c r="Z144" s="32" t="s">
        <v>528</v>
      </c>
      <c r="AA144" s="32" t="s">
        <v>186</v>
      </c>
      <c r="AB144" s="34"/>
      <c r="AC144" s="39"/>
      <c r="AD144" s="39"/>
      <c r="AE144" s="44"/>
    </row>
    <row r="145" spans="1:35">
      <c r="A145" s="2" t="s">
        <v>529</v>
      </c>
      <c r="B145" s="2">
        <v>1232</v>
      </c>
      <c r="C145" s="2" t="s">
        <v>530</v>
      </c>
      <c r="D145" s="32" t="s">
        <v>191</v>
      </c>
      <c r="E145" s="33">
        <v>3</v>
      </c>
      <c r="F145" s="34">
        <v>1</v>
      </c>
      <c r="G145" s="34" t="s">
        <v>144</v>
      </c>
      <c r="H145" s="32" t="s">
        <v>500</v>
      </c>
      <c r="I145" s="36"/>
      <c r="J145" s="36"/>
      <c r="K145" s="47"/>
      <c r="L145" s="38"/>
      <c r="M145" s="39"/>
      <c r="N145" s="40"/>
      <c r="O145" s="41"/>
      <c r="T145" s="8" t="str">
        <f t="shared" si="5"/>
        <v>CHE F376I1</v>
      </c>
      <c r="U145">
        <v>1232</v>
      </c>
      <c r="X145" s="5">
        <f t="shared" si="4"/>
        <v>1</v>
      </c>
      <c r="Y145" s="32" t="s">
        <v>529</v>
      </c>
      <c r="Z145" s="32" t="s">
        <v>530</v>
      </c>
      <c r="AA145" s="32" t="s">
        <v>191</v>
      </c>
      <c r="AB145" s="34"/>
      <c r="AC145" s="39"/>
      <c r="AD145" s="39"/>
      <c r="AE145" s="44"/>
    </row>
    <row r="146" spans="1:35">
      <c r="A146" s="2" t="s">
        <v>531</v>
      </c>
      <c r="B146" s="2">
        <v>1261</v>
      </c>
      <c r="C146" s="2" t="s">
        <v>532</v>
      </c>
      <c r="D146" s="32" t="s">
        <v>191</v>
      </c>
      <c r="E146" s="33">
        <v>3</v>
      </c>
      <c r="F146" s="34">
        <v>1</v>
      </c>
      <c r="G146" s="34" t="s">
        <v>144</v>
      </c>
      <c r="H146" s="32" t="s">
        <v>500</v>
      </c>
      <c r="I146" s="36"/>
      <c r="J146" s="36"/>
      <c r="K146" s="47"/>
      <c r="L146" s="38"/>
      <c r="M146" s="39"/>
      <c r="N146" s="40"/>
      <c r="O146" s="41"/>
      <c r="T146" s="8" t="str">
        <f t="shared" si="5"/>
        <v>CHE F377I1</v>
      </c>
      <c r="U146" s="8">
        <v>1261</v>
      </c>
      <c r="X146" s="5">
        <f t="shared" si="4"/>
        <v>1</v>
      </c>
      <c r="Y146" s="32" t="s">
        <v>531</v>
      </c>
      <c r="Z146" s="32" t="s">
        <v>532</v>
      </c>
      <c r="AA146" s="32" t="s">
        <v>191</v>
      </c>
      <c r="AB146" s="34"/>
      <c r="AC146" s="39"/>
      <c r="AD146" s="39"/>
      <c r="AE146" s="44"/>
    </row>
    <row r="147" spans="1:35" ht="15" customHeight="1">
      <c r="A147" s="2" t="s">
        <v>533</v>
      </c>
      <c r="B147" s="2">
        <v>1122</v>
      </c>
      <c r="C147" s="2" t="s">
        <v>534</v>
      </c>
      <c r="D147" s="32" t="s">
        <v>535</v>
      </c>
      <c r="E147" s="33" t="s">
        <v>67</v>
      </c>
      <c r="F147" s="34">
        <v>1</v>
      </c>
      <c r="G147" s="34" t="s">
        <v>68</v>
      </c>
      <c r="H147" s="32" t="s">
        <v>536</v>
      </c>
      <c r="I147" s="36" t="s">
        <v>368</v>
      </c>
      <c r="J147" s="36" t="s">
        <v>216</v>
      </c>
      <c r="K147" s="42" t="s">
        <v>208</v>
      </c>
      <c r="L147" s="38"/>
      <c r="M147" s="39">
        <v>80</v>
      </c>
      <c r="N147" s="39">
        <v>80</v>
      </c>
      <c r="O147" s="41" t="s">
        <v>537</v>
      </c>
      <c r="T147" s="8" t="str">
        <f t="shared" si="5"/>
        <v>CHE F414L1</v>
      </c>
      <c r="U147" s="8">
        <v>1122</v>
      </c>
      <c r="X147" s="5">
        <f xml:space="preserve"> IF(K150=AB150,1,0)</f>
        <v>1</v>
      </c>
      <c r="Y147" s="32" t="s">
        <v>533</v>
      </c>
      <c r="Z147" s="32" t="s">
        <v>534</v>
      </c>
      <c r="AA147" s="32" t="s">
        <v>535</v>
      </c>
      <c r="AB147" s="43" t="s">
        <v>208</v>
      </c>
      <c r="AC147" s="42" t="s">
        <v>209</v>
      </c>
      <c r="AD147" s="43" t="s">
        <v>164</v>
      </c>
      <c r="AE147" s="44"/>
    </row>
    <row r="148" spans="1:35" s="127" customFormat="1" ht="24" customHeight="1">
      <c r="A148" s="2" t="s">
        <v>538</v>
      </c>
      <c r="B148" s="2">
        <v>1125</v>
      </c>
      <c r="C148" s="2" t="s">
        <v>539</v>
      </c>
      <c r="D148" s="32" t="s">
        <v>540</v>
      </c>
      <c r="E148" s="33" t="s">
        <v>67</v>
      </c>
      <c r="F148" s="34">
        <v>1</v>
      </c>
      <c r="G148" s="34" t="s">
        <v>68</v>
      </c>
      <c r="H148" s="32" t="s">
        <v>541</v>
      </c>
      <c r="I148" s="36" t="s">
        <v>172</v>
      </c>
      <c r="J148" s="43" t="s">
        <v>341</v>
      </c>
      <c r="K148" s="47" t="s">
        <v>278</v>
      </c>
      <c r="L148" s="38"/>
      <c r="M148" s="39">
        <v>80</v>
      </c>
      <c r="N148" s="39">
        <v>80</v>
      </c>
      <c r="O148" s="41" t="s">
        <v>537</v>
      </c>
      <c r="P148" s="7"/>
      <c r="Q148" s="7"/>
      <c r="R148" s="7"/>
      <c r="S148" s="7"/>
      <c r="T148" s="8" t="str">
        <f t="shared" si="5"/>
        <v>CHE F415L1</v>
      </c>
      <c r="U148" s="8">
        <v>1125</v>
      </c>
      <c r="V148" s="9"/>
      <c r="W148" s="125"/>
      <c r="X148" s="5">
        <f xml:space="preserve"> IF(K151=AB151,1,0)</f>
        <v>1</v>
      </c>
      <c r="Y148" s="32" t="s">
        <v>538</v>
      </c>
      <c r="Z148" s="32" t="s">
        <v>539</v>
      </c>
      <c r="AA148" s="32" t="s">
        <v>540</v>
      </c>
      <c r="AB148" s="36" t="s">
        <v>278</v>
      </c>
      <c r="AC148" s="42" t="s">
        <v>108</v>
      </c>
      <c r="AD148" s="43" t="s">
        <v>240</v>
      </c>
      <c r="AE148" s="126"/>
    </row>
    <row r="149" spans="1:35" s="110" customFormat="1">
      <c r="A149" s="250" t="s">
        <v>542</v>
      </c>
      <c r="B149" s="251">
        <v>3831</v>
      </c>
      <c r="C149" s="252" t="s">
        <v>543</v>
      </c>
      <c r="D149" s="253" t="s">
        <v>544</v>
      </c>
      <c r="E149" s="254">
        <v>3</v>
      </c>
      <c r="F149" s="255" t="s">
        <v>305</v>
      </c>
      <c r="G149" s="255" t="s">
        <v>68</v>
      </c>
      <c r="H149" s="251" t="s">
        <v>500</v>
      </c>
      <c r="I149" s="256"/>
      <c r="J149" s="256"/>
      <c r="K149" s="256"/>
      <c r="T149" s="8" t="str">
        <f t="shared" si="5"/>
        <v>CHE F417L1</v>
      </c>
      <c r="V149" s="110" t="s">
        <v>450</v>
      </c>
      <c r="W149" s="110" t="s">
        <v>451</v>
      </c>
    </row>
    <row r="150" spans="1:35" ht="15" customHeight="1">
      <c r="A150" s="2" t="s">
        <v>545</v>
      </c>
      <c r="B150" s="2">
        <v>1124</v>
      </c>
      <c r="C150" s="2" t="s">
        <v>546</v>
      </c>
      <c r="D150" s="32" t="s">
        <v>214</v>
      </c>
      <c r="E150" s="33" t="s">
        <v>67</v>
      </c>
      <c r="F150" s="34">
        <v>1</v>
      </c>
      <c r="G150" s="34" t="s">
        <v>68</v>
      </c>
      <c r="H150" s="32" t="s">
        <v>215</v>
      </c>
      <c r="I150" s="36" t="s">
        <v>180</v>
      </c>
      <c r="J150" s="36" t="s">
        <v>216</v>
      </c>
      <c r="K150" s="47" t="s">
        <v>217</v>
      </c>
      <c r="L150" s="38"/>
      <c r="M150" s="39">
        <v>40</v>
      </c>
      <c r="N150" s="39">
        <v>40</v>
      </c>
      <c r="O150" s="41" t="s">
        <v>547</v>
      </c>
      <c r="T150" s="8" t="str">
        <f t="shared" si="5"/>
        <v>CHE F421L1</v>
      </c>
      <c r="U150" s="8">
        <v>1124</v>
      </c>
      <c r="X150" s="5">
        <f t="shared" si="4"/>
        <v>1</v>
      </c>
      <c r="Y150" s="32" t="s">
        <v>545</v>
      </c>
      <c r="Z150" s="32" t="s">
        <v>546</v>
      </c>
      <c r="AA150" s="32" t="s">
        <v>214</v>
      </c>
      <c r="AB150" s="36" t="s">
        <v>217</v>
      </c>
      <c r="AC150" s="42" t="s">
        <v>1</v>
      </c>
      <c r="AD150" s="43" t="s">
        <v>164</v>
      </c>
      <c r="AE150" s="44"/>
    </row>
    <row r="151" spans="1:35" ht="24" customHeight="1">
      <c r="A151" s="2" t="s">
        <v>548</v>
      </c>
      <c r="B151" s="2">
        <v>1302</v>
      </c>
      <c r="C151" s="2" t="s">
        <v>549</v>
      </c>
      <c r="D151" s="32" t="s">
        <v>550</v>
      </c>
      <c r="E151" s="33" t="s">
        <v>67</v>
      </c>
      <c r="F151" s="34">
        <v>1</v>
      </c>
      <c r="G151" s="34" t="s">
        <v>68</v>
      </c>
      <c r="H151" s="32" t="s">
        <v>551</v>
      </c>
      <c r="I151" s="36" t="s">
        <v>85</v>
      </c>
      <c r="J151" s="43" t="s">
        <v>216</v>
      </c>
      <c r="K151" s="52" t="s">
        <v>273</v>
      </c>
      <c r="L151" s="38"/>
      <c r="M151" s="39">
        <v>80</v>
      </c>
      <c r="N151" s="39">
        <v>80</v>
      </c>
      <c r="O151" s="41" t="s">
        <v>537</v>
      </c>
      <c r="P151" s="49"/>
      <c r="T151" s="8" t="str">
        <f t="shared" si="5"/>
        <v>CHE F422L1</v>
      </c>
      <c r="U151" s="8">
        <v>1302</v>
      </c>
      <c r="X151" s="5">
        <f t="shared" si="4"/>
        <v>1</v>
      </c>
      <c r="Y151" s="32" t="s">
        <v>548</v>
      </c>
      <c r="Z151" s="32" t="s">
        <v>549</v>
      </c>
      <c r="AA151" s="32" t="s">
        <v>550</v>
      </c>
      <c r="AB151" s="53" t="s">
        <v>273</v>
      </c>
      <c r="AC151" s="42" t="s">
        <v>117</v>
      </c>
      <c r="AD151" s="43" t="s">
        <v>240</v>
      </c>
      <c r="AE151" s="44"/>
    </row>
    <row r="152" spans="1:35" ht="15" customHeight="1">
      <c r="A152" s="2" t="s">
        <v>552</v>
      </c>
      <c r="B152" s="2">
        <v>1123</v>
      </c>
      <c r="C152" s="2" t="s">
        <v>553</v>
      </c>
      <c r="D152" s="32" t="s">
        <v>554</v>
      </c>
      <c r="E152" s="33" t="s">
        <v>67</v>
      </c>
      <c r="F152" s="34">
        <v>1</v>
      </c>
      <c r="G152" s="34" t="s">
        <v>68</v>
      </c>
      <c r="H152" s="32" t="s">
        <v>495</v>
      </c>
      <c r="I152" s="36" t="s">
        <v>127</v>
      </c>
      <c r="J152" s="36" t="s">
        <v>341</v>
      </c>
      <c r="K152" s="47" t="s">
        <v>319</v>
      </c>
      <c r="L152" s="38"/>
      <c r="M152" s="39">
        <v>80</v>
      </c>
      <c r="N152" s="39">
        <v>80</v>
      </c>
      <c r="O152" s="41" t="s">
        <v>537</v>
      </c>
      <c r="T152" s="8" t="str">
        <f t="shared" si="5"/>
        <v>CHE F433L1</v>
      </c>
      <c r="U152" s="8">
        <v>1123</v>
      </c>
      <c r="X152" s="5">
        <f xml:space="preserve"> IF(K155=AB155,1,0)</f>
        <v>1</v>
      </c>
      <c r="Y152" s="32" t="s">
        <v>552</v>
      </c>
      <c r="Z152" s="32" t="s">
        <v>553</v>
      </c>
      <c r="AA152" s="32" t="s">
        <v>554</v>
      </c>
      <c r="AB152" s="36" t="s">
        <v>319</v>
      </c>
      <c r="AC152" s="42" t="s">
        <v>1</v>
      </c>
      <c r="AD152" s="43" t="s">
        <v>2</v>
      </c>
      <c r="AE152" s="44"/>
    </row>
    <row r="153" spans="1:35" ht="15" customHeight="1">
      <c r="A153" s="2" t="s">
        <v>555</v>
      </c>
      <c r="B153" s="2">
        <v>1284</v>
      </c>
      <c r="C153" s="2" t="s">
        <v>556</v>
      </c>
      <c r="D153" s="32" t="s">
        <v>557</v>
      </c>
      <c r="E153" s="33" t="s">
        <v>233</v>
      </c>
      <c r="F153" s="34">
        <v>1</v>
      </c>
      <c r="G153" s="34" t="s">
        <v>68</v>
      </c>
      <c r="H153" s="32" t="s">
        <v>558</v>
      </c>
      <c r="I153" s="36" t="s">
        <v>93</v>
      </c>
      <c r="J153" s="36" t="s">
        <v>559</v>
      </c>
      <c r="K153" s="42" t="s">
        <v>72</v>
      </c>
      <c r="L153" s="38"/>
      <c r="M153" s="39">
        <v>80</v>
      </c>
      <c r="N153" s="39">
        <v>80</v>
      </c>
      <c r="O153" s="41" t="s">
        <v>560</v>
      </c>
      <c r="T153" s="8" t="str">
        <f t="shared" si="5"/>
        <v>CHE G523L1</v>
      </c>
      <c r="U153" s="8">
        <v>1284</v>
      </c>
      <c r="X153" s="5">
        <f xml:space="preserve"> IF(K154=AB154,1,0)</f>
        <v>1</v>
      </c>
      <c r="Y153" s="32" t="s">
        <v>555</v>
      </c>
      <c r="Z153" s="32" t="s">
        <v>556</v>
      </c>
      <c r="AA153" s="32" t="s">
        <v>557</v>
      </c>
      <c r="AB153" s="43" t="s">
        <v>72</v>
      </c>
      <c r="AC153" s="42" t="s">
        <v>73</v>
      </c>
      <c r="AD153" s="43" t="s">
        <v>2</v>
      </c>
      <c r="AE153" s="44"/>
      <c r="AH153" s="40"/>
    </row>
    <row r="154" spans="1:35" ht="15" customHeight="1">
      <c r="A154" s="2" t="s">
        <v>561</v>
      </c>
      <c r="B154" s="2">
        <v>1294</v>
      </c>
      <c r="C154" s="258" t="s">
        <v>562</v>
      </c>
      <c r="D154" s="259" t="s">
        <v>563</v>
      </c>
      <c r="E154" s="260" t="s">
        <v>114</v>
      </c>
      <c r="F154" s="261">
        <v>1</v>
      </c>
      <c r="G154" s="261" t="s">
        <v>68</v>
      </c>
      <c r="H154" s="259" t="s">
        <v>495</v>
      </c>
      <c r="I154" s="248" t="s">
        <v>70</v>
      </c>
      <c r="J154" s="263" t="s">
        <v>433</v>
      </c>
      <c r="K154" s="262" t="s">
        <v>268</v>
      </c>
      <c r="L154" s="38"/>
      <c r="M154" s="39">
        <v>60</v>
      </c>
      <c r="N154" s="39">
        <v>60</v>
      </c>
      <c r="O154" s="41" t="s">
        <v>547</v>
      </c>
      <c r="T154" s="8" t="str">
        <f t="shared" si="5"/>
        <v>CHE G528L1</v>
      </c>
      <c r="U154" s="8">
        <v>1294</v>
      </c>
      <c r="V154" s="80">
        <v>0.21410879629629631</v>
      </c>
      <c r="W154" s="10" t="s">
        <v>564</v>
      </c>
      <c r="X154" s="5">
        <f t="shared" ref="X154:X212" si="6" xml:space="preserve"> IF(K156=AB156,1,0)</f>
        <v>1</v>
      </c>
      <c r="Y154" s="32" t="s">
        <v>561</v>
      </c>
      <c r="Z154" s="32" t="s">
        <v>562</v>
      </c>
      <c r="AA154" s="32" t="s">
        <v>563</v>
      </c>
      <c r="AB154" s="78" t="s">
        <v>268</v>
      </c>
      <c r="AC154" s="120" t="s">
        <v>117</v>
      </c>
      <c r="AD154" s="121" t="s">
        <v>118</v>
      </c>
      <c r="AE154" s="44"/>
    </row>
    <row r="155" spans="1:35" ht="15" customHeight="1">
      <c r="A155" s="2" t="s">
        <v>565</v>
      </c>
      <c r="B155" s="2">
        <v>1036</v>
      </c>
      <c r="C155" s="258" t="s">
        <v>566</v>
      </c>
      <c r="D155" s="259" t="s">
        <v>567</v>
      </c>
      <c r="E155" s="260" t="s">
        <v>225</v>
      </c>
      <c r="F155" s="264">
        <v>1</v>
      </c>
      <c r="G155" s="264" t="s">
        <v>68</v>
      </c>
      <c r="H155" s="259" t="s">
        <v>500</v>
      </c>
      <c r="I155" s="248" t="s">
        <v>251</v>
      </c>
      <c r="J155" s="248" t="s">
        <v>341</v>
      </c>
      <c r="K155" s="262" t="s">
        <v>383</v>
      </c>
      <c r="L155" s="38"/>
      <c r="M155" s="39">
        <v>60</v>
      </c>
      <c r="N155" s="39">
        <v>60</v>
      </c>
      <c r="O155" s="41" t="s">
        <v>547</v>
      </c>
      <c r="T155" s="8" t="str">
        <f t="shared" si="5"/>
        <v>CHE G613L1</v>
      </c>
      <c r="U155" s="8">
        <v>1036</v>
      </c>
      <c r="V155" s="80">
        <v>0.21410879629629631</v>
      </c>
      <c r="W155" s="10" t="s">
        <v>568</v>
      </c>
      <c r="X155" s="5">
        <f t="shared" si="6"/>
        <v>1</v>
      </c>
      <c r="Y155" s="32" t="s">
        <v>565</v>
      </c>
      <c r="Z155" s="32" t="s">
        <v>566</v>
      </c>
      <c r="AA155" s="32" t="s">
        <v>567</v>
      </c>
      <c r="AB155" s="78" t="s">
        <v>383</v>
      </c>
      <c r="AC155" s="120" t="s">
        <v>73</v>
      </c>
      <c r="AD155" s="121" t="s">
        <v>164</v>
      </c>
      <c r="AE155" s="40"/>
      <c r="AH155" s="89" t="s">
        <v>163</v>
      </c>
      <c r="AI155" s="89" t="s">
        <v>240</v>
      </c>
    </row>
    <row r="156" spans="1:35" ht="15" customHeight="1">
      <c r="A156" s="2" t="s">
        <v>569</v>
      </c>
      <c r="B156" s="2">
        <v>1291</v>
      </c>
      <c r="C156" s="2" t="s">
        <v>570</v>
      </c>
      <c r="D156" s="32" t="s">
        <v>571</v>
      </c>
      <c r="E156" s="33" t="s">
        <v>233</v>
      </c>
      <c r="F156" s="34">
        <v>1</v>
      </c>
      <c r="G156" s="34" t="s">
        <v>68</v>
      </c>
      <c r="H156" s="32" t="s">
        <v>504</v>
      </c>
      <c r="I156" s="36" t="s">
        <v>160</v>
      </c>
      <c r="J156" s="36" t="s">
        <v>341</v>
      </c>
      <c r="K156" s="47" t="s">
        <v>161</v>
      </c>
      <c r="L156" s="38"/>
      <c r="M156" s="39">
        <v>60</v>
      </c>
      <c r="N156" s="39">
        <v>60</v>
      </c>
      <c r="O156" s="41" t="s">
        <v>572</v>
      </c>
      <c r="T156" s="8" t="str">
        <f t="shared" si="5"/>
        <v>CHE G622L1</v>
      </c>
      <c r="U156" s="8">
        <v>1291</v>
      </c>
      <c r="X156" s="5">
        <f t="shared" si="6"/>
        <v>1</v>
      </c>
      <c r="Y156" s="32" t="s">
        <v>569</v>
      </c>
      <c r="Z156" s="32" t="s">
        <v>570</v>
      </c>
      <c r="AA156" s="32" t="s">
        <v>571</v>
      </c>
      <c r="AB156" s="36" t="s">
        <v>161</v>
      </c>
      <c r="AC156" s="42" t="s">
        <v>163</v>
      </c>
      <c r="AD156" s="43" t="s">
        <v>164</v>
      </c>
      <c r="AE156" s="44"/>
    </row>
    <row r="157" spans="1:35" ht="24" customHeight="1">
      <c r="A157" s="2" t="s">
        <v>573</v>
      </c>
      <c r="B157" s="2">
        <v>1345</v>
      </c>
      <c r="C157" s="2" t="s">
        <v>574</v>
      </c>
      <c r="D157" s="32" t="s">
        <v>575</v>
      </c>
      <c r="E157" s="33" t="s">
        <v>28</v>
      </c>
      <c r="F157" s="34">
        <v>1</v>
      </c>
      <c r="G157" s="34" t="s">
        <v>29</v>
      </c>
      <c r="H157" s="303" t="s">
        <v>1927</v>
      </c>
      <c r="I157" s="36" t="s">
        <v>31</v>
      </c>
      <c r="J157" s="36" t="s">
        <v>577</v>
      </c>
      <c r="K157" s="47" t="s">
        <v>578</v>
      </c>
      <c r="L157" s="38"/>
      <c r="M157" s="39">
        <v>38</v>
      </c>
      <c r="N157" s="40">
        <v>450</v>
      </c>
      <c r="O157" s="41" t="s">
        <v>34</v>
      </c>
      <c r="P157" s="7" t="s">
        <v>579</v>
      </c>
      <c r="T157" s="8" t="str">
        <f t="shared" si="5"/>
        <v>CHEM F110P1</v>
      </c>
      <c r="U157" s="8">
        <v>1345</v>
      </c>
      <c r="V157" s="66">
        <v>1.2141087962962962</v>
      </c>
      <c r="W157" s="32" t="s">
        <v>576</v>
      </c>
      <c r="X157" s="5">
        <f t="shared" si="6"/>
        <v>1</v>
      </c>
      <c r="Y157" s="32" t="s">
        <v>573</v>
      </c>
      <c r="Z157" s="32" t="s">
        <v>574</v>
      </c>
      <c r="AA157" s="32" t="s">
        <v>575</v>
      </c>
      <c r="AB157" s="36" t="s">
        <v>578</v>
      </c>
      <c r="AC157" s="56" t="s">
        <v>36</v>
      </c>
      <c r="AD157" s="43"/>
      <c r="AE157" s="44"/>
    </row>
    <row r="158" spans="1:35" ht="24" customHeight="1">
      <c r="A158" s="2" t="s">
        <v>573</v>
      </c>
      <c r="B158" s="2">
        <v>1349</v>
      </c>
      <c r="C158" s="2" t="s">
        <v>574</v>
      </c>
      <c r="D158" s="32" t="s">
        <v>575</v>
      </c>
      <c r="E158" s="33" t="s">
        <v>28</v>
      </c>
      <c r="F158" s="34">
        <v>2</v>
      </c>
      <c r="G158" s="34" t="s">
        <v>29</v>
      </c>
      <c r="H158" s="303" t="s">
        <v>1928</v>
      </c>
      <c r="I158" s="36" t="s">
        <v>581</v>
      </c>
      <c r="J158" s="36" t="s">
        <v>577</v>
      </c>
      <c r="K158" s="47"/>
      <c r="L158" s="38"/>
      <c r="M158" s="39">
        <v>38</v>
      </c>
      <c r="N158" s="40"/>
      <c r="O158" s="41" t="s">
        <v>34</v>
      </c>
      <c r="P158" s="7" t="s">
        <v>579</v>
      </c>
      <c r="T158" s="8" t="str">
        <f t="shared" si="5"/>
        <v>CHEM F110P2</v>
      </c>
      <c r="U158" s="8">
        <v>1349</v>
      </c>
      <c r="V158" s="66">
        <v>1.2141087962962962</v>
      </c>
      <c r="W158" s="32" t="s">
        <v>580</v>
      </c>
      <c r="X158" s="5">
        <f t="shared" si="6"/>
        <v>1</v>
      </c>
      <c r="Y158" s="32" t="s">
        <v>573</v>
      </c>
      <c r="Z158" s="32" t="s">
        <v>574</v>
      </c>
      <c r="AA158" s="32" t="s">
        <v>575</v>
      </c>
      <c r="AB158" s="34"/>
      <c r="AC158" s="39"/>
      <c r="AD158" s="39"/>
      <c r="AE158" s="44"/>
    </row>
    <row r="159" spans="1:35" ht="24" customHeight="1">
      <c r="A159" s="2" t="s">
        <v>573</v>
      </c>
      <c r="B159" s="2">
        <v>1350</v>
      </c>
      <c r="C159" s="2" t="s">
        <v>574</v>
      </c>
      <c r="D159" s="32" t="s">
        <v>575</v>
      </c>
      <c r="E159" s="33" t="s">
        <v>28</v>
      </c>
      <c r="F159" s="34">
        <v>3</v>
      </c>
      <c r="G159" s="34" t="s">
        <v>29</v>
      </c>
      <c r="H159" s="303" t="s">
        <v>1929</v>
      </c>
      <c r="I159" s="36" t="s">
        <v>583</v>
      </c>
      <c r="J159" s="36" t="s">
        <v>577</v>
      </c>
      <c r="K159" s="47"/>
      <c r="L159" s="38"/>
      <c r="M159" s="39">
        <v>38</v>
      </c>
      <c r="N159" s="40"/>
      <c r="O159" s="41" t="s">
        <v>34</v>
      </c>
      <c r="P159" s="7" t="s">
        <v>579</v>
      </c>
      <c r="Q159" s="7" t="s">
        <v>584</v>
      </c>
      <c r="T159" s="8" t="str">
        <f t="shared" si="5"/>
        <v>CHEM F110P3</v>
      </c>
      <c r="U159" s="8">
        <v>1350</v>
      </c>
      <c r="V159" s="66">
        <v>1.2141087962962962</v>
      </c>
      <c r="W159" s="32" t="s">
        <v>582</v>
      </c>
      <c r="X159" s="5">
        <f t="shared" si="6"/>
        <v>1</v>
      </c>
      <c r="Y159" s="32" t="s">
        <v>573</v>
      </c>
      <c r="Z159" s="32" t="s">
        <v>574</v>
      </c>
      <c r="AA159" s="32" t="s">
        <v>575</v>
      </c>
      <c r="AB159" s="34"/>
      <c r="AC159" s="39"/>
      <c r="AD159" s="39"/>
      <c r="AE159" s="44"/>
    </row>
    <row r="160" spans="1:35" ht="24" customHeight="1">
      <c r="A160" s="2" t="s">
        <v>573</v>
      </c>
      <c r="B160" s="2">
        <v>1351</v>
      </c>
      <c r="C160" s="2" t="s">
        <v>574</v>
      </c>
      <c r="D160" s="32" t="s">
        <v>575</v>
      </c>
      <c r="E160" s="33" t="s">
        <v>28</v>
      </c>
      <c r="F160" s="34">
        <v>4</v>
      </c>
      <c r="G160" s="34" t="s">
        <v>29</v>
      </c>
      <c r="H160" s="304" t="s">
        <v>1930</v>
      </c>
      <c r="I160" s="36" t="s">
        <v>40</v>
      </c>
      <c r="J160" s="36" t="s">
        <v>577</v>
      </c>
      <c r="K160" s="47"/>
      <c r="L160" s="38"/>
      <c r="M160" s="39">
        <v>38</v>
      </c>
      <c r="N160" s="39"/>
      <c r="O160" s="41" t="s">
        <v>34</v>
      </c>
      <c r="P160" s="7" t="s">
        <v>579</v>
      </c>
      <c r="Q160" s="7" t="s">
        <v>586</v>
      </c>
      <c r="T160" s="8" t="str">
        <f t="shared" si="5"/>
        <v>CHEM F110P4</v>
      </c>
      <c r="U160" s="8">
        <v>1351</v>
      </c>
      <c r="V160" s="66">
        <v>1.2141087962962962</v>
      </c>
      <c r="W160" s="259" t="s">
        <v>585</v>
      </c>
      <c r="X160" s="5">
        <f t="shared" si="6"/>
        <v>1</v>
      </c>
      <c r="Y160" s="32" t="s">
        <v>573</v>
      </c>
      <c r="Z160" s="32" t="s">
        <v>574</v>
      </c>
      <c r="AA160" s="32" t="s">
        <v>575</v>
      </c>
      <c r="AB160" s="34"/>
      <c r="AC160" s="39"/>
      <c r="AD160" s="39"/>
      <c r="AE160" s="44"/>
    </row>
    <row r="161" spans="1:36" ht="24" customHeight="1">
      <c r="A161" s="2" t="s">
        <v>573</v>
      </c>
      <c r="B161" s="2">
        <v>1352</v>
      </c>
      <c r="C161" s="2" t="s">
        <v>574</v>
      </c>
      <c r="D161" s="32" t="s">
        <v>575</v>
      </c>
      <c r="E161" s="33" t="s">
        <v>28</v>
      </c>
      <c r="F161" s="34">
        <v>5</v>
      </c>
      <c r="G161" s="34" t="s">
        <v>29</v>
      </c>
      <c r="H161" s="304" t="s">
        <v>1931</v>
      </c>
      <c r="I161" s="36" t="s">
        <v>42</v>
      </c>
      <c r="J161" s="36" t="s">
        <v>577</v>
      </c>
      <c r="K161" s="47"/>
      <c r="L161" s="38"/>
      <c r="M161" s="39">
        <v>38</v>
      </c>
      <c r="N161" s="40"/>
      <c r="O161" s="41" t="s">
        <v>34</v>
      </c>
      <c r="P161" s="7" t="s">
        <v>579</v>
      </c>
      <c r="T161" s="8" t="str">
        <f t="shared" si="5"/>
        <v>CHEM F110P5</v>
      </c>
      <c r="U161" s="8">
        <v>1352</v>
      </c>
      <c r="V161" s="66">
        <v>1.2141087962962962</v>
      </c>
      <c r="W161" s="259" t="s">
        <v>587</v>
      </c>
      <c r="X161" s="5">
        <f t="shared" si="6"/>
        <v>1</v>
      </c>
      <c r="Y161" s="32" t="s">
        <v>573</v>
      </c>
      <c r="Z161" s="32" t="s">
        <v>574</v>
      </c>
      <c r="AA161" s="32" t="s">
        <v>575</v>
      </c>
      <c r="AB161" s="34"/>
      <c r="AC161" s="39"/>
      <c r="AD161" s="39"/>
      <c r="AE161" s="44"/>
    </row>
    <row r="162" spans="1:36" ht="15" customHeight="1">
      <c r="A162" s="2" t="s">
        <v>573</v>
      </c>
      <c r="B162" s="2">
        <v>1057</v>
      </c>
      <c r="C162" s="2" t="s">
        <v>574</v>
      </c>
      <c r="D162" s="32" t="s">
        <v>575</v>
      </c>
      <c r="E162" s="33" t="s">
        <v>28</v>
      </c>
      <c r="F162" s="34">
        <v>6</v>
      </c>
      <c r="G162" s="34" t="s">
        <v>29</v>
      </c>
      <c r="H162" s="303" t="s">
        <v>1932</v>
      </c>
      <c r="I162" s="36" t="s">
        <v>44</v>
      </c>
      <c r="J162" s="36" t="s">
        <v>577</v>
      </c>
      <c r="K162" s="47"/>
      <c r="L162" s="38"/>
      <c r="M162" s="39">
        <v>38</v>
      </c>
      <c r="N162" s="40"/>
      <c r="O162" s="41" t="s">
        <v>34</v>
      </c>
      <c r="P162" s="7" t="s">
        <v>579</v>
      </c>
      <c r="T162" s="8" t="str">
        <f t="shared" si="5"/>
        <v>CHEM F110P6</v>
      </c>
      <c r="U162" s="8">
        <v>1057</v>
      </c>
      <c r="V162" s="66">
        <v>1.2141087962962962</v>
      </c>
      <c r="W162" s="32" t="s">
        <v>588</v>
      </c>
      <c r="X162" s="5">
        <f t="shared" si="6"/>
        <v>1</v>
      </c>
      <c r="Y162" s="32" t="s">
        <v>573</v>
      </c>
      <c r="Z162" s="32" t="s">
        <v>574</v>
      </c>
      <c r="AA162" s="32" t="s">
        <v>575</v>
      </c>
      <c r="AB162" s="34"/>
      <c r="AC162" s="39"/>
      <c r="AD162" s="39"/>
      <c r="AE162" s="44"/>
    </row>
    <row r="163" spans="1:36" ht="24" customHeight="1">
      <c r="A163" s="2" t="s">
        <v>573</v>
      </c>
      <c r="B163" s="2">
        <v>1353</v>
      </c>
      <c r="C163" s="2" t="s">
        <v>574</v>
      </c>
      <c r="D163" s="32" t="s">
        <v>575</v>
      </c>
      <c r="E163" s="33" t="s">
        <v>28</v>
      </c>
      <c r="F163" s="34">
        <v>7</v>
      </c>
      <c r="G163" s="34" t="s">
        <v>29</v>
      </c>
      <c r="H163" s="303" t="s">
        <v>1933</v>
      </c>
      <c r="I163" s="36" t="s">
        <v>590</v>
      </c>
      <c r="J163" s="36" t="s">
        <v>577</v>
      </c>
      <c r="K163" s="47"/>
      <c r="L163" s="38"/>
      <c r="M163" s="39">
        <v>38</v>
      </c>
      <c r="N163" s="40"/>
      <c r="O163" s="41" t="s">
        <v>34</v>
      </c>
      <c r="P163" s="7" t="s">
        <v>579</v>
      </c>
      <c r="T163" s="8" t="str">
        <f t="shared" si="5"/>
        <v>CHEM F110P7</v>
      </c>
      <c r="U163" s="8">
        <v>1353</v>
      </c>
      <c r="V163" s="66">
        <v>1.2141087962962962</v>
      </c>
      <c r="W163" s="32" t="s">
        <v>589</v>
      </c>
      <c r="X163" s="5">
        <f t="shared" si="6"/>
        <v>1</v>
      </c>
      <c r="Y163" s="32" t="s">
        <v>573</v>
      </c>
      <c r="Z163" s="32" t="s">
        <v>574</v>
      </c>
      <c r="AA163" s="32" t="s">
        <v>575</v>
      </c>
      <c r="AB163" s="34"/>
      <c r="AC163" s="39"/>
      <c r="AD163" s="39"/>
      <c r="AE163" s="44"/>
    </row>
    <row r="164" spans="1:36" ht="24" customHeight="1">
      <c r="A164" s="2" t="s">
        <v>573</v>
      </c>
      <c r="B164" s="2">
        <v>1354</v>
      </c>
      <c r="C164" s="2" t="s">
        <v>574</v>
      </c>
      <c r="D164" s="32" t="s">
        <v>575</v>
      </c>
      <c r="E164" s="33" t="s">
        <v>28</v>
      </c>
      <c r="F164" s="34">
        <v>8</v>
      </c>
      <c r="G164" s="34" t="s">
        <v>29</v>
      </c>
      <c r="H164" s="303" t="s">
        <v>1934</v>
      </c>
      <c r="I164" s="36" t="s">
        <v>50</v>
      </c>
      <c r="J164" s="36" t="s">
        <v>577</v>
      </c>
      <c r="K164" s="47"/>
      <c r="L164" s="38"/>
      <c r="M164" s="39">
        <v>38</v>
      </c>
      <c r="N164" s="40"/>
      <c r="O164" s="41" t="s">
        <v>34</v>
      </c>
      <c r="P164" s="7" t="s">
        <v>579</v>
      </c>
      <c r="T164" s="8" t="str">
        <f t="shared" si="5"/>
        <v>CHEM F110P8</v>
      </c>
      <c r="U164" s="8">
        <v>1354</v>
      </c>
      <c r="V164" s="66">
        <v>1.2141087962962962</v>
      </c>
      <c r="W164" s="32" t="s">
        <v>591</v>
      </c>
      <c r="X164" s="5">
        <f t="shared" si="6"/>
        <v>1</v>
      </c>
      <c r="Y164" s="32" t="s">
        <v>573</v>
      </c>
      <c r="Z164" s="32" t="s">
        <v>574</v>
      </c>
      <c r="AA164" s="32" t="s">
        <v>575</v>
      </c>
      <c r="AB164" s="34"/>
      <c r="AC164" s="39"/>
      <c r="AD164" s="39"/>
      <c r="AE164" s="44"/>
    </row>
    <row r="165" spans="1:36" s="55" customFormat="1" ht="24" customHeight="1">
      <c r="A165" s="2" t="s">
        <v>573</v>
      </c>
      <c r="B165" s="2">
        <v>1355</v>
      </c>
      <c r="C165" s="2" t="s">
        <v>574</v>
      </c>
      <c r="D165" s="32" t="s">
        <v>575</v>
      </c>
      <c r="E165" s="33" t="s">
        <v>28</v>
      </c>
      <c r="F165" s="34">
        <v>9</v>
      </c>
      <c r="G165" s="34" t="s">
        <v>29</v>
      </c>
      <c r="H165" s="304" t="s">
        <v>592</v>
      </c>
      <c r="I165" s="36" t="s">
        <v>52</v>
      </c>
      <c r="J165" s="36" t="s">
        <v>577</v>
      </c>
      <c r="K165" s="47"/>
      <c r="L165" s="38"/>
      <c r="M165" s="39">
        <v>38</v>
      </c>
      <c r="N165" s="40"/>
      <c r="O165" s="41" t="s">
        <v>34</v>
      </c>
      <c r="P165" s="7" t="s">
        <v>579</v>
      </c>
      <c r="Q165" s="7"/>
      <c r="R165" s="7"/>
      <c r="S165" s="7"/>
      <c r="T165" s="8" t="str">
        <f t="shared" si="5"/>
        <v>CHEM F110P9</v>
      </c>
      <c r="U165" s="8">
        <v>1355</v>
      </c>
      <c r="V165" s="66">
        <v>1.2141087962962962</v>
      </c>
      <c r="W165" s="259" t="s">
        <v>592</v>
      </c>
      <c r="X165" s="5">
        <f t="shared" si="6"/>
        <v>1</v>
      </c>
      <c r="Y165" s="32" t="s">
        <v>573</v>
      </c>
      <c r="Z165" s="32" t="s">
        <v>574</v>
      </c>
      <c r="AA165" s="32" t="s">
        <v>575</v>
      </c>
      <c r="AB165" s="34"/>
      <c r="AC165" s="39"/>
      <c r="AD165" s="39"/>
      <c r="AE165" s="44"/>
      <c r="AF165" s="5"/>
      <c r="AG165" s="5"/>
      <c r="AH165" s="5"/>
      <c r="AI165" s="5"/>
      <c r="AJ165" s="5"/>
    </row>
    <row r="166" spans="1:36" s="55" customFormat="1" ht="15" customHeight="1">
      <c r="A166" s="2" t="s">
        <v>573</v>
      </c>
      <c r="B166" s="2">
        <v>1346</v>
      </c>
      <c r="C166" s="2" t="s">
        <v>574</v>
      </c>
      <c r="D166" s="32" t="s">
        <v>575</v>
      </c>
      <c r="E166" s="33" t="s">
        <v>28</v>
      </c>
      <c r="F166" s="34">
        <v>10</v>
      </c>
      <c r="G166" s="34" t="s">
        <v>29</v>
      </c>
      <c r="H166" s="303" t="s">
        <v>1935</v>
      </c>
      <c r="I166" s="36" t="s">
        <v>57</v>
      </c>
      <c r="J166" s="36" t="s">
        <v>577</v>
      </c>
      <c r="K166" s="47"/>
      <c r="L166" s="38"/>
      <c r="M166" s="39">
        <v>38</v>
      </c>
      <c r="N166" s="40"/>
      <c r="O166" s="41" t="s">
        <v>34</v>
      </c>
      <c r="P166" s="7" t="s">
        <v>579</v>
      </c>
      <c r="Q166" s="7"/>
      <c r="R166" s="7"/>
      <c r="S166" s="7"/>
      <c r="T166" s="8" t="str">
        <f t="shared" si="5"/>
        <v>CHEM F110P10</v>
      </c>
      <c r="U166" s="8">
        <v>1346</v>
      </c>
      <c r="V166" s="66">
        <v>1.2141087962962962</v>
      </c>
      <c r="W166" s="32" t="s">
        <v>593</v>
      </c>
      <c r="X166" s="5">
        <f t="shared" si="6"/>
        <v>1</v>
      </c>
      <c r="Y166" s="32" t="s">
        <v>573</v>
      </c>
      <c r="Z166" s="32" t="s">
        <v>574</v>
      </c>
      <c r="AA166" s="32" t="s">
        <v>575</v>
      </c>
      <c r="AB166" s="34"/>
      <c r="AC166" s="39"/>
      <c r="AD166" s="39"/>
      <c r="AE166" s="44"/>
      <c r="AF166" s="5"/>
      <c r="AG166" s="5"/>
      <c r="AH166" s="5"/>
      <c r="AI166" s="5"/>
      <c r="AJ166" s="5"/>
    </row>
    <row r="167" spans="1:36" s="55" customFormat="1" ht="24" customHeight="1">
      <c r="A167" s="2" t="s">
        <v>573</v>
      </c>
      <c r="B167" s="2">
        <v>1347</v>
      </c>
      <c r="C167" s="2" t="s">
        <v>574</v>
      </c>
      <c r="D167" s="32" t="s">
        <v>575</v>
      </c>
      <c r="E167" s="33" t="s">
        <v>28</v>
      </c>
      <c r="F167" s="34">
        <v>11</v>
      </c>
      <c r="G167" s="34" t="s">
        <v>29</v>
      </c>
      <c r="H167" s="303" t="s">
        <v>1936</v>
      </c>
      <c r="I167" s="36" t="s">
        <v>595</v>
      </c>
      <c r="J167" s="36" t="s">
        <v>577</v>
      </c>
      <c r="K167" s="47"/>
      <c r="L167" s="38"/>
      <c r="M167" s="39">
        <v>38</v>
      </c>
      <c r="N167" s="40"/>
      <c r="O167" s="41" t="s">
        <v>34</v>
      </c>
      <c r="P167" s="7" t="s">
        <v>579</v>
      </c>
      <c r="Q167" s="7"/>
      <c r="R167" s="7"/>
      <c r="S167" s="7"/>
      <c r="T167" s="8" t="str">
        <f t="shared" si="5"/>
        <v>CHEM F110P11</v>
      </c>
      <c r="U167" s="8">
        <v>1347</v>
      </c>
      <c r="V167" s="66">
        <v>1.2141087962962962</v>
      </c>
      <c r="W167" s="32" t="s">
        <v>594</v>
      </c>
      <c r="X167" s="5">
        <f t="shared" si="6"/>
        <v>1</v>
      </c>
      <c r="Y167" s="32" t="s">
        <v>573</v>
      </c>
      <c r="Z167" s="32" t="s">
        <v>574</v>
      </c>
      <c r="AA167" s="32" t="s">
        <v>575</v>
      </c>
      <c r="AB167" s="34"/>
      <c r="AC167" s="39"/>
      <c r="AD167" s="39"/>
      <c r="AE167" s="44"/>
      <c r="AF167" s="5"/>
      <c r="AG167" s="5"/>
      <c r="AH167" s="5"/>
      <c r="AI167" s="5"/>
      <c r="AJ167" s="5"/>
    </row>
    <row r="168" spans="1:36" s="55" customFormat="1" ht="15" customHeight="1">
      <c r="A168" s="2" t="s">
        <v>573</v>
      </c>
      <c r="B168" s="2">
        <v>1348</v>
      </c>
      <c r="C168" s="2" t="s">
        <v>574</v>
      </c>
      <c r="D168" s="32" t="s">
        <v>575</v>
      </c>
      <c r="E168" s="33" t="s">
        <v>28</v>
      </c>
      <c r="F168" s="34">
        <v>12</v>
      </c>
      <c r="G168" s="34" t="s">
        <v>29</v>
      </c>
      <c r="H168" s="303" t="s">
        <v>1937</v>
      </c>
      <c r="I168" s="36" t="s">
        <v>61</v>
      </c>
      <c r="J168" s="36" t="s">
        <v>577</v>
      </c>
      <c r="K168" s="47"/>
      <c r="L168" s="38"/>
      <c r="M168" s="39">
        <v>38</v>
      </c>
      <c r="N168" s="40"/>
      <c r="O168" s="41" t="s">
        <v>34</v>
      </c>
      <c r="P168" s="7" t="s">
        <v>579</v>
      </c>
      <c r="Q168" s="7"/>
      <c r="R168" s="7"/>
      <c r="S168" s="7"/>
      <c r="T168" s="8" t="str">
        <f t="shared" si="5"/>
        <v>CHEM F110P12</v>
      </c>
      <c r="U168" s="8">
        <v>1348</v>
      </c>
      <c r="V168" s="66">
        <v>1.2141087962962962</v>
      </c>
      <c r="W168" s="32" t="s">
        <v>596</v>
      </c>
      <c r="X168" s="5">
        <f t="shared" si="6"/>
        <v>1</v>
      </c>
      <c r="Y168" s="32" t="s">
        <v>573</v>
      </c>
      <c r="Z168" s="32" t="s">
        <v>574</v>
      </c>
      <c r="AA168" s="32" t="s">
        <v>575</v>
      </c>
      <c r="AB168" s="34"/>
      <c r="AC168" s="39"/>
      <c r="AD168" s="39"/>
      <c r="AE168" s="44"/>
      <c r="AF168" s="5"/>
      <c r="AG168" s="5"/>
      <c r="AH168" s="5"/>
      <c r="AI168" s="5"/>
      <c r="AJ168" s="5"/>
    </row>
    <row r="169" spans="1:36" s="55" customFormat="1" ht="15" customHeight="1">
      <c r="A169" s="2" t="s">
        <v>597</v>
      </c>
      <c r="B169" s="2">
        <v>1058</v>
      </c>
      <c r="C169" s="2" t="s">
        <v>598</v>
      </c>
      <c r="D169" s="32" t="s">
        <v>599</v>
      </c>
      <c r="E169" s="33" t="s">
        <v>67</v>
      </c>
      <c r="F169" s="34">
        <v>1</v>
      </c>
      <c r="G169" s="34" t="s">
        <v>68</v>
      </c>
      <c r="H169" s="32" t="s">
        <v>600</v>
      </c>
      <c r="I169" s="36" t="s">
        <v>104</v>
      </c>
      <c r="J169" s="36" t="s">
        <v>71</v>
      </c>
      <c r="K169" s="42" t="s">
        <v>239</v>
      </c>
      <c r="L169" s="38"/>
      <c r="M169" s="39"/>
      <c r="N169" s="40">
        <v>900</v>
      </c>
      <c r="O169" s="41" t="s">
        <v>34</v>
      </c>
      <c r="P169" s="7"/>
      <c r="Q169" s="7"/>
      <c r="R169" s="7"/>
      <c r="S169" s="7"/>
      <c r="T169" s="8" t="str">
        <f t="shared" si="5"/>
        <v>CHEM F111L1</v>
      </c>
      <c r="U169" s="8">
        <v>1058</v>
      </c>
      <c r="V169" s="9"/>
      <c r="W169" s="10"/>
      <c r="X169" s="5">
        <f t="shared" si="6"/>
        <v>1</v>
      </c>
      <c r="Y169" s="32" t="s">
        <v>597</v>
      </c>
      <c r="Z169" s="32" t="s">
        <v>598</v>
      </c>
      <c r="AA169" s="32" t="s">
        <v>599</v>
      </c>
      <c r="AB169" s="43" t="s">
        <v>239</v>
      </c>
      <c r="AC169" s="42" t="s">
        <v>209</v>
      </c>
      <c r="AD169" s="43" t="s">
        <v>240</v>
      </c>
      <c r="AE169" s="44"/>
      <c r="AF169" s="5"/>
      <c r="AG169" s="5"/>
      <c r="AH169" s="5"/>
      <c r="AI169" s="5"/>
      <c r="AJ169" s="5"/>
    </row>
    <row r="170" spans="1:36" s="55" customFormat="1" ht="15" customHeight="1">
      <c r="A170" s="2" t="s">
        <v>597</v>
      </c>
      <c r="B170" s="2">
        <v>1058</v>
      </c>
      <c r="C170" s="2" t="s">
        <v>598</v>
      </c>
      <c r="D170" s="32" t="s">
        <v>599</v>
      </c>
      <c r="E170" s="33" t="s">
        <v>67</v>
      </c>
      <c r="F170" s="34">
        <v>1</v>
      </c>
      <c r="G170" s="34" t="s">
        <v>74</v>
      </c>
      <c r="H170" s="32" t="s">
        <v>601</v>
      </c>
      <c r="I170" s="36" t="s">
        <v>602</v>
      </c>
      <c r="J170" s="291" t="s">
        <v>337</v>
      </c>
      <c r="K170" s="47"/>
      <c r="L170" s="38"/>
      <c r="M170" s="39">
        <v>80</v>
      </c>
      <c r="N170" s="40"/>
      <c r="O170" s="41" t="s">
        <v>34</v>
      </c>
      <c r="P170" s="7"/>
      <c r="Q170" s="7"/>
      <c r="R170" s="7"/>
      <c r="S170" s="7"/>
      <c r="T170" s="8" t="str">
        <f t="shared" si="5"/>
        <v>CHEM F111T1</v>
      </c>
      <c r="U170" s="8">
        <v>1058</v>
      </c>
      <c r="V170" s="66">
        <v>1.0891087962962962</v>
      </c>
      <c r="W170" s="36" t="s">
        <v>603</v>
      </c>
      <c r="X170" s="5">
        <f t="shared" si="6"/>
        <v>1</v>
      </c>
      <c r="Y170" s="32" t="s">
        <v>597</v>
      </c>
      <c r="Z170" s="32" t="s">
        <v>598</v>
      </c>
      <c r="AA170" s="32" t="s">
        <v>599</v>
      </c>
      <c r="AB170" s="34"/>
      <c r="AC170" s="39"/>
      <c r="AD170" s="39"/>
      <c r="AE170" s="44"/>
      <c r="AF170" s="5"/>
      <c r="AG170" s="5"/>
      <c r="AH170" s="5"/>
      <c r="AI170" s="5"/>
      <c r="AJ170" s="5"/>
    </row>
    <row r="171" spans="1:36" s="55" customFormat="1" ht="15" customHeight="1">
      <c r="A171" s="2" t="s">
        <v>597</v>
      </c>
      <c r="B171" s="2">
        <v>1358</v>
      </c>
      <c r="C171" s="2" t="s">
        <v>598</v>
      </c>
      <c r="D171" s="32" t="s">
        <v>599</v>
      </c>
      <c r="E171" s="33" t="s">
        <v>67</v>
      </c>
      <c r="F171" s="34">
        <v>2</v>
      </c>
      <c r="G171" s="34" t="s">
        <v>68</v>
      </c>
      <c r="H171" s="32" t="s">
        <v>604</v>
      </c>
      <c r="I171" s="36" t="s">
        <v>104</v>
      </c>
      <c r="J171" s="36" t="s">
        <v>71</v>
      </c>
      <c r="K171" s="47"/>
      <c r="L171" s="38"/>
      <c r="M171" s="39"/>
      <c r="N171" s="40"/>
      <c r="O171" s="41" t="s">
        <v>34</v>
      </c>
      <c r="P171" s="7"/>
      <c r="Q171" s="7"/>
      <c r="R171" s="7"/>
      <c r="S171" s="7"/>
      <c r="T171" s="8" t="str">
        <f t="shared" si="5"/>
        <v>CHEM F111L2</v>
      </c>
      <c r="U171" s="8">
        <v>1358</v>
      </c>
      <c r="V171" s="9"/>
      <c r="W171" s="10"/>
      <c r="X171" s="5">
        <f t="shared" si="6"/>
        <v>1</v>
      </c>
      <c r="Y171" s="32" t="s">
        <v>597</v>
      </c>
      <c r="Z171" s="32" t="s">
        <v>598</v>
      </c>
      <c r="AA171" s="32" t="s">
        <v>599</v>
      </c>
      <c r="AB171" s="34"/>
      <c r="AC171" s="39"/>
      <c r="AD171" s="39"/>
      <c r="AE171" s="44"/>
      <c r="AF171" s="5"/>
      <c r="AG171" s="5"/>
      <c r="AH171" s="5"/>
      <c r="AI171" s="5"/>
      <c r="AJ171" s="5"/>
    </row>
    <row r="172" spans="1:36" s="55" customFormat="1" ht="15" customHeight="1">
      <c r="A172" s="2" t="s">
        <v>597</v>
      </c>
      <c r="B172" s="2">
        <v>1358</v>
      </c>
      <c r="C172" s="2" t="s">
        <v>598</v>
      </c>
      <c r="D172" s="32" t="s">
        <v>599</v>
      </c>
      <c r="E172" s="33" t="s">
        <v>67</v>
      </c>
      <c r="F172" s="34">
        <v>2</v>
      </c>
      <c r="G172" s="34" t="s">
        <v>74</v>
      </c>
      <c r="H172" s="32" t="s">
        <v>605</v>
      </c>
      <c r="I172" s="36" t="s">
        <v>602</v>
      </c>
      <c r="J172" s="36" t="s">
        <v>606</v>
      </c>
      <c r="K172" s="47"/>
      <c r="L172" s="38"/>
      <c r="M172" s="39">
        <v>80</v>
      </c>
      <c r="N172" s="40"/>
      <c r="O172" s="41" t="s">
        <v>34</v>
      </c>
      <c r="P172" s="7"/>
      <c r="Q172" s="7"/>
      <c r="R172" s="7"/>
      <c r="S172" s="7"/>
      <c r="T172" s="8" t="str">
        <f t="shared" si="5"/>
        <v>CHEM F111T2</v>
      </c>
      <c r="U172" s="8">
        <v>1358</v>
      </c>
      <c r="V172" s="9"/>
      <c r="W172" s="10"/>
      <c r="X172" s="5">
        <f t="shared" si="6"/>
        <v>1</v>
      </c>
      <c r="Y172" s="32" t="s">
        <v>597</v>
      </c>
      <c r="Z172" s="32" t="s">
        <v>598</v>
      </c>
      <c r="AA172" s="32" t="s">
        <v>599</v>
      </c>
      <c r="AB172" s="34"/>
      <c r="AC172" s="39"/>
      <c r="AD172" s="39"/>
      <c r="AE172" s="44"/>
      <c r="AF172" s="5"/>
      <c r="AG172" s="5"/>
      <c r="AH172" s="5"/>
      <c r="AI172" s="5"/>
      <c r="AJ172" s="5"/>
    </row>
    <row r="173" spans="1:36" s="55" customFormat="1" ht="15" customHeight="1">
      <c r="A173" s="2" t="s">
        <v>597</v>
      </c>
      <c r="B173" s="2">
        <v>1359</v>
      </c>
      <c r="C173" s="2" t="s">
        <v>598</v>
      </c>
      <c r="D173" s="32" t="s">
        <v>599</v>
      </c>
      <c r="E173" s="33" t="s">
        <v>67</v>
      </c>
      <c r="F173" s="34">
        <v>3</v>
      </c>
      <c r="G173" s="34" t="s">
        <v>68</v>
      </c>
      <c r="H173" s="32" t="s">
        <v>604</v>
      </c>
      <c r="I173" s="36" t="s">
        <v>104</v>
      </c>
      <c r="J173" s="36" t="s">
        <v>71</v>
      </c>
      <c r="K173" s="47"/>
      <c r="L173" s="38"/>
      <c r="M173" s="39"/>
      <c r="N173" s="40"/>
      <c r="O173" s="41" t="s">
        <v>34</v>
      </c>
      <c r="P173" s="7"/>
      <c r="Q173" s="7"/>
      <c r="R173" s="7"/>
      <c r="S173" s="7"/>
      <c r="T173" s="8" t="str">
        <f t="shared" si="5"/>
        <v>CHEM F111L3</v>
      </c>
      <c r="U173" s="8">
        <v>1359</v>
      </c>
      <c r="V173" s="9"/>
      <c r="W173" s="10"/>
      <c r="X173" s="5">
        <f t="shared" si="6"/>
        <v>1</v>
      </c>
      <c r="Y173" s="32" t="s">
        <v>597</v>
      </c>
      <c r="Z173" s="32" t="s">
        <v>598</v>
      </c>
      <c r="AA173" s="32" t="s">
        <v>599</v>
      </c>
      <c r="AB173" s="34"/>
      <c r="AC173" s="39"/>
      <c r="AD173" s="39"/>
      <c r="AE173" s="44"/>
      <c r="AF173" s="5"/>
      <c r="AG173" s="5"/>
      <c r="AH173" s="5"/>
      <c r="AI173" s="5"/>
      <c r="AJ173" s="5"/>
    </row>
    <row r="174" spans="1:36" s="55" customFormat="1" ht="15" customHeight="1">
      <c r="A174" s="2" t="s">
        <v>597</v>
      </c>
      <c r="B174" s="2">
        <v>1359</v>
      </c>
      <c r="C174" s="2" t="s">
        <v>598</v>
      </c>
      <c r="D174" s="32" t="s">
        <v>599</v>
      </c>
      <c r="E174" s="33" t="s">
        <v>67</v>
      </c>
      <c r="F174" s="34">
        <v>3</v>
      </c>
      <c r="G174" s="34" t="s">
        <v>74</v>
      </c>
      <c r="H174" s="32" t="s">
        <v>607</v>
      </c>
      <c r="I174" s="36" t="s">
        <v>166</v>
      </c>
      <c r="J174" s="36" t="s">
        <v>606</v>
      </c>
      <c r="K174" s="42"/>
      <c r="L174" s="38"/>
      <c r="M174" s="39">
        <v>80</v>
      </c>
      <c r="N174" s="40"/>
      <c r="O174" s="41" t="s">
        <v>34</v>
      </c>
      <c r="P174" s="7"/>
      <c r="Q174" s="7"/>
      <c r="R174" s="7"/>
      <c r="S174" s="7"/>
      <c r="T174" s="8" t="str">
        <f t="shared" si="5"/>
        <v>CHEM F111T3</v>
      </c>
      <c r="U174" s="8">
        <v>1359</v>
      </c>
      <c r="V174" s="9"/>
      <c r="W174" s="10"/>
      <c r="X174" s="5">
        <f t="shared" si="6"/>
        <v>1</v>
      </c>
      <c r="Y174" s="32" t="s">
        <v>597</v>
      </c>
      <c r="Z174" s="32" t="s">
        <v>598</v>
      </c>
      <c r="AA174" s="32" t="s">
        <v>599</v>
      </c>
      <c r="AB174" s="59"/>
      <c r="AC174" s="39"/>
      <c r="AD174" s="39"/>
      <c r="AE174" s="44"/>
      <c r="AF174" s="5"/>
      <c r="AG174" s="5"/>
      <c r="AH174" s="5"/>
      <c r="AI174" s="5"/>
      <c r="AJ174" s="5"/>
    </row>
    <row r="175" spans="1:36" s="55" customFormat="1" ht="15" customHeight="1">
      <c r="A175" s="2" t="s">
        <v>597</v>
      </c>
      <c r="B175" s="2">
        <v>1360</v>
      </c>
      <c r="C175" s="2" t="s">
        <v>598</v>
      </c>
      <c r="D175" s="32" t="s">
        <v>599</v>
      </c>
      <c r="E175" s="33" t="s">
        <v>67</v>
      </c>
      <c r="F175" s="34">
        <v>4</v>
      </c>
      <c r="G175" s="34" t="s">
        <v>68</v>
      </c>
      <c r="H175" s="32" t="s">
        <v>604</v>
      </c>
      <c r="I175" s="36" t="s">
        <v>104</v>
      </c>
      <c r="J175" s="36" t="s">
        <v>71</v>
      </c>
      <c r="K175" s="47"/>
      <c r="L175" s="38"/>
      <c r="M175" s="39"/>
      <c r="N175" s="40"/>
      <c r="O175" s="41" t="s">
        <v>34</v>
      </c>
      <c r="P175" s="7"/>
      <c r="Q175" s="7"/>
      <c r="R175" s="7"/>
      <c r="S175" s="7"/>
      <c r="T175" s="8" t="str">
        <f t="shared" si="5"/>
        <v>CHEM F111L4</v>
      </c>
      <c r="U175" s="8">
        <v>1360</v>
      </c>
      <c r="V175" s="9"/>
      <c r="W175" s="10"/>
      <c r="X175" s="5">
        <f t="shared" si="6"/>
        <v>1</v>
      </c>
      <c r="Y175" s="32" t="s">
        <v>597</v>
      </c>
      <c r="Z175" s="32" t="s">
        <v>598</v>
      </c>
      <c r="AA175" s="32" t="s">
        <v>599</v>
      </c>
      <c r="AB175" s="34"/>
      <c r="AC175" s="39"/>
      <c r="AD175" s="39"/>
      <c r="AE175" s="44"/>
      <c r="AF175" s="5"/>
      <c r="AG175" s="5"/>
      <c r="AH175" s="5"/>
      <c r="AI175" s="5"/>
      <c r="AJ175" s="5"/>
    </row>
    <row r="176" spans="1:36" s="55" customFormat="1" ht="15" customHeight="1">
      <c r="A176" s="2" t="s">
        <v>597</v>
      </c>
      <c r="B176" s="2">
        <v>1360</v>
      </c>
      <c r="C176" s="2" t="s">
        <v>598</v>
      </c>
      <c r="D176" s="32" t="s">
        <v>599</v>
      </c>
      <c r="E176" s="33" t="s">
        <v>67</v>
      </c>
      <c r="F176" s="34">
        <v>4</v>
      </c>
      <c r="G176" s="34" t="s">
        <v>74</v>
      </c>
      <c r="H176" s="32" t="s">
        <v>608</v>
      </c>
      <c r="I176" s="36" t="s">
        <v>110</v>
      </c>
      <c r="J176" s="36" t="s">
        <v>346</v>
      </c>
      <c r="K176" s="47"/>
      <c r="L176" s="38"/>
      <c r="M176" s="39">
        <v>80</v>
      </c>
      <c r="N176" s="40"/>
      <c r="O176" s="41" t="s">
        <v>34</v>
      </c>
      <c r="P176" s="7"/>
      <c r="Q176" s="7"/>
      <c r="R176" s="7"/>
      <c r="S176" s="7"/>
      <c r="T176" s="8" t="str">
        <f t="shared" si="5"/>
        <v>CHEM F111T4</v>
      </c>
      <c r="U176" s="8">
        <v>1360</v>
      </c>
      <c r="V176" s="9"/>
      <c r="W176" s="10"/>
      <c r="X176" s="5">
        <f t="shared" si="6"/>
        <v>1</v>
      </c>
      <c r="Y176" s="32" t="s">
        <v>597</v>
      </c>
      <c r="Z176" s="32" t="s">
        <v>598</v>
      </c>
      <c r="AA176" s="32" t="s">
        <v>599</v>
      </c>
      <c r="AB176" s="34"/>
      <c r="AC176" s="39"/>
      <c r="AD176" s="39"/>
      <c r="AE176" s="44"/>
      <c r="AF176" s="5"/>
      <c r="AG176" s="5"/>
      <c r="AH176" s="5"/>
      <c r="AI176" s="5"/>
      <c r="AJ176" s="5"/>
    </row>
    <row r="177" spans="1:36" s="55" customFormat="1" ht="15" customHeight="1">
      <c r="A177" s="2" t="s">
        <v>597</v>
      </c>
      <c r="B177" s="2">
        <v>1361</v>
      </c>
      <c r="C177" s="2" t="s">
        <v>598</v>
      </c>
      <c r="D177" s="32" t="s">
        <v>599</v>
      </c>
      <c r="E177" s="33" t="s">
        <v>67</v>
      </c>
      <c r="F177" s="34">
        <v>5</v>
      </c>
      <c r="G177" s="34" t="s">
        <v>68</v>
      </c>
      <c r="H177" s="32" t="s">
        <v>604</v>
      </c>
      <c r="I177" s="36" t="s">
        <v>160</v>
      </c>
      <c r="J177" s="36" t="s">
        <v>71</v>
      </c>
      <c r="K177" s="47"/>
      <c r="L177" s="38"/>
      <c r="M177" s="39"/>
      <c r="N177" s="40"/>
      <c r="O177" s="41" t="s">
        <v>34</v>
      </c>
      <c r="P177" s="49"/>
      <c r="Q177" s="7"/>
      <c r="R177" s="7"/>
      <c r="S177" s="7"/>
      <c r="T177" s="8" t="str">
        <f t="shared" si="5"/>
        <v>CHEM F111L5</v>
      </c>
      <c r="U177" s="8">
        <v>1361</v>
      </c>
      <c r="V177" s="9"/>
      <c r="W177" s="10"/>
      <c r="X177" s="5">
        <f t="shared" si="6"/>
        <v>1</v>
      </c>
      <c r="Y177" s="32" t="s">
        <v>597</v>
      </c>
      <c r="Z177" s="32" t="s">
        <v>598</v>
      </c>
      <c r="AA177" s="32" t="s">
        <v>599</v>
      </c>
      <c r="AB177" s="34"/>
      <c r="AC177" s="39"/>
      <c r="AD177" s="39"/>
      <c r="AE177" s="44"/>
      <c r="AF177" s="5"/>
      <c r="AG177" s="5"/>
      <c r="AH177" s="5"/>
      <c r="AI177" s="5"/>
      <c r="AJ177" s="5"/>
    </row>
    <row r="178" spans="1:36" s="55" customFormat="1" ht="15" customHeight="1">
      <c r="A178" s="2" t="s">
        <v>597</v>
      </c>
      <c r="B178" s="2">
        <v>1361</v>
      </c>
      <c r="C178" s="2" t="s">
        <v>598</v>
      </c>
      <c r="D178" s="32" t="s">
        <v>599</v>
      </c>
      <c r="E178" s="33" t="s">
        <v>67</v>
      </c>
      <c r="F178" s="34">
        <v>5</v>
      </c>
      <c r="G178" s="34" t="s">
        <v>74</v>
      </c>
      <c r="H178" s="32" t="s">
        <v>607</v>
      </c>
      <c r="I178" s="36" t="s">
        <v>137</v>
      </c>
      <c r="J178" s="36" t="s">
        <v>346</v>
      </c>
      <c r="K178" s="47"/>
      <c r="L178" s="38"/>
      <c r="M178" s="39">
        <v>90</v>
      </c>
      <c r="N178" s="40"/>
      <c r="O178" s="41" t="s">
        <v>34</v>
      </c>
      <c r="P178" s="7"/>
      <c r="Q178" s="7"/>
      <c r="R178" s="7"/>
      <c r="S178" s="7"/>
      <c r="T178" s="8" t="str">
        <f t="shared" si="5"/>
        <v>CHEM F111T5</v>
      </c>
      <c r="U178" s="8">
        <v>1361</v>
      </c>
      <c r="V178" s="9"/>
      <c r="W178" s="10"/>
      <c r="X178" s="5">
        <f t="shared" si="6"/>
        <v>1</v>
      </c>
      <c r="Y178" s="32" t="s">
        <v>597</v>
      </c>
      <c r="Z178" s="32" t="s">
        <v>598</v>
      </c>
      <c r="AA178" s="32" t="s">
        <v>599</v>
      </c>
      <c r="AB178" s="34"/>
      <c r="AC178" s="39"/>
      <c r="AD178" s="39"/>
      <c r="AE178" s="44"/>
      <c r="AF178" s="5"/>
      <c r="AG178" s="5"/>
      <c r="AH178" s="5"/>
      <c r="AI178" s="5"/>
      <c r="AJ178" s="5"/>
    </row>
    <row r="179" spans="1:36" s="55" customFormat="1" ht="15" customHeight="1">
      <c r="A179" s="2" t="s">
        <v>597</v>
      </c>
      <c r="B179" s="2">
        <v>1362</v>
      </c>
      <c r="C179" s="2" t="s">
        <v>598</v>
      </c>
      <c r="D179" s="32" t="s">
        <v>599</v>
      </c>
      <c r="E179" s="33" t="s">
        <v>67</v>
      </c>
      <c r="F179" s="34">
        <v>6</v>
      </c>
      <c r="G179" s="34" t="s">
        <v>68</v>
      </c>
      <c r="H179" s="32" t="s">
        <v>604</v>
      </c>
      <c r="I179" s="36" t="s">
        <v>160</v>
      </c>
      <c r="J179" s="36" t="s">
        <v>71</v>
      </c>
      <c r="K179" s="47"/>
      <c r="L179" s="38"/>
      <c r="M179" s="39"/>
      <c r="N179" s="40"/>
      <c r="O179" s="41" t="s">
        <v>34</v>
      </c>
      <c r="P179" s="7"/>
      <c r="Q179" s="7"/>
      <c r="R179" s="7"/>
      <c r="S179" s="7"/>
      <c r="T179" s="8" t="str">
        <f t="shared" si="5"/>
        <v>CHEM F111L6</v>
      </c>
      <c r="U179" s="8">
        <v>1362</v>
      </c>
      <c r="V179" s="9"/>
      <c r="W179" s="10"/>
      <c r="X179" s="5">
        <f t="shared" si="6"/>
        <v>1</v>
      </c>
      <c r="Y179" s="32" t="s">
        <v>597</v>
      </c>
      <c r="Z179" s="32" t="s">
        <v>598</v>
      </c>
      <c r="AA179" s="32" t="s">
        <v>599</v>
      </c>
      <c r="AB179" s="34"/>
      <c r="AC179" s="39"/>
      <c r="AD179" s="39"/>
      <c r="AE179" s="44"/>
      <c r="AF179" s="5"/>
      <c r="AG179" s="5"/>
      <c r="AH179" s="5"/>
      <c r="AI179" s="5"/>
      <c r="AJ179" s="5"/>
    </row>
    <row r="180" spans="1:36" s="55" customFormat="1" ht="15" customHeight="1">
      <c r="A180" s="2" t="s">
        <v>597</v>
      </c>
      <c r="B180" s="2">
        <v>1362</v>
      </c>
      <c r="C180" s="2" t="s">
        <v>598</v>
      </c>
      <c r="D180" s="32" t="s">
        <v>599</v>
      </c>
      <c r="E180" s="33" t="s">
        <v>67</v>
      </c>
      <c r="F180" s="34">
        <v>6</v>
      </c>
      <c r="G180" s="34" t="s">
        <v>74</v>
      </c>
      <c r="H180" s="32" t="s">
        <v>609</v>
      </c>
      <c r="I180" s="36" t="s">
        <v>610</v>
      </c>
      <c r="J180" s="36" t="s">
        <v>346</v>
      </c>
      <c r="K180" s="47"/>
      <c r="L180" s="38"/>
      <c r="M180" s="39">
        <v>90</v>
      </c>
      <c r="N180" s="40"/>
      <c r="O180" s="41" t="s">
        <v>34</v>
      </c>
      <c r="P180" s="7"/>
      <c r="Q180" s="7"/>
      <c r="R180" s="7"/>
      <c r="S180" s="7"/>
      <c r="T180" s="8" t="str">
        <f t="shared" si="5"/>
        <v>CHEM F111T6</v>
      </c>
      <c r="U180" s="8">
        <v>1362</v>
      </c>
      <c r="V180" s="9"/>
      <c r="W180" s="10"/>
      <c r="X180" s="5">
        <f t="shared" si="6"/>
        <v>1</v>
      </c>
      <c r="Y180" s="32" t="s">
        <v>597</v>
      </c>
      <c r="Z180" s="32" t="s">
        <v>598</v>
      </c>
      <c r="AA180" s="32" t="s">
        <v>599</v>
      </c>
      <c r="AB180" s="34"/>
      <c r="AC180" s="39"/>
      <c r="AD180" s="39"/>
      <c r="AE180" s="44"/>
      <c r="AF180" s="5"/>
      <c r="AG180" s="5"/>
      <c r="AH180" s="5"/>
      <c r="AI180" s="5"/>
      <c r="AJ180" s="5"/>
    </row>
    <row r="181" spans="1:36" ht="15" customHeight="1">
      <c r="A181" s="2" t="s">
        <v>597</v>
      </c>
      <c r="B181" s="2">
        <v>1363</v>
      </c>
      <c r="C181" s="2" t="s">
        <v>598</v>
      </c>
      <c r="D181" s="32" t="s">
        <v>599</v>
      </c>
      <c r="E181" s="33" t="s">
        <v>67</v>
      </c>
      <c r="F181" s="34">
        <v>7</v>
      </c>
      <c r="G181" s="34" t="s">
        <v>68</v>
      </c>
      <c r="H181" s="32" t="s">
        <v>604</v>
      </c>
      <c r="I181" s="36" t="s">
        <v>160</v>
      </c>
      <c r="J181" s="36" t="s">
        <v>71</v>
      </c>
      <c r="K181" s="47"/>
      <c r="L181" s="38"/>
      <c r="M181" s="39"/>
      <c r="N181" s="40"/>
      <c r="O181" s="41" t="s">
        <v>34</v>
      </c>
      <c r="T181" s="8" t="str">
        <f t="shared" si="5"/>
        <v>CHEM F111L7</v>
      </c>
      <c r="U181" s="8">
        <v>1363</v>
      </c>
      <c r="X181" s="5">
        <f t="shared" si="6"/>
        <v>1</v>
      </c>
      <c r="Y181" s="32" t="s">
        <v>597</v>
      </c>
      <c r="Z181" s="32" t="s">
        <v>598</v>
      </c>
      <c r="AA181" s="32" t="s">
        <v>599</v>
      </c>
      <c r="AB181" s="34"/>
      <c r="AC181" s="39"/>
      <c r="AD181" s="39"/>
      <c r="AE181" s="44"/>
    </row>
    <row r="182" spans="1:36" ht="15" customHeight="1">
      <c r="A182" s="2" t="s">
        <v>597</v>
      </c>
      <c r="B182" s="2">
        <v>1363</v>
      </c>
      <c r="C182" s="2" t="s">
        <v>598</v>
      </c>
      <c r="D182" s="32" t="s">
        <v>599</v>
      </c>
      <c r="E182" s="33" t="s">
        <v>67</v>
      </c>
      <c r="F182" s="34">
        <v>7</v>
      </c>
      <c r="G182" s="34" t="s">
        <v>74</v>
      </c>
      <c r="H182" s="32" t="s">
        <v>608</v>
      </c>
      <c r="I182" s="36" t="s">
        <v>183</v>
      </c>
      <c r="J182" s="36" t="s">
        <v>89</v>
      </c>
      <c r="K182" s="47"/>
      <c r="L182" s="38"/>
      <c r="M182" s="39">
        <v>80</v>
      </c>
      <c r="N182" s="40"/>
      <c r="O182" s="41" t="s">
        <v>34</v>
      </c>
      <c r="T182" s="8" t="str">
        <f t="shared" si="5"/>
        <v>CHEM F111T7</v>
      </c>
      <c r="U182" s="8">
        <v>1363</v>
      </c>
      <c r="X182" s="5">
        <f t="shared" si="6"/>
        <v>1</v>
      </c>
      <c r="Y182" s="32" t="s">
        <v>597</v>
      </c>
      <c r="Z182" s="32" t="s">
        <v>598</v>
      </c>
      <c r="AA182" s="32" t="s">
        <v>599</v>
      </c>
      <c r="AB182" s="34"/>
      <c r="AC182" s="39"/>
      <c r="AD182" s="39"/>
      <c r="AE182" s="44"/>
    </row>
    <row r="183" spans="1:36" ht="15" customHeight="1">
      <c r="A183" s="2" t="s">
        <v>597</v>
      </c>
      <c r="B183" s="2">
        <v>1364</v>
      </c>
      <c r="C183" s="2" t="s">
        <v>598</v>
      </c>
      <c r="D183" s="32" t="s">
        <v>599</v>
      </c>
      <c r="E183" s="33" t="s">
        <v>67</v>
      </c>
      <c r="F183" s="34">
        <v>8</v>
      </c>
      <c r="G183" s="34" t="s">
        <v>68</v>
      </c>
      <c r="H183" s="32" t="s">
        <v>604</v>
      </c>
      <c r="I183" s="36" t="s">
        <v>127</v>
      </c>
      <c r="J183" s="36" t="s">
        <v>71</v>
      </c>
      <c r="K183" s="47"/>
      <c r="L183" s="38"/>
      <c r="M183" s="39"/>
      <c r="N183" s="40"/>
      <c r="O183" s="41" t="s">
        <v>34</v>
      </c>
      <c r="T183" s="8" t="str">
        <f t="shared" si="5"/>
        <v>CHEM F111L8</v>
      </c>
      <c r="U183" s="8">
        <v>1364</v>
      </c>
      <c r="X183" s="5">
        <f t="shared" si="6"/>
        <v>1</v>
      </c>
      <c r="Y183" s="32" t="s">
        <v>597</v>
      </c>
      <c r="Z183" s="32" t="s">
        <v>598</v>
      </c>
      <c r="AA183" s="32" t="s">
        <v>599</v>
      </c>
      <c r="AB183" s="34"/>
      <c r="AC183" s="39"/>
      <c r="AD183" s="39"/>
      <c r="AE183" s="44"/>
    </row>
    <row r="184" spans="1:36" ht="15" customHeight="1">
      <c r="A184" s="2" t="s">
        <v>597</v>
      </c>
      <c r="B184" s="2">
        <v>1364</v>
      </c>
      <c r="C184" s="2" t="s">
        <v>598</v>
      </c>
      <c r="D184" s="32" t="s">
        <v>599</v>
      </c>
      <c r="E184" s="33" t="s">
        <v>67</v>
      </c>
      <c r="F184" s="34">
        <v>8</v>
      </c>
      <c r="G184" s="34" t="s">
        <v>74</v>
      </c>
      <c r="H184" s="32" t="s">
        <v>601</v>
      </c>
      <c r="I184" s="36" t="s">
        <v>110</v>
      </c>
      <c r="J184" s="36" t="s">
        <v>337</v>
      </c>
      <c r="K184" s="47"/>
      <c r="L184" s="38"/>
      <c r="M184" s="39">
        <v>80</v>
      </c>
      <c r="N184" s="40"/>
      <c r="O184" s="41" t="s">
        <v>34</v>
      </c>
      <c r="Q184" s="49"/>
      <c r="T184" s="8" t="str">
        <f t="shared" si="5"/>
        <v>CHEM F111T8</v>
      </c>
      <c r="U184" s="8">
        <v>1364</v>
      </c>
      <c r="X184" s="5">
        <f t="shared" si="6"/>
        <v>1</v>
      </c>
      <c r="Y184" s="32" t="s">
        <v>597</v>
      </c>
      <c r="Z184" s="32" t="s">
        <v>598</v>
      </c>
      <c r="AA184" s="32" t="s">
        <v>599</v>
      </c>
      <c r="AB184" s="34"/>
      <c r="AC184" s="39"/>
      <c r="AD184" s="39"/>
      <c r="AE184" s="44"/>
    </row>
    <row r="185" spans="1:36" ht="15" customHeight="1">
      <c r="A185" s="2" t="s">
        <v>597</v>
      </c>
      <c r="B185" s="2">
        <v>1365</v>
      </c>
      <c r="C185" s="2" t="s">
        <v>598</v>
      </c>
      <c r="D185" s="32" t="s">
        <v>599</v>
      </c>
      <c r="E185" s="33" t="s">
        <v>67</v>
      </c>
      <c r="F185" s="34">
        <v>9</v>
      </c>
      <c r="G185" s="34" t="s">
        <v>68</v>
      </c>
      <c r="H185" s="32" t="s">
        <v>604</v>
      </c>
      <c r="I185" s="36" t="s">
        <v>127</v>
      </c>
      <c r="J185" s="36" t="s">
        <v>71</v>
      </c>
      <c r="K185" s="47"/>
      <c r="L185" s="38"/>
      <c r="M185" s="39"/>
      <c r="N185" s="40"/>
      <c r="O185" s="41" t="s">
        <v>34</v>
      </c>
      <c r="T185" s="8" t="str">
        <f t="shared" si="5"/>
        <v>CHEM F111L9</v>
      </c>
      <c r="U185" s="8">
        <v>1365</v>
      </c>
      <c r="X185" s="5">
        <f t="shared" si="6"/>
        <v>1</v>
      </c>
      <c r="Y185" s="32" t="s">
        <v>597</v>
      </c>
      <c r="Z185" s="32" t="s">
        <v>598</v>
      </c>
      <c r="AA185" s="32" t="s">
        <v>599</v>
      </c>
      <c r="AB185" s="34"/>
      <c r="AC185" s="39"/>
      <c r="AD185" s="39"/>
      <c r="AE185" s="44"/>
    </row>
    <row r="186" spans="1:36" ht="15" customHeight="1">
      <c r="A186" s="2" t="s">
        <v>597</v>
      </c>
      <c r="B186" s="2">
        <v>1365</v>
      </c>
      <c r="C186" s="2" t="s">
        <v>598</v>
      </c>
      <c r="D186" s="32" t="s">
        <v>599</v>
      </c>
      <c r="E186" s="33" t="s">
        <v>67</v>
      </c>
      <c r="F186" s="34">
        <v>9</v>
      </c>
      <c r="G186" s="34" t="s">
        <v>74</v>
      </c>
      <c r="H186" s="32" t="s">
        <v>611</v>
      </c>
      <c r="I186" s="36" t="s">
        <v>183</v>
      </c>
      <c r="J186" s="36" t="s">
        <v>612</v>
      </c>
      <c r="K186" s="47"/>
      <c r="L186" s="38"/>
      <c r="M186" s="39">
        <v>80</v>
      </c>
      <c r="N186" s="40"/>
      <c r="O186" s="41" t="s">
        <v>34</v>
      </c>
      <c r="P186" s="7" t="s">
        <v>613</v>
      </c>
      <c r="Q186" s="47" t="s">
        <v>95</v>
      </c>
      <c r="T186" s="8" t="str">
        <f t="shared" si="5"/>
        <v>CHEM F111T9</v>
      </c>
      <c r="U186" s="8">
        <v>1365</v>
      </c>
      <c r="X186" s="5">
        <f t="shared" si="6"/>
        <v>1</v>
      </c>
      <c r="Y186" s="32" t="s">
        <v>597</v>
      </c>
      <c r="Z186" s="32" t="s">
        <v>598</v>
      </c>
      <c r="AA186" s="32" t="s">
        <v>599</v>
      </c>
      <c r="AB186" s="34"/>
      <c r="AC186" s="39"/>
      <c r="AD186" s="39"/>
      <c r="AE186" s="44"/>
    </row>
    <row r="187" spans="1:36" ht="15" customHeight="1">
      <c r="A187" s="2" t="s">
        <v>597</v>
      </c>
      <c r="B187" s="2">
        <v>1356</v>
      </c>
      <c r="C187" s="2" t="s">
        <v>598</v>
      </c>
      <c r="D187" s="32" t="s">
        <v>599</v>
      </c>
      <c r="E187" s="33" t="s">
        <v>67</v>
      </c>
      <c r="F187" s="34">
        <v>10</v>
      </c>
      <c r="G187" s="34" t="s">
        <v>68</v>
      </c>
      <c r="H187" s="32" t="s">
        <v>604</v>
      </c>
      <c r="I187" s="36" t="s">
        <v>127</v>
      </c>
      <c r="J187" s="36" t="s">
        <v>71</v>
      </c>
      <c r="K187" s="47"/>
      <c r="L187" s="38"/>
      <c r="M187" s="39"/>
      <c r="N187" s="40"/>
      <c r="O187" s="41" t="s">
        <v>34</v>
      </c>
      <c r="S187" s="94"/>
      <c r="T187" s="8" t="str">
        <f t="shared" si="5"/>
        <v>CHEM F111L10</v>
      </c>
      <c r="U187" s="8">
        <v>1356</v>
      </c>
      <c r="V187" s="98"/>
      <c r="X187" s="5">
        <f t="shared" si="6"/>
        <v>1</v>
      </c>
      <c r="Y187" s="32" t="s">
        <v>597</v>
      </c>
      <c r="Z187" s="32" t="s">
        <v>598</v>
      </c>
      <c r="AA187" s="32" t="s">
        <v>599</v>
      </c>
      <c r="AB187" s="34"/>
      <c r="AC187" s="39"/>
      <c r="AD187" s="39"/>
      <c r="AE187" s="44"/>
    </row>
    <row r="188" spans="1:36" ht="15" customHeight="1">
      <c r="A188" s="2" t="s">
        <v>597</v>
      </c>
      <c r="B188" s="2">
        <v>1356</v>
      </c>
      <c r="C188" s="2" t="s">
        <v>598</v>
      </c>
      <c r="D188" s="32" t="s">
        <v>599</v>
      </c>
      <c r="E188" s="33" t="s">
        <v>67</v>
      </c>
      <c r="F188" s="34">
        <v>10</v>
      </c>
      <c r="G188" s="34" t="s">
        <v>74</v>
      </c>
      <c r="H188" s="32" t="s">
        <v>609</v>
      </c>
      <c r="I188" s="36" t="s">
        <v>166</v>
      </c>
      <c r="J188" s="36" t="s">
        <v>603</v>
      </c>
      <c r="K188" s="47"/>
      <c r="L188" s="38"/>
      <c r="M188" s="39">
        <v>80</v>
      </c>
      <c r="N188" s="40"/>
      <c r="O188" s="41" t="s">
        <v>34</v>
      </c>
      <c r="T188" s="8" t="str">
        <f t="shared" si="5"/>
        <v>CHEM F111T10</v>
      </c>
      <c r="U188" s="8">
        <v>1356</v>
      </c>
      <c r="X188" s="5">
        <f t="shared" si="6"/>
        <v>1</v>
      </c>
      <c r="Y188" s="32" t="s">
        <v>597</v>
      </c>
      <c r="Z188" s="32" t="s">
        <v>598</v>
      </c>
      <c r="AA188" s="32" t="s">
        <v>599</v>
      </c>
      <c r="AB188" s="34"/>
      <c r="AC188" s="39"/>
      <c r="AD188" s="39"/>
      <c r="AE188" s="44"/>
    </row>
    <row r="189" spans="1:36" ht="15" customHeight="1">
      <c r="A189" s="2" t="s">
        <v>597</v>
      </c>
      <c r="B189" s="2">
        <v>1357</v>
      </c>
      <c r="C189" s="2" t="s">
        <v>598</v>
      </c>
      <c r="D189" s="32" t="s">
        <v>599</v>
      </c>
      <c r="E189" s="33" t="s">
        <v>67</v>
      </c>
      <c r="F189" s="34">
        <v>11</v>
      </c>
      <c r="G189" s="34" t="s">
        <v>68</v>
      </c>
      <c r="H189" s="32" t="s">
        <v>604</v>
      </c>
      <c r="I189" s="36" t="s">
        <v>127</v>
      </c>
      <c r="J189" s="36" t="s">
        <v>71</v>
      </c>
      <c r="K189" s="47"/>
      <c r="L189" s="38"/>
      <c r="M189" s="39"/>
      <c r="N189" s="40"/>
      <c r="O189" s="41" t="s">
        <v>34</v>
      </c>
      <c r="T189" s="8" t="str">
        <f t="shared" si="5"/>
        <v>CHEM F111L11</v>
      </c>
      <c r="U189" s="8">
        <v>1357</v>
      </c>
      <c r="X189" s="5">
        <f t="shared" si="6"/>
        <v>1</v>
      </c>
      <c r="Y189" s="32" t="s">
        <v>597</v>
      </c>
      <c r="Z189" s="32" t="s">
        <v>598</v>
      </c>
      <c r="AA189" s="32" t="s">
        <v>599</v>
      </c>
      <c r="AB189" s="34"/>
      <c r="AC189" s="39"/>
      <c r="AD189" s="39"/>
      <c r="AE189" s="44"/>
    </row>
    <row r="190" spans="1:36" ht="15" customHeight="1">
      <c r="A190" s="2" t="s">
        <v>597</v>
      </c>
      <c r="B190" s="2">
        <v>1357</v>
      </c>
      <c r="C190" s="2" t="s">
        <v>598</v>
      </c>
      <c r="D190" s="32" t="s">
        <v>599</v>
      </c>
      <c r="E190" s="33" t="s">
        <v>67</v>
      </c>
      <c r="F190" s="34">
        <v>11</v>
      </c>
      <c r="G190" s="34" t="s">
        <v>74</v>
      </c>
      <c r="H190" s="32" t="s">
        <v>608</v>
      </c>
      <c r="I190" s="36" t="s">
        <v>137</v>
      </c>
      <c r="J190" s="36" t="s">
        <v>89</v>
      </c>
      <c r="K190" s="47"/>
      <c r="L190" s="38"/>
      <c r="M190" s="39">
        <v>80</v>
      </c>
      <c r="N190" s="40"/>
      <c r="O190" s="41" t="s">
        <v>34</v>
      </c>
      <c r="T190" s="8" t="str">
        <f t="shared" si="5"/>
        <v>CHEM F111T11</v>
      </c>
      <c r="U190" s="8">
        <v>1357</v>
      </c>
      <c r="X190" s="5">
        <f t="shared" si="6"/>
        <v>1</v>
      </c>
      <c r="Y190" s="32" t="s">
        <v>597</v>
      </c>
      <c r="Z190" s="32" t="s">
        <v>598</v>
      </c>
      <c r="AA190" s="32" t="s">
        <v>599</v>
      </c>
      <c r="AB190" s="34"/>
      <c r="AC190" s="39"/>
      <c r="AD190" s="39"/>
      <c r="AE190" s="44"/>
      <c r="AH190" s="40"/>
    </row>
    <row r="191" spans="1:36" ht="15" customHeight="1">
      <c r="A191" s="2" t="s">
        <v>597</v>
      </c>
      <c r="C191" s="2" t="s">
        <v>598</v>
      </c>
      <c r="D191" s="32" t="s">
        <v>599</v>
      </c>
      <c r="E191" s="33" t="s">
        <v>67</v>
      </c>
      <c r="F191" s="34">
        <v>1</v>
      </c>
      <c r="G191" s="34" t="s">
        <v>144</v>
      </c>
      <c r="H191" s="32" t="s">
        <v>614</v>
      </c>
      <c r="I191" s="36"/>
      <c r="J191" s="36"/>
      <c r="K191" s="47"/>
      <c r="L191" s="38"/>
      <c r="M191" s="39"/>
      <c r="N191" s="40"/>
      <c r="O191" s="41"/>
      <c r="P191" s="7" t="s">
        <v>78</v>
      </c>
      <c r="T191" s="8" t="str">
        <f t="shared" si="5"/>
        <v>CHEM F111I1</v>
      </c>
      <c r="U191" s="51"/>
      <c r="X191" s="5">
        <f t="shared" si="6"/>
        <v>1</v>
      </c>
      <c r="Y191" s="32" t="s">
        <v>597</v>
      </c>
      <c r="Z191" s="32" t="s">
        <v>598</v>
      </c>
      <c r="AA191" s="32" t="s">
        <v>599</v>
      </c>
      <c r="AB191" s="34"/>
      <c r="AC191" s="39"/>
      <c r="AD191" s="39"/>
      <c r="AE191" s="44"/>
    </row>
    <row r="192" spans="1:36" ht="15" customHeight="1">
      <c r="A192" s="61" t="s">
        <v>615</v>
      </c>
      <c r="B192" s="2">
        <v>1091</v>
      </c>
      <c r="C192" s="2" t="s">
        <v>616</v>
      </c>
      <c r="D192" s="32" t="s">
        <v>617</v>
      </c>
      <c r="E192" s="33" t="s">
        <v>67</v>
      </c>
      <c r="F192" s="34">
        <v>1</v>
      </c>
      <c r="G192" s="34" t="s">
        <v>68</v>
      </c>
      <c r="H192" s="32" t="s">
        <v>618</v>
      </c>
      <c r="I192" s="36" t="s">
        <v>70</v>
      </c>
      <c r="J192" s="36" t="s">
        <v>603</v>
      </c>
      <c r="K192" s="47" t="s">
        <v>268</v>
      </c>
      <c r="L192" s="38"/>
      <c r="M192" s="39">
        <v>50</v>
      </c>
      <c r="N192" s="39">
        <v>50</v>
      </c>
      <c r="O192" s="41" t="s">
        <v>619</v>
      </c>
      <c r="T192" s="8" t="str">
        <f t="shared" si="5"/>
        <v>CHEM F211L1</v>
      </c>
      <c r="U192" s="8">
        <v>1091</v>
      </c>
      <c r="X192" s="5">
        <f t="shared" si="6"/>
        <v>1</v>
      </c>
      <c r="Y192" s="32">
        <v>21116</v>
      </c>
      <c r="Z192" s="32" t="s">
        <v>616</v>
      </c>
      <c r="AA192" s="32" t="s">
        <v>617</v>
      </c>
      <c r="AB192" s="36" t="s">
        <v>268</v>
      </c>
      <c r="AC192" s="42" t="s">
        <v>117</v>
      </c>
      <c r="AD192" s="43" t="s">
        <v>118</v>
      </c>
      <c r="AE192" s="44"/>
      <c r="AF192" s="5" t="s">
        <v>620</v>
      </c>
      <c r="AH192" s="54" t="s">
        <v>163</v>
      </c>
      <c r="AI192" s="54" t="s">
        <v>240</v>
      </c>
    </row>
    <row r="193" spans="1:35" ht="15" customHeight="1">
      <c r="A193" s="2" t="s">
        <v>615</v>
      </c>
      <c r="B193" s="2">
        <v>1496</v>
      </c>
      <c r="C193" s="2" t="s">
        <v>616</v>
      </c>
      <c r="D193" s="32" t="s">
        <v>617</v>
      </c>
      <c r="E193" s="33" t="s">
        <v>67</v>
      </c>
      <c r="F193" s="34">
        <v>1</v>
      </c>
      <c r="G193" s="34" t="s">
        <v>74</v>
      </c>
      <c r="H193" s="32" t="s">
        <v>621</v>
      </c>
      <c r="I193" s="36" t="s">
        <v>166</v>
      </c>
      <c r="J193" s="36" t="s">
        <v>87</v>
      </c>
      <c r="K193" s="47"/>
      <c r="L193" s="38"/>
      <c r="M193" s="39">
        <v>50</v>
      </c>
      <c r="N193" s="39">
        <v>50</v>
      </c>
      <c r="O193" s="41" t="s">
        <v>619</v>
      </c>
      <c r="T193" s="8" t="str">
        <f t="shared" si="5"/>
        <v>CHEM F211T1</v>
      </c>
      <c r="U193" s="8">
        <v>1496</v>
      </c>
      <c r="X193" s="5">
        <f t="shared" si="6"/>
        <v>1</v>
      </c>
      <c r="Y193" s="32" t="s">
        <v>615</v>
      </c>
      <c r="Z193" s="32" t="s">
        <v>616</v>
      </c>
      <c r="AA193" s="32" t="s">
        <v>617</v>
      </c>
      <c r="AB193" s="34"/>
      <c r="AC193" s="39"/>
      <c r="AD193" s="39"/>
      <c r="AE193" s="44"/>
    </row>
    <row r="194" spans="1:35" ht="15" customHeight="1">
      <c r="A194" s="2" t="s">
        <v>622</v>
      </c>
      <c r="B194" s="2">
        <v>1092</v>
      </c>
      <c r="C194" s="2" t="s">
        <v>623</v>
      </c>
      <c r="D194" s="32" t="s">
        <v>624</v>
      </c>
      <c r="E194" s="33" t="s">
        <v>67</v>
      </c>
      <c r="F194" s="34">
        <v>1</v>
      </c>
      <c r="G194" s="34" t="s">
        <v>68</v>
      </c>
      <c r="H194" s="32" t="s">
        <v>625</v>
      </c>
      <c r="I194" s="36" t="s">
        <v>104</v>
      </c>
      <c r="J194" s="36" t="s">
        <v>626</v>
      </c>
      <c r="K194" s="47" t="s">
        <v>471</v>
      </c>
      <c r="L194" s="38"/>
      <c r="M194" s="39">
        <v>50</v>
      </c>
      <c r="N194" s="39">
        <v>50</v>
      </c>
      <c r="O194" s="41" t="s">
        <v>619</v>
      </c>
      <c r="T194" s="8" t="str">
        <f t="shared" si="5"/>
        <v>CHEM F212L1</v>
      </c>
      <c r="U194" s="8">
        <v>1092</v>
      </c>
      <c r="X194" s="5">
        <f t="shared" si="6"/>
        <v>1</v>
      </c>
      <c r="Y194" s="32" t="s">
        <v>622</v>
      </c>
      <c r="Z194" s="32" t="s">
        <v>623</v>
      </c>
      <c r="AA194" s="32" t="s">
        <v>624</v>
      </c>
      <c r="AB194" s="36" t="s">
        <v>471</v>
      </c>
      <c r="AC194" s="42" t="s">
        <v>108</v>
      </c>
      <c r="AD194" s="43" t="s">
        <v>118</v>
      </c>
      <c r="AE194" s="44"/>
    </row>
    <row r="195" spans="1:35" ht="15" customHeight="1">
      <c r="A195" s="2" t="s">
        <v>622</v>
      </c>
      <c r="B195" s="2">
        <v>1497</v>
      </c>
      <c r="C195" s="2" t="s">
        <v>623</v>
      </c>
      <c r="D195" s="32" t="s">
        <v>624</v>
      </c>
      <c r="E195" s="33" t="s">
        <v>67</v>
      </c>
      <c r="F195" s="34">
        <v>1</v>
      </c>
      <c r="G195" s="34" t="s">
        <v>74</v>
      </c>
      <c r="H195" s="32" t="s">
        <v>627</v>
      </c>
      <c r="I195" s="36" t="s">
        <v>110</v>
      </c>
      <c r="J195" s="36" t="s">
        <v>626</v>
      </c>
      <c r="K195" s="47"/>
      <c r="L195" s="38"/>
      <c r="M195" s="39">
        <v>50</v>
      </c>
      <c r="N195" s="39">
        <v>50</v>
      </c>
      <c r="O195" s="41" t="s">
        <v>619</v>
      </c>
      <c r="T195" s="8" t="str">
        <f t="shared" si="5"/>
        <v>CHEM F212T1</v>
      </c>
      <c r="U195" s="8">
        <v>1497</v>
      </c>
      <c r="X195" s="5">
        <f t="shared" si="6"/>
        <v>1</v>
      </c>
      <c r="Y195" s="32" t="s">
        <v>622</v>
      </c>
      <c r="Z195" s="32" t="s">
        <v>623</v>
      </c>
      <c r="AA195" s="32" t="s">
        <v>624</v>
      </c>
      <c r="AB195" s="34"/>
      <c r="AC195" s="39"/>
      <c r="AD195" s="39"/>
      <c r="AE195" s="44"/>
    </row>
    <row r="196" spans="1:35" ht="15" customHeight="1">
      <c r="A196" s="2" t="s">
        <v>628</v>
      </c>
      <c r="B196" s="2">
        <v>1093</v>
      </c>
      <c r="C196" s="2" t="s">
        <v>629</v>
      </c>
      <c r="D196" s="32" t="s">
        <v>630</v>
      </c>
      <c r="E196" s="33" t="s">
        <v>67</v>
      </c>
      <c r="F196" s="34">
        <v>1</v>
      </c>
      <c r="G196" s="34" t="s">
        <v>68</v>
      </c>
      <c r="H196" s="32" t="s">
        <v>631</v>
      </c>
      <c r="I196" s="36" t="s">
        <v>246</v>
      </c>
      <c r="J196" s="36" t="s">
        <v>263</v>
      </c>
      <c r="K196" s="52" t="s">
        <v>228</v>
      </c>
      <c r="L196" s="38"/>
      <c r="M196" s="39">
        <v>50</v>
      </c>
      <c r="N196" s="39">
        <v>50</v>
      </c>
      <c r="O196" s="41" t="s">
        <v>619</v>
      </c>
      <c r="T196" s="8" t="str">
        <f t="shared" ref="T196:T259" si="7">C196&amp;G196&amp;F196</f>
        <v>CHEM F213L1</v>
      </c>
      <c r="U196" s="8">
        <v>1093</v>
      </c>
      <c r="X196" s="5">
        <f t="shared" si="6"/>
        <v>1</v>
      </c>
      <c r="Y196" s="32" t="s">
        <v>628</v>
      </c>
      <c r="Z196" s="32" t="s">
        <v>629</v>
      </c>
      <c r="AA196" s="32" t="s">
        <v>630</v>
      </c>
      <c r="AB196" s="53" t="s">
        <v>228</v>
      </c>
      <c r="AC196" s="42" t="s">
        <v>209</v>
      </c>
      <c r="AD196" s="43" t="s">
        <v>118</v>
      </c>
      <c r="AE196" s="44"/>
      <c r="AH196" s="40"/>
    </row>
    <row r="197" spans="1:35" ht="15" customHeight="1">
      <c r="A197" s="2" t="s">
        <v>628</v>
      </c>
      <c r="B197" s="2">
        <v>1498</v>
      </c>
      <c r="C197" s="2" t="s">
        <v>629</v>
      </c>
      <c r="D197" s="32" t="s">
        <v>630</v>
      </c>
      <c r="E197" s="33" t="s">
        <v>67</v>
      </c>
      <c r="F197" s="34">
        <v>1</v>
      </c>
      <c r="G197" s="34" t="s">
        <v>74</v>
      </c>
      <c r="H197" s="32" t="s">
        <v>632</v>
      </c>
      <c r="I197" s="36" t="s">
        <v>633</v>
      </c>
      <c r="J197" s="36" t="s">
        <v>81</v>
      </c>
      <c r="K197" s="52"/>
      <c r="L197" s="38"/>
      <c r="M197" s="39">
        <v>50</v>
      </c>
      <c r="N197" s="39">
        <v>50</v>
      </c>
      <c r="O197" s="41" t="s">
        <v>619</v>
      </c>
      <c r="T197" s="8" t="str">
        <f t="shared" si="7"/>
        <v>CHEM F213T1</v>
      </c>
      <c r="U197" s="8">
        <v>1498</v>
      </c>
      <c r="X197" s="5">
        <f t="shared" si="6"/>
        <v>1</v>
      </c>
      <c r="Y197" s="32" t="s">
        <v>628</v>
      </c>
      <c r="Z197" s="32" t="s">
        <v>629</v>
      </c>
      <c r="AA197" s="32" t="s">
        <v>630</v>
      </c>
      <c r="AB197" s="113"/>
      <c r="AC197" s="39"/>
      <c r="AD197" s="39"/>
      <c r="AE197" s="44"/>
    </row>
    <row r="198" spans="1:35" ht="15" customHeight="1">
      <c r="A198" s="2" t="s">
        <v>634</v>
      </c>
      <c r="B198" s="2">
        <v>1094</v>
      </c>
      <c r="C198" s="2" t="s">
        <v>635</v>
      </c>
      <c r="D198" s="32" t="s">
        <v>636</v>
      </c>
      <c r="E198" s="33" t="s">
        <v>67</v>
      </c>
      <c r="F198" s="34">
        <v>1</v>
      </c>
      <c r="G198" s="34" t="s">
        <v>68</v>
      </c>
      <c r="H198" s="32" t="s">
        <v>637</v>
      </c>
      <c r="I198" s="36" t="s">
        <v>127</v>
      </c>
      <c r="J198" s="36" t="s">
        <v>77</v>
      </c>
      <c r="K198" s="52" t="s">
        <v>128</v>
      </c>
      <c r="L198" s="38"/>
      <c r="M198" s="39">
        <v>50</v>
      </c>
      <c r="N198" s="39">
        <v>50</v>
      </c>
      <c r="O198" s="41" t="s">
        <v>619</v>
      </c>
      <c r="T198" s="8" t="str">
        <f t="shared" si="7"/>
        <v>CHEM F214L1</v>
      </c>
      <c r="U198" s="8">
        <v>1094</v>
      </c>
      <c r="X198" s="5">
        <f t="shared" si="6"/>
        <v>1</v>
      </c>
      <c r="Y198" s="32" t="s">
        <v>634</v>
      </c>
      <c r="Z198" s="32" t="s">
        <v>635</v>
      </c>
      <c r="AA198" s="32" t="s">
        <v>636</v>
      </c>
      <c r="AB198" s="53" t="s">
        <v>128</v>
      </c>
      <c r="AC198" s="42" t="s">
        <v>1</v>
      </c>
      <c r="AD198" s="43" t="s">
        <v>2</v>
      </c>
      <c r="AE198" s="44"/>
      <c r="AF198" s="5" t="s">
        <v>129</v>
      </c>
      <c r="AH198" s="54" t="s">
        <v>117</v>
      </c>
      <c r="AI198" s="54" t="s">
        <v>2</v>
      </c>
    </row>
    <row r="199" spans="1:35" ht="15" customHeight="1">
      <c r="A199" s="2" t="s">
        <v>634</v>
      </c>
      <c r="B199" s="2">
        <v>1499</v>
      </c>
      <c r="C199" s="2" t="s">
        <v>635</v>
      </c>
      <c r="D199" s="32" t="s">
        <v>636</v>
      </c>
      <c r="E199" s="33" t="s">
        <v>67</v>
      </c>
      <c r="F199" s="34">
        <v>1</v>
      </c>
      <c r="G199" s="34" t="s">
        <v>74</v>
      </c>
      <c r="H199" s="32" t="s">
        <v>638</v>
      </c>
      <c r="I199" s="36" t="s">
        <v>76</v>
      </c>
      <c r="J199" s="36" t="s">
        <v>626</v>
      </c>
      <c r="K199" s="47"/>
      <c r="L199" s="38"/>
      <c r="M199" s="39">
        <v>50</v>
      </c>
      <c r="N199" s="39">
        <v>50</v>
      </c>
      <c r="O199" s="41" t="s">
        <v>619</v>
      </c>
      <c r="T199" s="8" t="str">
        <f t="shared" si="7"/>
        <v>CHEM F214T1</v>
      </c>
      <c r="U199" s="8">
        <v>1499</v>
      </c>
      <c r="X199" s="5">
        <f t="shared" si="6"/>
        <v>1</v>
      </c>
      <c r="Y199" s="32" t="s">
        <v>634</v>
      </c>
      <c r="Z199" s="32" t="s">
        <v>635</v>
      </c>
      <c r="AA199" s="32" t="s">
        <v>636</v>
      </c>
      <c r="AB199" s="34"/>
      <c r="AC199" s="39"/>
      <c r="AD199" s="39"/>
      <c r="AE199" s="44"/>
    </row>
    <row r="200" spans="1:35">
      <c r="A200" s="2" t="s">
        <v>639</v>
      </c>
      <c r="B200" s="2">
        <v>1217</v>
      </c>
      <c r="C200" s="2" t="s">
        <v>640</v>
      </c>
      <c r="D200" s="32" t="s">
        <v>154</v>
      </c>
      <c r="E200" s="33">
        <v>3</v>
      </c>
      <c r="F200" s="34">
        <v>1</v>
      </c>
      <c r="G200" s="34" t="s">
        <v>144</v>
      </c>
      <c r="H200" s="32" t="s">
        <v>641</v>
      </c>
      <c r="I200" s="36"/>
      <c r="J200" s="36"/>
      <c r="K200" s="47"/>
      <c r="L200" s="38"/>
      <c r="M200" s="39"/>
      <c r="N200" s="39"/>
      <c r="O200" s="41"/>
      <c r="T200" s="8" t="str">
        <f t="shared" si="7"/>
        <v>CHEM F266I1</v>
      </c>
      <c r="U200" s="8">
        <v>1217</v>
      </c>
      <c r="X200" s="5">
        <f t="shared" si="6"/>
        <v>1</v>
      </c>
      <c r="Y200" s="32" t="s">
        <v>639</v>
      </c>
      <c r="Z200" s="32" t="s">
        <v>640</v>
      </c>
      <c r="AA200" s="32" t="s">
        <v>154</v>
      </c>
      <c r="AB200" s="34"/>
      <c r="AC200" s="39"/>
      <c r="AD200" s="39"/>
      <c r="AE200" s="44"/>
    </row>
    <row r="201" spans="1:35" ht="15" customHeight="1">
      <c r="A201" s="2" t="s">
        <v>642</v>
      </c>
      <c r="B201" s="2">
        <v>1195</v>
      </c>
      <c r="C201" s="2" t="s">
        <v>643</v>
      </c>
      <c r="D201" s="32" t="s">
        <v>644</v>
      </c>
      <c r="E201" s="33" t="s">
        <v>67</v>
      </c>
      <c r="F201" s="34">
        <v>1</v>
      </c>
      <c r="G201" s="34" t="s">
        <v>68</v>
      </c>
      <c r="H201" s="32" t="s">
        <v>645</v>
      </c>
      <c r="I201" s="36" t="s">
        <v>172</v>
      </c>
      <c r="J201" s="36" t="s">
        <v>626</v>
      </c>
      <c r="K201" s="47" t="s">
        <v>646</v>
      </c>
      <c r="L201" s="38"/>
      <c r="M201" s="39">
        <v>35</v>
      </c>
      <c r="N201" s="39">
        <v>35</v>
      </c>
      <c r="O201" s="41" t="s">
        <v>647</v>
      </c>
      <c r="T201" s="8" t="str">
        <f t="shared" si="7"/>
        <v>CHEM F311L1</v>
      </c>
      <c r="U201" s="8">
        <v>1195</v>
      </c>
      <c r="X201" s="5">
        <f t="shared" si="6"/>
        <v>1</v>
      </c>
      <c r="Y201" s="32" t="s">
        <v>642</v>
      </c>
      <c r="Z201" s="32" t="s">
        <v>643</v>
      </c>
      <c r="AA201" s="32" t="s">
        <v>644</v>
      </c>
      <c r="AB201" s="36" t="s">
        <v>646</v>
      </c>
      <c r="AC201" s="42" t="s">
        <v>163</v>
      </c>
      <c r="AD201" s="43" t="s">
        <v>2</v>
      </c>
      <c r="AE201" s="44"/>
    </row>
    <row r="202" spans="1:35" ht="15" customHeight="1">
      <c r="A202" s="2" t="s">
        <v>642</v>
      </c>
      <c r="B202" s="2">
        <v>1599</v>
      </c>
      <c r="C202" s="2" t="s">
        <v>643</v>
      </c>
      <c r="D202" s="32" t="s">
        <v>644</v>
      </c>
      <c r="E202" s="33" t="s">
        <v>67</v>
      </c>
      <c r="F202" s="34">
        <v>1</v>
      </c>
      <c r="G202" s="34" t="s">
        <v>74</v>
      </c>
      <c r="H202" s="32" t="s">
        <v>648</v>
      </c>
      <c r="I202" s="36" t="s">
        <v>82</v>
      </c>
      <c r="J202" s="36" t="s">
        <v>626</v>
      </c>
      <c r="K202" s="47"/>
      <c r="L202" s="38"/>
      <c r="M202" s="39">
        <v>35</v>
      </c>
      <c r="N202" s="39">
        <v>35</v>
      </c>
      <c r="O202" s="41" t="s">
        <v>647</v>
      </c>
      <c r="T202" s="8" t="str">
        <f t="shared" si="7"/>
        <v>CHEM F311T1</v>
      </c>
      <c r="U202" s="8">
        <v>1599</v>
      </c>
      <c r="X202" s="5">
        <f t="shared" si="6"/>
        <v>1</v>
      </c>
      <c r="Y202" s="32" t="s">
        <v>642</v>
      </c>
      <c r="Z202" s="32" t="s">
        <v>643</v>
      </c>
      <c r="AA202" s="32" t="s">
        <v>644</v>
      </c>
      <c r="AB202" s="34"/>
      <c r="AC202" s="39"/>
      <c r="AD202" s="39"/>
      <c r="AE202" s="44"/>
    </row>
    <row r="203" spans="1:35" ht="15" customHeight="1">
      <c r="A203" s="2" t="s">
        <v>649</v>
      </c>
      <c r="B203" s="2">
        <v>1196</v>
      </c>
      <c r="C203" s="2" t="s">
        <v>650</v>
      </c>
      <c r="D203" s="32" t="s">
        <v>651</v>
      </c>
      <c r="E203" s="33" t="s">
        <v>67</v>
      </c>
      <c r="F203" s="34">
        <v>1</v>
      </c>
      <c r="G203" s="34" t="s">
        <v>68</v>
      </c>
      <c r="H203" s="32" t="s">
        <v>652</v>
      </c>
      <c r="I203" s="36" t="s">
        <v>180</v>
      </c>
      <c r="J203" s="36" t="s">
        <v>626</v>
      </c>
      <c r="K203" s="47" t="s">
        <v>181</v>
      </c>
      <c r="L203" s="38"/>
      <c r="M203" s="39">
        <v>35</v>
      </c>
      <c r="N203" s="39">
        <v>35</v>
      </c>
      <c r="O203" s="41" t="s">
        <v>647</v>
      </c>
      <c r="T203" s="8" t="str">
        <f t="shared" si="7"/>
        <v>CHEM F312L1</v>
      </c>
      <c r="U203" s="8">
        <v>1196</v>
      </c>
      <c r="X203" s="5">
        <f t="shared" si="6"/>
        <v>1</v>
      </c>
      <c r="Y203" s="32" t="s">
        <v>649</v>
      </c>
      <c r="Z203" s="32" t="s">
        <v>650</v>
      </c>
      <c r="AA203" s="32" t="s">
        <v>651</v>
      </c>
      <c r="AB203" s="36" t="s">
        <v>181</v>
      </c>
      <c r="AC203" s="42" t="s">
        <v>1</v>
      </c>
      <c r="AD203" s="43" t="s">
        <v>164</v>
      </c>
      <c r="AE203" s="44"/>
    </row>
    <row r="204" spans="1:35" ht="15" customHeight="1">
      <c r="A204" s="2" t="s">
        <v>649</v>
      </c>
      <c r="B204" s="2">
        <v>1600</v>
      </c>
      <c r="C204" s="2" t="s">
        <v>650</v>
      </c>
      <c r="D204" s="32" t="s">
        <v>651</v>
      </c>
      <c r="E204" s="33" t="s">
        <v>67</v>
      </c>
      <c r="F204" s="34">
        <v>1</v>
      </c>
      <c r="G204" s="34" t="s">
        <v>74</v>
      </c>
      <c r="H204" s="32" t="s">
        <v>653</v>
      </c>
      <c r="I204" s="36" t="s">
        <v>183</v>
      </c>
      <c r="J204" s="36" t="s">
        <v>626</v>
      </c>
      <c r="K204" s="47"/>
      <c r="L204" s="38"/>
      <c r="M204" s="39">
        <v>35</v>
      </c>
      <c r="N204" s="39">
        <v>35</v>
      </c>
      <c r="O204" s="41" t="s">
        <v>647</v>
      </c>
      <c r="T204" s="8" t="str">
        <f t="shared" si="7"/>
        <v>CHEM F312T1</v>
      </c>
      <c r="U204" s="8">
        <v>1600</v>
      </c>
      <c r="X204" s="5">
        <f t="shared" si="6"/>
        <v>1</v>
      </c>
      <c r="Y204" s="32" t="s">
        <v>649</v>
      </c>
      <c r="Z204" s="32" t="s">
        <v>650</v>
      </c>
      <c r="AA204" s="32" t="s">
        <v>651</v>
      </c>
      <c r="AB204" s="34"/>
      <c r="AC204" s="39"/>
      <c r="AD204" s="39"/>
      <c r="AE204" s="44"/>
    </row>
    <row r="205" spans="1:35" ht="24" customHeight="1">
      <c r="A205" s="2" t="s">
        <v>654</v>
      </c>
      <c r="B205" s="2">
        <v>1194</v>
      </c>
      <c r="C205" s="2" t="s">
        <v>655</v>
      </c>
      <c r="D205" s="32" t="s">
        <v>656</v>
      </c>
      <c r="E205" s="33" t="s">
        <v>114</v>
      </c>
      <c r="F205" s="34">
        <v>1</v>
      </c>
      <c r="G205" s="34" t="s">
        <v>68</v>
      </c>
      <c r="H205" s="32" t="s">
        <v>657</v>
      </c>
      <c r="I205" s="36" t="s">
        <v>251</v>
      </c>
      <c r="J205" s="36" t="s">
        <v>626</v>
      </c>
      <c r="K205" s="47" t="s">
        <v>173</v>
      </c>
      <c r="L205" s="38"/>
      <c r="M205" s="39">
        <v>35</v>
      </c>
      <c r="N205" s="39">
        <v>35</v>
      </c>
      <c r="O205" s="41" t="s">
        <v>647</v>
      </c>
      <c r="T205" s="8" t="str">
        <f t="shared" si="7"/>
        <v>CHEM F313L1</v>
      </c>
      <c r="U205" s="8">
        <v>1194</v>
      </c>
      <c r="X205" s="5">
        <f t="shared" si="6"/>
        <v>1</v>
      </c>
      <c r="Y205" s="32" t="s">
        <v>654</v>
      </c>
      <c r="Z205" s="32" t="s">
        <v>655</v>
      </c>
      <c r="AA205" s="32" t="s">
        <v>656</v>
      </c>
      <c r="AB205" s="36" t="s">
        <v>173</v>
      </c>
      <c r="AC205" s="42" t="s">
        <v>1</v>
      </c>
      <c r="AD205" s="43" t="s">
        <v>118</v>
      </c>
      <c r="AE205" s="44"/>
    </row>
    <row r="206" spans="1:35" ht="41.25" customHeight="1">
      <c r="A206" s="2" t="s">
        <v>654</v>
      </c>
      <c r="B206" s="2">
        <v>1598</v>
      </c>
      <c r="C206" s="2" t="s">
        <v>655</v>
      </c>
      <c r="D206" s="32" t="s">
        <v>656</v>
      </c>
      <c r="E206" s="33" t="s">
        <v>114</v>
      </c>
      <c r="F206" s="34">
        <v>1</v>
      </c>
      <c r="G206" s="34" t="s">
        <v>29</v>
      </c>
      <c r="H206" s="308" t="s">
        <v>14247</v>
      </c>
      <c r="I206" s="36" t="s">
        <v>122</v>
      </c>
      <c r="J206" s="36"/>
      <c r="K206" s="47"/>
      <c r="L206" s="38"/>
      <c r="M206" s="39">
        <v>35</v>
      </c>
      <c r="N206" s="40"/>
      <c r="O206" s="41" t="s">
        <v>647</v>
      </c>
      <c r="T206" s="8" t="str">
        <f t="shared" si="7"/>
        <v>CHEM F313P1</v>
      </c>
      <c r="U206" s="8">
        <v>1598</v>
      </c>
      <c r="V206" s="66">
        <v>1.2141087962962962</v>
      </c>
      <c r="W206" s="32" t="s">
        <v>658</v>
      </c>
      <c r="X206" s="5">
        <f t="shared" si="6"/>
        <v>1</v>
      </c>
      <c r="Y206" s="32" t="s">
        <v>654</v>
      </c>
      <c r="Z206" s="32" t="s">
        <v>655</v>
      </c>
      <c r="AA206" s="32" t="s">
        <v>656</v>
      </c>
      <c r="AB206" s="34"/>
      <c r="AC206" s="39"/>
      <c r="AD206" s="39"/>
      <c r="AE206" s="44"/>
    </row>
    <row r="207" spans="1:35" ht="15" customHeight="1">
      <c r="A207" s="2" t="s">
        <v>659</v>
      </c>
      <c r="B207" s="2">
        <v>1199</v>
      </c>
      <c r="C207" s="2" t="s">
        <v>660</v>
      </c>
      <c r="D207" s="32" t="s">
        <v>661</v>
      </c>
      <c r="E207" s="33" t="s">
        <v>67</v>
      </c>
      <c r="F207" s="34">
        <v>1</v>
      </c>
      <c r="G207" s="34" t="s">
        <v>68</v>
      </c>
      <c r="H207" s="32" t="s">
        <v>662</v>
      </c>
      <c r="I207" s="36" t="s">
        <v>160</v>
      </c>
      <c r="J207" s="43" t="s">
        <v>626</v>
      </c>
      <c r="K207" s="47" t="s">
        <v>161</v>
      </c>
      <c r="L207" s="38"/>
      <c r="M207" s="39">
        <v>40</v>
      </c>
      <c r="N207" s="40"/>
      <c r="O207" s="41" t="s">
        <v>663</v>
      </c>
      <c r="T207" s="8" t="str">
        <f t="shared" si="7"/>
        <v>CHEM F333L1</v>
      </c>
      <c r="U207" s="8">
        <v>1199</v>
      </c>
      <c r="X207" s="5">
        <f t="shared" si="6"/>
        <v>1</v>
      </c>
      <c r="Y207" s="32" t="s">
        <v>659</v>
      </c>
      <c r="Z207" s="32" t="s">
        <v>660</v>
      </c>
      <c r="AA207" s="32" t="s">
        <v>661</v>
      </c>
      <c r="AB207" s="36" t="s">
        <v>161</v>
      </c>
      <c r="AC207" s="42" t="s">
        <v>163</v>
      </c>
      <c r="AD207" s="43" t="s">
        <v>164</v>
      </c>
      <c r="AE207" s="44"/>
    </row>
    <row r="208" spans="1:35" s="127" customFormat="1" ht="24" customHeight="1">
      <c r="A208" s="2" t="s">
        <v>664</v>
      </c>
      <c r="B208" s="2">
        <v>1200</v>
      </c>
      <c r="C208" s="2" t="s">
        <v>665</v>
      </c>
      <c r="D208" s="32" t="s">
        <v>666</v>
      </c>
      <c r="E208" s="33" t="s">
        <v>67</v>
      </c>
      <c r="F208" s="34">
        <v>1</v>
      </c>
      <c r="G208" s="34" t="s">
        <v>68</v>
      </c>
      <c r="H208" s="32" t="s">
        <v>667</v>
      </c>
      <c r="I208" s="36" t="s">
        <v>402</v>
      </c>
      <c r="J208" s="43" t="s">
        <v>167</v>
      </c>
      <c r="K208" s="42" t="s">
        <v>668</v>
      </c>
      <c r="L208" s="38"/>
      <c r="M208" s="39">
        <v>40</v>
      </c>
      <c r="N208" s="40">
        <v>40</v>
      </c>
      <c r="O208" s="41" t="s">
        <v>669</v>
      </c>
      <c r="P208" s="7"/>
      <c r="Q208" s="7"/>
      <c r="R208" s="7"/>
      <c r="S208" s="7"/>
      <c r="T208" s="8" t="str">
        <f t="shared" si="7"/>
        <v>CHEM F335L1</v>
      </c>
      <c r="U208" s="8">
        <v>1200</v>
      </c>
      <c r="V208" s="9"/>
      <c r="W208" s="125"/>
      <c r="X208" s="5">
        <f t="shared" si="6"/>
        <v>1</v>
      </c>
      <c r="Y208" s="32" t="s">
        <v>664</v>
      </c>
      <c r="Z208" s="32" t="s">
        <v>665</v>
      </c>
      <c r="AA208" s="32" t="s">
        <v>666</v>
      </c>
      <c r="AB208" s="43" t="s">
        <v>668</v>
      </c>
      <c r="AC208" s="42" t="s">
        <v>403</v>
      </c>
      <c r="AD208" s="43" t="s">
        <v>2</v>
      </c>
      <c r="AE208" s="126"/>
    </row>
    <row r="209" spans="1:31" ht="15" customHeight="1">
      <c r="A209" s="2" t="s">
        <v>670</v>
      </c>
      <c r="B209" s="2">
        <v>1201</v>
      </c>
      <c r="C209" s="2" t="s">
        <v>671</v>
      </c>
      <c r="D209" s="32" t="s">
        <v>672</v>
      </c>
      <c r="E209" s="33" t="s">
        <v>67</v>
      </c>
      <c r="F209" s="34">
        <v>1</v>
      </c>
      <c r="G209" s="34" t="s">
        <v>68</v>
      </c>
      <c r="H209" s="32" t="s">
        <v>673</v>
      </c>
      <c r="I209" s="36" t="s">
        <v>199</v>
      </c>
      <c r="J209" s="36" t="s">
        <v>263</v>
      </c>
      <c r="K209" s="42" t="s">
        <v>200</v>
      </c>
      <c r="L209" s="38"/>
      <c r="M209" s="39">
        <v>40</v>
      </c>
      <c r="N209" s="40">
        <v>40</v>
      </c>
      <c r="O209" s="41" t="s">
        <v>663</v>
      </c>
      <c r="T209" s="8" t="str">
        <f t="shared" si="7"/>
        <v>CHEM F337L1</v>
      </c>
      <c r="U209" s="8">
        <v>1201</v>
      </c>
      <c r="X209" s="5">
        <f t="shared" si="6"/>
        <v>1</v>
      </c>
      <c r="Y209" s="32" t="s">
        <v>670</v>
      </c>
      <c r="Z209" s="32" t="s">
        <v>671</v>
      </c>
      <c r="AA209" s="32" t="s">
        <v>672</v>
      </c>
      <c r="AB209" s="43" t="s">
        <v>200</v>
      </c>
      <c r="AC209" s="42" t="s">
        <v>108</v>
      </c>
      <c r="AD209" s="43" t="s">
        <v>164</v>
      </c>
      <c r="AE209" s="44"/>
    </row>
    <row r="210" spans="1:31">
      <c r="A210" s="2" t="s">
        <v>674</v>
      </c>
      <c r="B210" s="2">
        <v>1225</v>
      </c>
      <c r="C210" s="2" t="s">
        <v>675</v>
      </c>
      <c r="D210" s="32" t="s">
        <v>186</v>
      </c>
      <c r="E210" s="33">
        <v>3</v>
      </c>
      <c r="F210" s="34">
        <v>1</v>
      </c>
      <c r="G210" s="34" t="s">
        <v>144</v>
      </c>
      <c r="H210" s="32" t="s">
        <v>641</v>
      </c>
      <c r="I210" s="36"/>
      <c r="J210" s="36"/>
      <c r="K210" s="47"/>
      <c r="L210" s="38"/>
      <c r="M210" s="39"/>
      <c r="N210" s="40"/>
      <c r="O210" s="41"/>
      <c r="T210" s="8" t="str">
        <f t="shared" si="7"/>
        <v>CHEM F366I1</v>
      </c>
      <c r="U210" s="8">
        <v>1225</v>
      </c>
      <c r="X210" s="5">
        <f t="shared" si="6"/>
        <v>1</v>
      </c>
      <c r="Y210" s="32" t="s">
        <v>674</v>
      </c>
      <c r="Z210" s="32" t="s">
        <v>675</v>
      </c>
      <c r="AA210" s="32" t="s">
        <v>186</v>
      </c>
      <c r="AB210" s="34"/>
      <c r="AC210" s="39"/>
      <c r="AD210" s="39"/>
      <c r="AE210" s="44"/>
    </row>
    <row r="211" spans="1:31">
      <c r="A211" s="2" t="s">
        <v>676</v>
      </c>
      <c r="B211" s="2">
        <v>1252</v>
      </c>
      <c r="C211" s="2" t="s">
        <v>677</v>
      </c>
      <c r="D211" s="32" t="s">
        <v>186</v>
      </c>
      <c r="E211" s="33">
        <v>3</v>
      </c>
      <c r="F211" s="34">
        <v>1</v>
      </c>
      <c r="G211" s="34" t="s">
        <v>144</v>
      </c>
      <c r="H211" s="32" t="s">
        <v>641</v>
      </c>
      <c r="I211" s="36"/>
      <c r="J211" s="36"/>
      <c r="K211" s="47"/>
      <c r="L211" s="38"/>
      <c r="M211" s="39"/>
      <c r="N211" s="40"/>
      <c r="O211" s="41"/>
      <c r="T211" s="8" t="str">
        <f t="shared" si="7"/>
        <v>CHEM F367I1</v>
      </c>
      <c r="U211" s="8">
        <v>1252</v>
      </c>
      <c r="X211" s="5">
        <f t="shared" si="6"/>
        <v>1</v>
      </c>
      <c r="Y211" s="32" t="s">
        <v>676</v>
      </c>
      <c r="Z211" s="32" t="s">
        <v>677</v>
      </c>
      <c r="AA211" s="32" t="s">
        <v>186</v>
      </c>
      <c r="AB211" s="34"/>
      <c r="AC211" s="39"/>
      <c r="AD211" s="39"/>
      <c r="AE211" s="44"/>
    </row>
    <row r="212" spans="1:31">
      <c r="A212" s="2" t="s">
        <v>678</v>
      </c>
      <c r="B212" s="2">
        <v>1233</v>
      </c>
      <c r="C212" s="2" t="s">
        <v>679</v>
      </c>
      <c r="D212" s="32" t="s">
        <v>191</v>
      </c>
      <c r="E212" s="33">
        <v>3</v>
      </c>
      <c r="F212" s="34">
        <v>1</v>
      </c>
      <c r="G212" s="34" t="s">
        <v>144</v>
      </c>
      <c r="H212" s="32" t="s">
        <v>680</v>
      </c>
      <c r="I212" s="36"/>
      <c r="J212" s="36"/>
      <c r="K212" s="47"/>
      <c r="L212" s="38"/>
      <c r="M212" s="39"/>
      <c r="N212" s="40"/>
      <c r="O212" s="41"/>
      <c r="P212" s="92"/>
      <c r="Q212" s="93"/>
      <c r="S212" s="94"/>
      <c r="T212" s="8" t="str">
        <f t="shared" si="7"/>
        <v>CHEM F376I1</v>
      </c>
      <c r="U212" s="8">
        <v>1233</v>
      </c>
      <c r="V212" s="98"/>
      <c r="X212" s="5">
        <f t="shared" si="6"/>
        <v>1</v>
      </c>
      <c r="Y212" s="32" t="s">
        <v>678</v>
      </c>
      <c r="Z212" s="32" t="s">
        <v>679</v>
      </c>
      <c r="AA212" s="32" t="s">
        <v>191</v>
      </c>
      <c r="AB212" s="34"/>
      <c r="AC212" s="39"/>
      <c r="AD212" s="39"/>
      <c r="AE212" s="44"/>
    </row>
    <row r="213" spans="1:31">
      <c r="A213" s="2" t="s">
        <v>681</v>
      </c>
      <c r="B213" s="2">
        <v>1262</v>
      </c>
      <c r="C213" s="2" t="s">
        <v>682</v>
      </c>
      <c r="D213" s="32" t="s">
        <v>191</v>
      </c>
      <c r="E213" s="33">
        <v>3</v>
      </c>
      <c r="F213" s="34">
        <v>1</v>
      </c>
      <c r="G213" s="34" t="s">
        <v>144</v>
      </c>
      <c r="H213" s="32" t="s">
        <v>680</v>
      </c>
      <c r="I213" s="36"/>
      <c r="J213" s="36"/>
      <c r="K213" s="47"/>
      <c r="L213" s="38"/>
      <c r="M213" s="39"/>
      <c r="N213" s="40"/>
      <c r="O213" s="41"/>
      <c r="T213" s="8" t="str">
        <f t="shared" si="7"/>
        <v>CHEM F377I1</v>
      </c>
      <c r="U213" s="8">
        <v>1262</v>
      </c>
      <c r="X213" s="5">
        <f xml:space="preserve"> IF(K219=AB219,1,0)</f>
        <v>1</v>
      </c>
      <c r="Y213" s="32" t="s">
        <v>681</v>
      </c>
      <c r="Z213" s="32" t="s">
        <v>682</v>
      </c>
      <c r="AA213" s="32" t="s">
        <v>191</v>
      </c>
      <c r="AB213" s="34"/>
      <c r="AC213" s="39"/>
      <c r="AD213" s="39"/>
      <c r="AE213" s="44"/>
    </row>
    <row r="214" spans="1:31">
      <c r="A214" s="2" t="s">
        <v>683</v>
      </c>
      <c r="B214" s="2">
        <v>1242</v>
      </c>
      <c r="C214" s="2" t="s">
        <v>684</v>
      </c>
      <c r="D214" s="32" t="s">
        <v>221</v>
      </c>
      <c r="E214" s="33">
        <v>3</v>
      </c>
      <c r="F214" s="34">
        <v>1</v>
      </c>
      <c r="G214" s="34" t="s">
        <v>144</v>
      </c>
      <c r="H214" s="32" t="s">
        <v>680</v>
      </c>
      <c r="I214" s="36"/>
      <c r="J214" s="36"/>
      <c r="K214" s="47"/>
      <c r="L214" s="38"/>
      <c r="M214" s="39"/>
      <c r="N214" s="40"/>
      <c r="O214" s="41"/>
      <c r="T214" s="8" t="str">
        <f t="shared" si="7"/>
        <v>CHEM F491I1</v>
      </c>
      <c r="U214" s="8">
        <v>1242</v>
      </c>
      <c r="X214" s="5">
        <f xml:space="preserve"> IF(K220=AB220,1,0)</f>
        <v>1</v>
      </c>
      <c r="Y214" s="32" t="s">
        <v>683</v>
      </c>
      <c r="Z214" s="32" t="s">
        <v>684</v>
      </c>
      <c r="AA214" s="32" t="s">
        <v>221</v>
      </c>
      <c r="AB214" s="34"/>
      <c r="AC214" s="39"/>
      <c r="AD214" s="39"/>
      <c r="AE214" s="44"/>
    </row>
    <row r="215" spans="1:31" s="110" customFormat="1">
      <c r="A215" s="250" t="s">
        <v>685</v>
      </c>
      <c r="B215" s="251">
        <v>3794</v>
      </c>
      <c r="C215" s="252" t="s">
        <v>686</v>
      </c>
      <c r="D215" s="253" t="s">
        <v>687</v>
      </c>
      <c r="E215" s="254">
        <v>5</v>
      </c>
      <c r="F215" s="255" t="s">
        <v>305</v>
      </c>
      <c r="G215" s="255" t="s">
        <v>68</v>
      </c>
      <c r="H215" s="251" t="s">
        <v>688</v>
      </c>
      <c r="I215" s="256"/>
      <c r="J215" s="256"/>
      <c r="K215" s="256"/>
      <c r="T215" s="8" t="str">
        <f t="shared" si="7"/>
        <v>CHEM G551L1</v>
      </c>
      <c r="V215" s="110" t="s">
        <v>450</v>
      </c>
      <c r="W215" s="110" t="s">
        <v>451</v>
      </c>
    </row>
    <row r="216" spans="1:31" s="110" customFormat="1">
      <c r="A216" s="250" t="s">
        <v>689</v>
      </c>
      <c r="B216" s="251">
        <v>3795</v>
      </c>
      <c r="C216" s="252" t="s">
        <v>690</v>
      </c>
      <c r="D216" s="253" t="s">
        <v>691</v>
      </c>
      <c r="E216" s="254">
        <v>5</v>
      </c>
      <c r="F216" s="255" t="s">
        <v>305</v>
      </c>
      <c r="G216" s="255" t="s">
        <v>68</v>
      </c>
      <c r="H216" s="270" t="s">
        <v>1720</v>
      </c>
      <c r="I216" s="256"/>
      <c r="J216" s="256"/>
      <c r="K216" s="256"/>
      <c r="T216" s="8" t="str">
        <f t="shared" si="7"/>
        <v>CHEM G553L1</v>
      </c>
      <c r="V216" s="271">
        <v>0.88077546296296294</v>
      </c>
      <c r="W216" s="110" t="s">
        <v>1719</v>
      </c>
    </row>
    <row r="217" spans="1:31" s="110" customFormat="1">
      <c r="A217" s="250" t="s">
        <v>692</v>
      </c>
      <c r="B217" s="251">
        <v>3796</v>
      </c>
      <c r="C217" s="252" t="s">
        <v>693</v>
      </c>
      <c r="D217" s="253" t="s">
        <v>694</v>
      </c>
      <c r="E217" s="254">
        <v>5</v>
      </c>
      <c r="F217" s="255" t="s">
        <v>305</v>
      </c>
      <c r="G217" s="255" t="s">
        <v>68</v>
      </c>
      <c r="H217" s="253" t="s">
        <v>695</v>
      </c>
      <c r="I217" s="256"/>
      <c r="J217" s="256"/>
      <c r="K217" s="256"/>
      <c r="T217" s="8" t="str">
        <f t="shared" si="7"/>
        <v>CHEM G554L1</v>
      </c>
      <c r="V217" s="110" t="s">
        <v>450</v>
      </c>
      <c r="W217" s="110" t="s">
        <v>451</v>
      </c>
    </row>
    <row r="218" spans="1:31" s="110" customFormat="1">
      <c r="A218" s="250" t="s">
        <v>696</v>
      </c>
      <c r="B218" s="251">
        <v>3797</v>
      </c>
      <c r="C218" s="252" t="s">
        <v>697</v>
      </c>
      <c r="D218" s="253" t="s">
        <v>698</v>
      </c>
      <c r="E218" s="254">
        <v>4</v>
      </c>
      <c r="F218" s="255" t="s">
        <v>305</v>
      </c>
      <c r="G218" s="255" t="s">
        <v>68</v>
      </c>
      <c r="H218" s="253" t="s">
        <v>699</v>
      </c>
      <c r="I218" s="256"/>
      <c r="J218" s="256"/>
      <c r="K218" s="256"/>
      <c r="T218" s="8" t="str">
        <f t="shared" si="7"/>
        <v>CHEM G557L1</v>
      </c>
      <c r="V218" s="110" t="s">
        <v>450</v>
      </c>
      <c r="W218" s="110" t="s">
        <v>451</v>
      </c>
    </row>
    <row r="219" spans="1:31" ht="15" customHeight="1">
      <c r="A219" s="2" t="s">
        <v>700</v>
      </c>
      <c r="B219" s="2">
        <v>1081</v>
      </c>
      <c r="C219" s="2" t="s">
        <v>701</v>
      </c>
      <c r="D219" s="32" t="s">
        <v>702</v>
      </c>
      <c r="E219" s="33" t="s">
        <v>114</v>
      </c>
      <c r="F219" s="34">
        <v>1</v>
      </c>
      <c r="G219" s="34" t="s">
        <v>68</v>
      </c>
      <c r="H219" s="32" t="s">
        <v>703</v>
      </c>
      <c r="I219" s="36" t="s">
        <v>70</v>
      </c>
      <c r="J219" s="36" t="s">
        <v>704</v>
      </c>
      <c r="K219" s="47" t="s">
        <v>116</v>
      </c>
      <c r="L219" s="38"/>
      <c r="M219" s="39">
        <v>236</v>
      </c>
      <c r="N219" s="39">
        <v>236</v>
      </c>
      <c r="O219" s="41" t="s">
        <v>705</v>
      </c>
      <c r="T219" s="8" t="str">
        <f t="shared" si="7"/>
        <v>CS F213L1</v>
      </c>
      <c r="U219" s="8">
        <v>1081</v>
      </c>
      <c r="X219" s="5">
        <f t="shared" ref="X219:X228" si="8" xml:space="preserve"> IF(K221=AB221,1,0)</f>
        <v>1</v>
      </c>
      <c r="Y219" s="32" t="s">
        <v>700</v>
      </c>
      <c r="Z219" s="32" t="s">
        <v>701</v>
      </c>
      <c r="AA219" s="32" t="s">
        <v>702</v>
      </c>
      <c r="AB219" s="36" t="s">
        <v>116</v>
      </c>
      <c r="AC219" s="42" t="s">
        <v>117</v>
      </c>
      <c r="AD219" s="43" t="s">
        <v>118</v>
      </c>
      <c r="AE219" s="44"/>
    </row>
    <row r="220" spans="1:31" ht="15" customHeight="1">
      <c r="A220" s="2" t="s">
        <v>700</v>
      </c>
      <c r="B220" s="2">
        <v>1454</v>
      </c>
      <c r="C220" s="2" t="s">
        <v>701</v>
      </c>
      <c r="D220" s="32" t="s">
        <v>702</v>
      </c>
      <c r="E220" s="33" t="s">
        <v>114</v>
      </c>
      <c r="F220" s="34">
        <v>1</v>
      </c>
      <c r="G220" s="34" t="s">
        <v>29</v>
      </c>
      <c r="H220" s="32" t="s">
        <v>706</v>
      </c>
      <c r="I220" s="36" t="s">
        <v>707</v>
      </c>
      <c r="J220" s="36" t="s">
        <v>318</v>
      </c>
      <c r="K220" s="47"/>
      <c r="L220" s="38"/>
      <c r="M220" s="39">
        <v>236</v>
      </c>
      <c r="N220" s="39">
        <v>236</v>
      </c>
      <c r="O220" s="41" t="s">
        <v>705</v>
      </c>
      <c r="P220" s="7" t="s">
        <v>35</v>
      </c>
      <c r="T220" s="8" t="str">
        <f t="shared" si="7"/>
        <v>CS F213P1</v>
      </c>
      <c r="U220" s="8">
        <v>1454</v>
      </c>
      <c r="X220" s="5">
        <f t="shared" si="8"/>
        <v>1</v>
      </c>
      <c r="Y220" s="32" t="s">
        <v>700</v>
      </c>
      <c r="Z220" s="32" t="s">
        <v>701</v>
      </c>
      <c r="AA220" s="32" t="s">
        <v>702</v>
      </c>
      <c r="AB220" s="34"/>
      <c r="AC220" s="39"/>
      <c r="AD220" s="39"/>
      <c r="AE220" s="44"/>
    </row>
    <row r="221" spans="1:31" ht="15" customHeight="1">
      <c r="A221" s="2" t="s">
        <v>708</v>
      </c>
      <c r="B221" s="2">
        <v>1079</v>
      </c>
      <c r="C221" s="2" t="s">
        <v>709</v>
      </c>
      <c r="D221" s="32" t="s">
        <v>710</v>
      </c>
      <c r="E221" s="33" t="s">
        <v>67</v>
      </c>
      <c r="F221" s="34">
        <v>1</v>
      </c>
      <c r="G221" s="34" t="s">
        <v>68</v>
      </c>
      <c r="H221" s="32" t="s">
        <v>711</v>
      </c>
      <c r="I221" s="36" t="s">
        <v>93</v>
      </c>
      <c r="J221" s="36" t="s">
        <v>704</v>
      </c>
      <c r="K221" s="47" t="s">
        <v>415</v>
      </c>
      <c r="L221" s="38"/>
      <c r="M221" s="39">
        <v>236</v>
      </c>
      <c r="N221" s="39">
        <v>236</v>
      </c>
      <c r="O221" s="41" t="s">
        <v>712</v>
      </c>
      <c r="T221" s="8" t="str">
        <f t="shared" si="7"/>
        <v>CS F214L1</v>
      </c>
      <c r="U221" s="8">
        <v>1079</v>
      </c>
      <c r="X221" s="5">
        <f t="shared" si="8"/>
        <v>1</v>
      </c>
      <c r="Y221" s="32" t="s">
        <v>708</v>
      </c>
      <c r="Z221" s="32" t="s">
        <v>709</v>
      </c>
      <c r="AA221" s="32" t="s">
        <v>710</v>
      </c>
      <c r="AB221" s="36" t="s">
        <v>415</v>
      </c>
      <c r="AC221" s="42" t="s">
        <v>73</v>
      </c>
      <c r="AD221" s="43" t="s">
        <v>118</v>
      </c>
      <c r="AE221" s="44"/>
    </row>
    <row r="222" spans="1:31" ht="15" customHeight="1">
      <c r="A222" s="2" t="s">
        <v>708</v>
      </c>
      <c r="B222" s="2">
        <v>1452</v>
      </c>
      <c r="C222" s="2" t="s">
        <v>709</v>
      </c>
      <c r="D222" s="32" t="s">
        <v>710</v>
      </c>
      <c r="E222" s="33" t="s">
        <v>67</v>
      </c>
      <c r="F222" s="34">
        <v>1</v>
      </c>
      <c r="G222" s="34" t="s">
        <v>74</v>
      </c>
      <c r="H222" s="32" t="s">
        <v>713</v>
      </c>
      <c r="I222" s="36" t="s">
        <v>110</v>
      </c>
      <c r="J222" s="36" t="s">
        <v>704</v>
      </c>
      <c r="K222" s="52"/>
      <c r="L222" s="38"/>
      <c r="M222" s="39">
        <v>236</v>
      </c>
      <c r="N222" s="39">
        <v>236</v>
      </c>
      <c r="O222" s="41" t="s">
        <v>712</v>
      </c>
      <c r="T222" s="8" t="str">
        <f t="shared" si="7"/>
        <v>CS F214T1</v>
      </c>
      <c r="U222" s="8">
        <v>1452</v>
      </c>
      <c r="X222" s="5">
        <f t="shared" si="8"/>
        <v>1</v>
      </c>
      <c r="Y222" s="32" t="s">
        <v>708</v>
      </c>
      <c r="Z222" s="32" t="s">
        <v>709</v>
      </c>
      <c r="AA222" s="32" t="s">
        <v>710</v>
      </c>
      <c r="AB222" s="113"/>
      <c r="AC222" s="39"/>
      <c r="AD222" s="39"/>
      <c r="AE222" s="44"/>
    </row>
    <row r="223" spans="1:31" ht="15" customHeight="1">
      <c r="A223" s="2" t="s">
        <v>714</v>
      </c>
      <c r="B223" s="2">
        <v>1082</v>
      </c>
      <c r="C223" s="2" t="s">
        <v>715</v>
      </c>
      <c r="D223" s="32" t="s">
        <v>716</v>
      </c>
      <c r="E223" s="33" t="s">
        <v>114</v>
      </c>
      <c r="F223" s="34">
        <v>1</v>
      </c>
      <c r="G223" s="34" t="s">
        <v>68</v>
      </c>
      <c r="H223" s="32" t="s">
        <v>717</v>
      </c>
      <c r="I223" s="36" t="s">
        <v>227</v>
      </c>
      <c r="J223" s="36" t="s">
        <v>718</v>
      </c>
      <c r="K223" s="42" t="s">
        <v>484</v>
      </c>
      <c r="L223" s="38"/>
      <c r="M223" s="39">
        <v>59</v>
      </c>
      <c r="N223" s="40">
        <v>236</v>
      </c>
      <c r="O223" s="41" t="s">
        <v>712</v>
      </c>
      <c r="T223" s="8" t="str">
        <f t="shared" si="7"/>
        <v>CS F215L1</v>
      </c>
      <c r="U223" s="8">
        <v>1082</v>
      </c>
      <c r="X223" s="5">
        <f t="shared" si="8"/>
        <v>1</v>
      </c>
      <c r="Y223" s="32" t="s">
        <v>714</v>
      </c>
      <c r="Z223" s="32" t="s">
        <v>715</v>
      </c>
      <c r="AA223" s="32" t="s">
        <v>716</v>
      </c>
      <c r="AB223" s="43" t="s">
        <v>484</v>
      </c>
      <c r="AC223" s="42" t="s">
        <v>209</v>
      </c>
      <c r="AD223" s="43" t="s">
        <v>2</v>
      </c>
      <c r="AE223" s="69"/>
    </row>
    <row r="224" spans="1:31" ht="15" customHeight="1">
      <c r="A224" s="2" t="s">
        <v>714</v>
      </c>
      <c r="B224" s="2">
        <v>1455</v>
      </c>
      <c r="C224" s="2" t="s">
        <v>715</v>
      </c>
      <c r="D224" s="32" t="s">
        <v>716</v>
      </c>
      <c r="E224" s="33" t="s">
        <v>114</v>
      </c>
      <c r="F224" s="34">
        <v>2</v>
      </c>
      <c r="G224" s="34" t="s">
        <v>68</v>
      </c>
      <c r="H224" s="32" t="s">
        <v>719</v>
      </c>
      <c r="I224" s="36" t="s">
        <v>227</v>
      </c>
      <c r="J224" s="36" t="s">
        <v>720</v>
      </c>
      <c r="K224" s="47"/>
      <c r="L224" s="38"/>
      <c r="M224" s="39">
        <v>59</v>
      </c>
      <c r="N224" s="40"/>
      <c r="O224" s="41" t="s">
        <v>712</v>
      </c>
      <c r="T224" s="8" t="str">
        <f t="shared" si="7"/>
        <v>CS F215L2</v>
      </c>
      <c r="U224" s="8">
        <v>1455</v>
      </c>
      <c r="X224" s="5">
        <f t="shared" si="8"/>
        <v>1</v>
      </c>
      <c r="Y224" s="32" t="s">
        <v>714</v>
      </c>
      <c r="Z224" s="32" t="s">
        <v>715</v>
      </c>
      <c r="AA224" s="32" t="s">
        <v>716</v>
      </c>
      <c r="AB224" s="34"/>
      <c r="AC224" s="39"/>
      <c r="AD224" s="39"/>
      <c r="AE224" s="44"/>
    </row>
    <row r="225" spans="1:34" ht="15" customHeight="1">
      <c r="A225" s="2" t="s">
        <v>714</v>
      </c>
      <c r="B225" s="2">
        <v>1738</v>
      </c>
      <c r="C225" s="2" t="s">
        <v>715</v>
      </c>
      <c r="D225" s="32" t="s">
        <v>716</v>
      </c>
      <c r="E225" s="33" t="s">
        <v>114</v>
      </c>
      <c r="F225" s="34">
        <v>1</v>
      </c>
      <c r="G225" s="34" t="s">
        <v>74</v>
      </c>
      <c r="H225" s="32" t="s">
        <v>721</v>
      </c>
      <c r="I225" s="36" t="s">
        <v>137</v>
      </c>
      <c r="J225" s="36" t="s">
        <v>718</v>
      </c>
      <c r="K225" s="47"/>
      <c r="L225" s="38"/>
      <c r="M225" s="39">
        <v>59</v>
      </c>
      <c r="N225" s="40"/>
      <c r="O225" s="41" t="s">
        <v>712</v>
      </c>
      <c r="T225" s="8" t="str">
        <f t="shared" si="7"/>
        <v>CS F215T1</v>
      </c>
      <c r="U225" s="8">
        <v>1738</v>
      </c>
      <c r="X225" s="5">
        <f t="shared" si="8"/>
        <v>1</v>
      </c>
      <c r="Y225" s="32" t="s">
        <v>714</v>
      </c>
      <c r="Z225" s="32" t="s">
        <v>715</v>
      </c>
      <c r="AA225" s="32" t="s">
        <v>716</v>
      </c>
      <c r="AB225" s="34"/>
      <c r="AC225" s="39"/>
      <c r="AD225" s="39"/>
      <c r="AE225" s="44"/>
    </row>
    <row r="226" spans="1:34" ht="15" customHeight="1">
      <c r="A226" s="2" t="s">
        <v>714</v>
      </c>
      <c r="B226" s="2">
        <v>1739</v>
      </c>
      <c r="C226" s="2" t="s">
        <v>715</v>
      </c>
      <c r="D226" s="32" t="s">
        <v>716</v>
      </c>
      <c r="E226" s="33" t="s">
        <v>114</v>
      </c>
      <c r="F226" s="34">
        <v>2</v>
      </c>
      <c r="G226" s="34" t="s">
        <v>74</v>
      </c>
      <c r="H226" s="32" t="s">
        <v>722</v>
      </c>
      <c r="I226" s="36" t="s">
        <v>137</v>
      </c>
      <c r="J226" s="36" t="s">
        <v>723</v>
      </c>
      <c r="K226" s="47"/>
      <c r="L226" s="38"/>
      <c r="M226" s="39">
        <v>59</v>
      </c>
      <c r="N226" s="40"/>
      <c r="O226" s="41" t="s">
        <v>712</v>
      </c>
      <c r="T226" s="8" t="str">
        <f t="shared" si="7"/>
        <v>CS F215T2</v>
      </c>
      <c r="U226" s="8">
        <v>1739</v>
      </c>
      <c r="X226" s="5">
        <f t="shared" si="8"/>
        <v>1</v>
      </c>
      <c r="Y226" s="32" t="s">
        <v>714</v>
      </c>
      <c r="Z226" s="32" t="s">
        <v>715</v>
      </c>
      <c r="AA226" s="32" t="s">
        <v>716</v>
      </c>
      <c r="AB226" s="34"/>
      <c r="AC226" s="39"/>
      <c r="AD226" s="39"/>
      <c r="AE226" s="44"/>
    </row>
    <row r="227" spans="1:34" ht="15" customHeight="1">
      <c r="A227" s="2" t="s">
        <v>714</v>
      </c>
      <c r="B227" s="2">
        <v>1740</v>
      </c>
      <c r="C227" s="2" t="s">
        <v>715</v>
      </c>
      <c r="D227" s="32" t="s">
        <v>716</v>
      </c>
      <c r="E227" s="33" t="s">
        <v>114</v>
      </c>
      <c r="F227" s="34">
        <v>3</v>
      </c>
      <c r="G227" s="34" t="s">
        <v>74</v>
      </c>
      <c r="H227" s="32" t="s">
        <v>719</v>
      </c>
      <c r="I227" s="36" t="s">
        <v>137</v>
      </c>
      <c r="J227" s="36" t="s">
        <v>720</v>
      </c>
      <c r="K227" s="47"/>
      <c r="L227" s="38"/>
      <c r="M227" s="39">
        <v>59</v>
      </c>
      <c r="N227" s="40"/>
      <c r="O227" s="41" t="s">
        <v>712</v>
      </c>
      <c r="T227" s="8" t="str">
        <f t="shared" si="7"/>
        <v>CS F215T3</v>
      </c>
      <c r="U227" s="8">
        <v>1740</v>
      </c>
      <c r="X227" s="5">
        <f t="shared" si="8"/>
        <v>1</v>
      </c>
      <c r="Y227" s="32" t="s">
        <v>714</v>
      </c>
      <c r="Z227" s="32" t="s">
        <v>715</v>
      </c>
      <c r="AA227" s="32" t="s">
        <v>716</v>
      </c>
      <c r="AB227" s="34"/>
      <c r="AC227" s="39"/>
      <c r="AD227" s="39"/>
      <c r="AE227" s="44"/>
    </row>
    <row r="228" spans="1:34" ht="15" customHeight="1">
      <c r="A228" s="2" t="s">
        <v>714</v>
      </c>
      <c r="B228" s="2">
        <v>1741</v>
      </c>
      <c r="C228" s="2" t="s">
        <v>715</v>
      </c>
      <c r="D228" s="32" t="s">
        <v>716</v>
      </c>
      <c r="E228" s="33" t="s">
        <v>114</v>
      </c>
      <c r="F228" s="34">
        <v>4</v>
      </c>
      <c r="G228" s="34" t="s">
        <v>74</v>
      </c>
      <c r="H228" s="32" t="s">
        <v>724</v>
      </c>
      <c r="I228" s="36" t="s">
        <v>137</v>
      </c>
      <c r="J228" s="36" t="s">
        <v>71</v>
      </c>
      <c r="K228" s="47"/>
      <c r="L228" s="38"/>
      <c r="M228" s="39">
        <v>59</v>
      </c>
      <c r="N228" s="40"/>
      <c r="O228" s="41" t="s">
        <v>712</v>
      </c>
      <c r="P228" s="7" t="s">
        <v>725</v>
      </c>
      <c r="T228" s="8" t="str">
        <f t="shared" si="7"/>
        <v>CS F215T4</v>
      </c>
      <c r="U228" s="8">
        <v>1741</v>
      </c>
      <c r="X228" s="5">
        <f t="shared" si="8"/>
        <v>1</v>
      </c>
      <c r="Y228" s="32" t="s">
        <v>714</v>
      </c>
      <c r="Z228" s="32" t="s">
        <v>715</v>
      </c>
      <c r="AA228" s="32" t="s">
        <v>716</v>
      </c>
      <c r="AB228" s="34"/>
      <c r="AC228" s="39"/>
      <c r="AD228" s="39"/>
      <c r="AE228" s="44"/>
    </row>
    <row r="229" spans="1:34" s="133" customFormat="1" ht="15" customHeight="1">
      <c r="A229" s="2" t="s">
        <v>714</v>
      </c>
      <c r="B229" s="2">
        <v>3750</v>
      </c>
      <c r="C229" s="2" t="s">
        <v>715</v>
      </c>
      <c r="D229" s="32" t="s">
        <v>716</v>
      </c>
      <c r="E229" s="33" t="s">
        <v>114</v>
      </c>
      <c r="F229" s="34">
        <v>5</v>
      </c>
      <c r="G229" s="34" t="s">
        <v>74</v>
      </c>
      <c r="H229" s="128" t="s">
        <v>726</v>
      </c>
      <c r="I229" s="36" t="s">
        <v>137</v>
      </c>
      <c r="J229" s="36" t="s">
        <v>704</v>
      </c>
      <c r="K229" s="47"/>
      <c r="L229" s="129"/>
      <c r="M229" s="130"/>
      <c r="N229" s="131"/>
      <c r="O229" s="131"/>
      <c r="P229" s="7"/>
      <c r="Q229" s="7"/>
      <c r="R229" s="7"/>
      <c r="S229" s="7"/>
      <c r="T229" s="8" t="str">
        <f t="shared" si="7"/>
        <v>CS F215T5</v>
      </c>
      <c r="U229" s="8">
        <v>3750</v>
      </c>
      <c r="V229" s="9"/>
      <c r="W229" s="10"/>
      <c r="X229" s="5"/>
      <c r="Y229" s="32"/>
      <c r="Z229" s="32"/>
      <c r="AA229" s="32" t="s">
        <v>716</v>
      </c>
      <c r="AB229" s="34"/>
      <c r="AC229" s="39"/>
      <c r="AD229" s="39"/>
      <c r="AE229" s="132"/>
    </row>
    <row r="230" spans="1:34" s="133" customFormat="1" ht="14.25" customHeight="1">
      <c r="A230" s="2" t="s">
        <v>714</v>
      </c>
      <c r="B230" s="2">
        <v>3751</v>
      </c>
      <c r="C230" s="2" t="s">
        <v>715</v>
      </c>
      <c r="D230" s="32" t="s">
        <v>716</v>
      </c>
      <c r="E230" s="33" t="s">
        <v>114</v>
      </c>
      <c r="F230" s="34">
        <v>6</v>
      </c>
      <c r="G230" s="34" t="s">
        <v>74</v>
      </c>
      <c r="H230" s="39" t="s">
        <v>727</v>
      </c>
      <c r="I230" s="36" t="s">
        <v>137</v>
      </c>
      <c r="J230" s="274" t="s">
        <v>626</v>
      </c>
      <c r="K230" s="47"/>
      <c r="L230" s="38"/>
      <c r="M230" s="39"/>
      <c r="N230" s="40"/>
      <c r="O230" s="41"/>
      <c r="P230" s="7"/>
      <c r="Q230" s="7"/>
      <c r="R230" s="7"/>
      <c r="S230" s="7"/>
      <c r="T230" s="8" t="str">
        <f t="shared" si="7"/>
        <v>CS F215T6</v>
      </c>
      <c r="U230" s="8">
        <v>3751</v>
      </c>
      <c r="V230" s="80">
        <v>0.88077546296296294</v>
      </c>
      <c r="W230" s="134" t="s">
        <v>1721</v>
      </c>
      <c r="X230" s="272">
        <v>1.2134143518518519</v>
      </c>
      <c r="Y230" s="32"/>
      <c r="Z230" s="32"/>
      <c r="AA230" s="32" t="s">
        <v>716</v>
      </c>
      <c r="AB230" s="34"/>
      <c r="AC230" s="39"/>
      <c r="AD230" s="39"/>
      <c r="AE230" s="132"/>
    </row>
    <row r="231" spans="1:34" ht="24" customHeight="1">
      <c r="A231" s="2" t="s">
        <v>714</v>
      </c>
      <c r="B231" s="2">
        <v>1458</v>
      </c>
      <c r="C231" s="2" t="s">
        <v>715</v>
      </c>
      <c r="D231" s="32" t="s">
        <v>716</v>
      </c>
      <c r="E231" s="33" t="s">
        <v>114</v>
      </c>
      <c r="F231" s="34">
        <v>1</v>
      </c>
      <c r="G231" s="34" t="s">
        <v>29</v>
      </c>
      <c r="H231" s="32" t="s">
        <v>729</v>
      </c>
      <c r="I231" s="36" t="s">
        <v>730</v>
      </c>
      <c r="J231" s="36"/>
      <c r="K231" s="47"/>
      <c r="L231" s="38"/>
      <c r="M231" s="39">
        <v>75</v>
      </c>
      <c r="N231" s="40"/>
      <c r="O231" s="41" t="s">
        <v>712</v>
      </c>
      <c r="P231" s="92"/>
      <c r="Q231" s="93"/>
      <c r="S231" s="94"/>
      <c r="T231" s="8" t="str">
        <f t="shared" si="7"/>
        <v>CS F215P1</v>
      </c>
      <c r="U231" s="8">
        <v>1458</v>
      </c>
      <c r="V231" s="98"/>
      <c r="X231" s="5">
        <f t="shared" ref="X231:X257" si="9" xml:space="preserve"> IF(K233=AB233,1,0)</f>
        <v>1</v>
      </c>
      <c r="Y231" s="32" t="s">
        <v>714</v>
      </c>
      <c r="Z231" s="32" t="s">
        <v>715</v>
      </c>
      <c r="AA231" s="32" t="s">
        <v>716</v>
      </c>
      <c r="AB231" s="34"/>
      <c r="AC231" s="39"/>
      <c r="AD231" s="39"/>
      <c r="AE231" s="44"/>
    </row>
    <row r="232" spans="1:34" ht="24" customHeight="1">
      <c r="A232" s="2" t="s">
        <v>714</v>
      </c>
      <c r="B232" s="2">
        <v>1459</v>
      </c>
      <c r="C232" s="2" t="s">
        <v>715</v>
      </c>
      <c r="D232" s="32" t="s">
        <v>716</v>
      </c>
      <c r="E232" s="33" t="s">
        <v>114</v>
      </c>
      <c r="F232" s="34">
        <v>2</v>
      </c>
      <c r="G232" s="34" t="s">
        <v>29</v>
      </c>
      <c r="H232" s="32" t="s">
        <v>731</v>
      </c>
      <c r="I232" s="36" t="s">
        <v>42</v>
      </c>
      <c r="J232" s="36"/>
      <c r="K232" s="47"/>
      <c r="L232" s="38"/>
      <c r="M232" s="39">
        <v>21</v>
      </c>
      <c r="N232" s="40"/>
      <c r="O232" s="41" t="s">
        <v>712</v>
      </c>
      <c r="T232" s="8" t="str">
        <f t="shared" si="7"/>
        <v>CS F215P2</v>
      </c>
      <c r="U232" s="8">
        <v>1459</v>
      </c>
      <c r="V232" s="66">
        <v>1.2134143518518519</v>
      </c>
      <c r="W232" s="135" t="s">
        <v>732</v>
      </c>
      <c r="X232" s="5">
        <f t="shared" si="9"/>
        <v>1</v>
      </c>
      <c r="Y232" s="32" t="s">
        <v>714</v>
      </c>
      <c r="Z232" s="32" t="s">
        <v>715</v>
      </c>
      <c r="AA232" s="32" t="s">
        <v>716</v>
      </c>
      <c r="AB232" s="34"/>
      <c r="AC232" s="39"/>
      <c r="AD232" s="39"/>
      <c r="AE232" s="44"/>
    </row>
    <row r="233" spans="1:34" ht="24" customHeight="1">
      <c r="A233" s="2" t="s">
        <v>714</v>
      </c>
      <c r="B233" s="2">
        <v>1460</v>
      </c>
      <c r="C233" s="2" t="s">
        <v>715</v>
      </c>
      <c r="D233" s="32" t="s">
        <v>716</v>
      </c>
      <c r="E233" s="33" t="s">
        <v>114</v>
      </c>
      <c r="F233" s="34">
        <v>3</v>
      </c>
      <c r="G233" s="34" t="s">
        <v>29</v>
      </c>
      <c r="H233" s="32" t="s">
        <v>733</v>
      </c>
      <c r="I233" s="36" t="s">
        <v>48</v>
      </c>
      <c r="J233" s="36"/>
      <c r="K233" s="47"/>
      <c r="L233" s="38"/>
      <c r="M233" s="39">
        <v>65</v>
      </c>
      <c r="N233" s="40"/>
      <c r="O233" s="41" t="s">
        <v>712</v>
      </c>
      <c r="T233" s="8" t="str">
        <f t="shared" si="7"/>
        <v>CS F215P3</v>
      </c>
      <c r="U233" s="8">
        <v>1460</v>
      </c>
      <c r="X233" s="5">
        <f t="shared" si="9"/>
        <v>1</v>
      </c>
      <c r="Y233" s="32" t="s">
        <v>714</v>
      </c>
      <c r="Z233" s="32" t="s">
        <v>715</v>
      </c>
      <c r="AA233" s="32" t="s">
        <v>716</v>
      </c>
      <c r="AB233" s="34"/>
      <c r="AC233" s="39"/>
      <c r="AD233" s="39"/>
      <c r="AE233" s="44"/>
      <c r="AH233" s="40"/>
    </row>
    <row r="234" spans="1:34" ht="24" customHeight="1">
      <c r="A234" s="2" t="s">
        <v>714</v>
      </c>
      <c r="B234" s="2">
        <v>1461</v>
      </c>
      <c r="C234" s="2" t="s">
        <v>715</v>
      </c>
      <c r="D234" s="32" t="s">
        <v>716</v>
      </c>
      <c r="E234" s="33" t="s">
        <v>114</v>
      </c>
      <c r="F234" s="34">
        <v>4</v>
      </c>
      <c r="G234" s="34" t="s">
        <v>29</v>
      </c>
      <c r="H234" s="32" t="s">
        <v>734</v>
      </c>
      <c r="I234" s="36" t="s">
        <v>735</v>
      </c>
      <c r="J234" s="36"/>
      <c r="K234" s="47"/>
      <c r="L234" s="38"/>
      <c r="M234" s="39">
        <v>25</v>
      </c>
      <c r="N234" s="40"/>
      <c r="O234" s="41" t="s">
        <v>712</v>
      </c>
      <c r="T234" s="8" t="str">
        <f t="shared" si="7"/>
        <v>CS F215P4</v>
      </c>
      <c r="U234" s="8">
        <v>1461</v>
      </c>
      <c r="X234" s="5">
        <f t="shared" si="9"/>
        <v>1</v>
      </c>
      <c r="Y234" s="32" t="s">
        <v>714</v>
      </c>
      <c r="Z234" s="32" t="s">
        <v>715</v>
      </c>
      <c r="AA234" s="32" t="s">
        <v>716</v>
      </c>
      <c r="AB234" s="34"/>
      <c r="AC234" s="39"/>
      <c r="AD234" s="39"/>
      <c r="AE234" s="44"/>
    </row>
    <row r="235" spans="1:34" ht="24" customHeight="1">
      <c r="A235" s="2" t="s">
        <v>714</v>
      </c>
      <c r="B235" s="2">
        <v>1462</v>
      </c>
      <c r="C235" s="2" t="s">
        <v>715</v>
      </c>
      <c r="D235" s="32" t="s">
        <v>716</v>
      </c>
      <c r="E235" s="33" t="s">
        <v>114</v>
      </c>
      <c r="F235" s="34">
        <v>5</v>
      </c>
      <c r="G235" s="34" t="s">
        <v>29</v>
      </c>
      <c r="H235" s="32" t="s">
        <v>736</v>
      </c>
      <c r="I235" s="36" t="s">
        <v>59</v>
      </c>
      <c r="J235" s="36"/>
      <c r="K235" s="47"/>
      <c r="L235" s="38"/>
      <c r="M235" s="39">
        <v>25</v>
      </c>
      <c r="N235" s="40"/>
      <c r="O235" s="41" t="s">
        <v>712</v>
      </c>
      <c r="T235" s="8" t="str">
        <f t="shared" si="7"/>
        <v>CS F215P5</v>
      </c>
      <c r="U235" s="8">
        <v>1462</v>
      </c>
      <c r="X235" s="5">
        <f t="shared" si="9"/>
        <v>1</v>
      </c>
      <c r="Y235" s="32" t="s">
        <v>714</v>
      </c>
      <c r="Z235" s="32" t="s">
        <v>715</v>
      </c>
      <c r="AA235" s="32" t="s">
        <v>716</v>
      </c>
      <c r="AB235" s="34"/>
      <c r="AC235" s="39"/>
      <c r="AD235" s="39"/>
      <c r="AE235" s="44"/>
    </row>
    <row r="236" spans="1:34" ht="24" customHeight="1">
      <c r="A236" s="2" t="s">
        <v>714</v>
      </c>
      <c r="B236" s="2">
        <v>1463</v>
      </c>
      <c r="C236" s="2" t="s">
        <v>715</v>
      </c>
      <c r="D236" s="32" t="s">
        <v>716</v>
      </c>
      <c r="E236" s="33" t="s">
        <v>114</v>
      </c>
      <c r="F236" s="34">
        <v>6</v>
      </c>
      <c r="G236" s="34" t="s">
        <v>29</v>
      </c>
      <c r="H236" s="32" t="s">
        <v>737</v>
      </c>
      <c r="I236" s="36" t="s">
        <v>738</v>
      </c>
      <c r="J236" s="36"/>
      <c r="K236" s="47"/>
      <c r="L236" s="38"/>
      <c r="M236" s="39">
        <v>25</v>
      </c>
      <c r="N236" s="40"/>
      <c r="O236" s="41" t="s">
        <v>712</v>
      </c>
      <c r="T236" s="8" t="str">
        <f t="shared" si="7"/>
        <v>CS F215P6</v>
      </c>
      <c r="U236" s="8">
        <v>1463</v>
      </c>
      <c r="X236" s="5">
        <f t="shared" si="9"/>
        <v>1</v>
      </c>
      <c r="Y236" s="32" t="s">
        <v>714</v>
      </c>
      <c r="Z236" s="32" t="s">
        <v>715</v>
      </c>
      <c r="AA236" s="32" t="s">
        <v>716</v>
      </c>
      <c r="AB236" s="34"/>
      <c r="AC236" s="39"/>
      <c r="AD236" s="39"/>
      <c r="AE236" s="44"/>
    </row>
    <row r="237" spans="1:34" ht="15" customHeight="1">
      <c r="A237" s="2" t="s">
        <v>739</v>
      </c>
      <c r="B237" s="2">
        <v>1080</v>
      </c>
      <c r="C237" s="2" t="s">
        <v>740</v>
      </c>
      <c r="D237" s="32" t="s">
        <v>741</v>
      </c>
      <c r="E237" s="33" t="s">
        <v>67</v>
      </c>
      <c r="F237" s="34">
        <v>1</v>
      </c>
      <c r="G237" s="34" t="s">
        <v>68</v>
      </c>
      <c r="H237" s="32" t="s">
        <v>742</v>
      </c>
      <c r="I237" s="36" t="s">
        <v>104</v>
      </c>
      <c r="J237" s="36" t="s">
        <v>704</v>
      </c>
      <c r="K237" s="47" t="s">
        <v>471</v>
      </c>
      <c r="L237" s="38"/>
      <c r="M237" s="39">
        <v>215</v>
      </c>
      <c r="N237" s="40">
        <v>215</v>
      </c>
      <c r="O237" s="41" t="s">
        <v>712</v>
      </c>
      <c r="T237" s="8" t="str">
        <f t="shared" si="7"/>
        <v>CS F222L1</v>
      </c>
      <c r="U237" s="8">
        <v>1080</v>
      </c>
      <c r="X237" s="5">
        <f t="shared" si="9"/>
        <v>1</v>
      </c>
      <c r="Y237" s="32" t="s">
        <v>739</v>
      </c>
      <c r="Z237" s="32" t="s">
        <v>740</v>
      </c>
      <c r="AA237" s="32" t="s">
        <v>741</v>
      </c>
      <c r="AB237" s="36" t="s">
        <v>471</v>
      </c>
      <c r="AC237" s="42" t="s">
        <v>108</v>
      </c>
      <c r="AD237" s="43" t="s">
        <v>2</v>
      </c>
      <c r="AE237" s="44"/>
    </row>
    <row r="238" spans="1:34" ht="15" customHeight="1">
      <c r="A238" s="2" t="s">
        <v>739</v>
      </c>
      <c r="B238" s="2">
        <v>1453</v>
      </c>
      <c r="C238" s="2" t="s">
        <v>740</v>
      </c>
      <c r="D238" s="32" t="s">
        <v>741</v>
      </c>
      <c r="E238" s="33" t="s">
        <v>67</v>
      </c>
      <c r="F238" s="34">
        <v>1</v>
      </c>
      <c r="G238" s="34" t="s">
        <v>74</v>
      </c>
      <c r="H238" s="32" t="s">
        <v>743</v>
      </c>
      <c r="I238" s="36" t="s">
        <v>479</v>
      </c>
      <c r="J238" s="36" t="s">
        <v>704</v>
      </c>
      <c r="K238" s="47"/>
      <c r="L238" s="38"/>
      <c r="M238" s="39">
        <v>215</v>
      </c>
      <c r="N238" s="40"/>
      <c r="O238" s="41" t="s">
        <v>712</v>
      </c>
      <c r="T238" s="8" t="str">
        <f t="shared" si="7"/>
        <v>CS F222T1</v>
      </c>
      <c r="U238" s="8">
        <v>1453</v>
      </c>
      <c r="X238" s="5">
        <f t="shared" si="9"/>
        <v>1</v>
      </c>
      <c r="Y238" s="32" t="s">
        <v>739</v>
      </c>
      <c r="Z238" s="32" t="s">
        <v>740</v>
      </c>
      <c r="AA238" s="32" t="s">
        <v>741</v>
      </c>
      <c r="AB238" s="34"/>
      <c r="AC238" s="39"/>
      <c r="AD238" s="39"/>
      <c r="AE238" s="44"/>
    </row>
    <row r="239" spans="1:34">
      <c r="A239" s="2" t="s">
        <v>744</v>
      </c>
      <c r="B239" s="2">
        <v>1218</v>
      </c>
      <c r="C239" s="2" t="s">
        <v>745</v>
      </c>
      <c r="D239" s="32" t="s">
        <v>154</v>
      </c>
      <c r="E239" s="33">
        <v>3</v>
      </c>
      <c r="F239" s="34">
        <v>1</v>
      </c>
      <c r="G239" s="34" t="s">
        <v>144</v>
      </c>
      <c r="H239" s="32" t="s">
        <v>408</v>
      </c>
      <c r="I239" s="36"/>
      <c r="J239" s="36"/>
      <c r="K239" s="47"/>
      <c r="L239" s="38"/>
      <c r="M239" s="39"/>
      <c r="N239" s="40"/>
      <c r="O239" s="41"/>
      <c r="T239" s="8" t="str">
        <f t="shared" si="7"/>
        <v>CS F266I1</v>
      </c>
      <c r="U239" s="8">
        <v>1218</v>
      </c>
      <c r="X239" s="5">
        <f t="shared" si="9"/>
        <v>1</v>
      </c>
      <c r="Y239" s="32" t="s">
        <v>744</v>
      </c>
      <c r="Z239" s="32" t="s">
        <v>745</v>
      </c>
      <c r="AA239" s="32" t="s">
        <v>154</v>
      </c>
      <c r="AB239" s="34"/>
      <c r="AC239" s="39"/>
      <c r="AD239" s="39"/>
      <c r="AE239" s="44"/>
    </row>
    <row r="240" spans="1:34" ht="15" customHeight="1">
      <c r="A240" s="2" t="s">
        <v>746</v>
      </c>
      <c r="B240" s="2">
        <v>1144</v>
      </c>
      <c r="C240" s="2" t="s">
        <v>747</v>
      </c>
      <c r="D240" s="32" t="s">
        <v>748</v>
      </c>
      <c r="E240" s="33" t="s">
        <v>334</v>
      </c>
      <c r="F240" s="34">
        <v>1</v>
      </c>
      <c r="G240" s="34" t="s">
        <v>68</v>
      </c>
      <c r="H240" s="32" t="s">
        <v>749</v>
      </c>
      <c r="I240" s="36" t="s">
        <v>227</v>
      </c>
      <c r="J240" s="36" t="s">
        <v>704</v>
      </c>
      <c r="K240" s="42" t="s">
        <v>228</v>
      </c>
      <c r="L240" s="38"/>
      <c r="M240" s="39">
        <v>216</v>
      </c>
      <c r="N240" s="39">
        <v>216</v>
      </c>
      <c r="O240" s="41" t="s">
        <v>750</v>
      </c>
      <c r="T240" s="8" t="str">
        <f t="shared" si="7"/>
        <v>CS F301L1</v>
      </c>
      <c r="U240" s="8">
        <v>1144</v>
      </c>
      <c r="X240" s="5">
        <f t="shared" si="9"/>
        <v>1</v>
      </c>
      <c r="Y240" s="32" t="s">
        <v>746</v>
      </c>
      <c r="Z240" s="32" t="s">
        <v>747</v>
      </c>
      <c r="AA240" s="32" t="s">
        <v>748</v>
      </c>
      <c r="AB240" s="43" t="s">
        <v>228</v>
      </c>
      <c r="AC240" s="42" t="s">
        <v>209</v>
      </c>
      <c r="AD240" s="43" t="s">
        <v>118</v>
      </c>
      <c r="AE240" s="44"/>
      <c r="AH240" s="40"/>
    </row>
    <row r="241" spans="1:34" ht="15" customHeight="1">
      <c r="A241" s="2" t="s">
        <v>746</v>
      </c>
      <c r="B241" s="2">
        <v>1539</v>
      </c>
      <c r="C241" s="2" t="s">
        <v>747</v>
      </c>
      <c r="D241" s="32" t="s">
        <v>748</v>
      </c>
      <c r="E241" s="33" t="s">
        <v>334</v>
      </c>
      <c r="F241" s="34">
        <v>1</v>
      </c>
      <c r="G241" s="34" t="s">
        <v>74</v>
      </c>
      <c r="H241" s="32" t="s">
        <v>751</v>
      </c>
      <c r="I241" s="36" t="s">
        <v>82</v>
      </c>
      <c r="J241" s="36" t="s">
        <v>704</v>
      </c>
      <c r="K241" s="47"/>
      <c r="L241" s="38"/>
      <c r="M241" s="39">
        <v>216</v>
      </c>
      <c r="N241" s="39">
        <v>216</v>
      </c>
      <c r="O241" s="41" t="s">
        <v>750</v>
      </c>
      <c r="P241" s="136"/>
      <c r="Q241" s="93"/>
      <c r="S241" s="94"/>
      <c r="T241" s="8" t="str">
        <f t="shared" si="7"/>
        <v>CS F301T1</v>
      </c>
      <c r="U241" s="8">
        <v>1539</v>
      </c>
      <c r="V241" s="98"/>
      <c r="X241" s="5">
        <f t="shared" si="9"/>
        <v>1</v>
      </c>
      <c r="Y241" s="32" t="s">
        <v>746</v>
      </c>
      <c r="Z241" s="32" t="s">
        <v>747</v>
      </c>
      <c r="AA241" s="32" t="s">
        <v>748</v>
      </c>
      <c r="AB241" s="34"/>
      <c r="AC241" s="39"/>
      <c r="AD241" s="39"/>
      <c r="AE241" s="44"/>
    </row>
    <row r="242" spans="1:34" ht="15" customHeight="1">
      <c r="A242" s="2" t="s">
        <v>752</v>
      </c>
      <c r="B242" s="2">
        <v>1145</v>
      </c>
      <c r="C242" s="2" t="s">
        <v>753</v>
      </c>
      <c r="D242" s="32" t="s">
        <v>754</v>
      </c>
      <c r="E242" s="33" t="s">
        <v>114</v>
      </c>
      <c r="F242" s="34">
        <v>1</v>
      </c>
      <c r="G242" s="34" t="s">
        <v>68</v>
      </c>
      <c r="H242" s="32" t="s">
        <v>755</v>
      </c>
      <c r="I242" s="36" t="s">
        <v>127</v>
      </c>
      <c r="J242" s="36" t="s">
        <v>720</v>
      </c>
      <c r="K242" s="52" t="s">
        <v>319</v>
      </c>
      <c r="L242" s="38"/>
      <c r="M242" s="39">
        <v>216</v>
      </c>
      <c r="N242" s="39">
        <v>216</v>
      </c>
      <c r="O242" s="41" t="s">
        <v>756</v>
      </c>
      <c r="T242" s="8" t="str">
        <f t="shared" si="7"/>
        <v>CS F342L1</v>
      </c>
      <c r="U242" s="8">
        <v>1145</v>
      </c>
      <c r="X242" s="5">
        <f t="shared" si="9"/>
        <v>1</v>
      </c>
      <c r="Y242" s="32" t="s">
        <v>752</v>
      </c>
      <c r="Z242" s="32" t="s">
        <v>753</v>
      </c>
      <c r="AA242" s="32" t="s">
        <v>754</v>
      </c>
      <c r="AB242" s="53" t="s">
        <v>319</v>
      </c>
      <c r="AC242" s="42" t="s">
        <v>1</v>
      </c>
      <c r="AD242" s="43" t="s">
        <v>2</v>
      </c>
      <c r="AE242" s="44"/>
      <c r="AH242" s="108"/>
    </row>
    <row r="243" spans="1:34" ht="15" customHeight="1">
      <c r="A243" s="2" t="s">
        <v>752</v>
      </c>
      <c r="B243" s="2">
        <v>1540</v>
      </c>
      <c r="C243" s="2" t="s">
        <v>753</v>
      </c>
      <c r="D243" s="32" t="s">
        <v>754</v>
      </c>
      <c r="E243" s="33" t="s">
        <v>114</v>
      </c>
      <c r="F243" s="34">
        <v>1</v>
      </c>
      <c r="G243" s="34" t="s">
        <v>29</v>
      </c>
      <c r="H243" s="32" t="s">
        <v>757</v>
      </c>
      <c r="I243" s="36" t="s">
        <v>758</v>
      </c>
      <c r="J243" s="36" t="s">
        <v>318</v>
      </c>
      <c r="K243" s="47"/>
      <c r="L243" s="38"/>
      <c r="M243" s="39">
        <v>216</v>
      </c>
      <c r="N243" s="39">
        <v>216</v>
      </c>
      <c r="O243" s="41" t="s">
        <v>756</v>
      </c>
      <c r="P243" s="7" t="s">
        <v>35</v>
      </c>
      <c r="T243" s="8" t="str">
        <f t="shared" si="7"/>
        <v>CS F342P1</v>
      </c>
      <c r="U243" s="8">
        <v>1540</v>
      </c>
      <c r="X243" s="5">
        <f t="shared" si="9"/>
        <v>1</v>
      </c>
      <c r="Y243" s="32" t="s">
        <v>752</v>
      </c>
      <c r="Z243" s="32" t="s">
        <v>753</v>
      </c>
      <c r="AA243" s="32" t="s">
        <v>754</v>
      </c>
      <c r="AB243" s="34"/>
      <c r="AC243" s="39"/>
      <c r="AD243" s="39"/>
      <c r="AE243" s="44"/>
    </row>
    <row r="244" spans="1:34" ht="15" customHeight="1">
      <c r="A244" s="2" t="s">
        <v>759</v>
      </c>
      <c r="B244" s="2">
        <v>1142</v>
      </c>
      <c r="C244" s="2" t="s">
        <v>760</v>
      </c>
      <c r="D244" s="32" t="s">
        <v>761</v>
      </c>
      <c r="E244" s="33" t="s">
        <v>67</v>
      </c>
      <c r="F244" s="34">
        <v>1</v>
      </c>
      <c r="G244" s="34" t="s">
        <v>68</v>
      </c>
      <c r="H244" s="32" t="s">
        <v>762</v>
      </c>
      <c r="I244" s="36" t="s">
        <v>172</v>
      </c>
      <c r="J244" s="137" t="s">
        <v>704</v>
      </c>
      <c r="K244" s="47" t="s">
        <v>278</v>
      </c>
      <c r="L244" s="38"/>
      <c r="M244" s="39">
        <v>216</v>
      </c>
      <c r="N244" s="39">
        <v>216</v>
      </c>
      <c r="O244" s="41" t="s">
        <v>750</v>
      </c>
      <c r="P244" s="7" t="s">
        <v>725</v>
      </c>
      <c r="T244" s="8" t="str">
        <f t="shared" si="7"/>
        <v>CS F351L1</v>
      </c>
      <c r="U244" s="8">
        <v>1142</v>
      </c>
      <c r="X244" s="5">
        <f t="shared" si="9"/>
        <v>1</v>
      </c>
      <c r="Y244" s="32" t="s">
        <v>759</v>
      </c>
      <c r="Z244" s="32" t="s">
        <v>760</v>
      </c>
      <c r="AA244" s="32" t="s">
        <v>761</v>
      </c>
      <c r="AB244" s="36" t="s">
        <v>278</v>
      </c>
      <c r="AC244" s="42" t="s">
        <v>108</v>
      </c>
      <c r="AD244" s="43" t="s">
        <v>240</v>
      </c>
      <c r="AE244" s="44"/>
      <c r="AH244" s="40"/>
    </row>
    <row r="245" spans="1:34" ht="15" customHeight="1">
      <c r="A245" s="2" t="s">
        <v>759</v>
      </c>
      <c r="B245" s="2">
        <v>1537</v>
      </c>
      <c r="C245" s="2" t="s">
        <v>760</v>
      </c>
      <c r="D245" s="32" t="s">
        <v>761</v>
      </c>
      <c r="E245" s="33" t="s">
        <v>67</v>
      </c>
      <c r="F245" s="34">
        <v>1</v>
      </c>
      <c r="G245" s="34" t="s">
        <v>74</v>
      </c>
      <c r="H245" s="32" t="s">
        <v>763</v>
      </c>
      <c r="I245" s="36" t="s">
        <v>76</v>
      </c>
      <c r="J245" s="137" t="s">
        <v>704</v>
      </c>
      <c r="K245" s="47"/>
      <c r="L245" s="38"/>
      <c r="M245" s="39">
        <v>216</v>
      </c>
      <c r="N245" s="39">
        <v>216</v>
      </c>
      <c r="O245" s="41" t="s">
        <v>750</v>
      </c>
      <c r="P245" s="7" t="s">
        <v>725</v>
      </c>
      <c r="T245" s="8" t="str">
        <f t="shared" si="7"/>
        <v>CS F351T1</v>
      </c>
      <c r="U245" s="8">
        <v>1537</v>
      </c>
      <c r="X245" s="5">
        <f t="shared" si="9"/>
        <v>1</v>
      </c>
      <c r="Y245" s="32" t="s">
        <v>759</v>
      </c>
      <c r="Z245" s="32" t="s">
        <v>760</v>
      </c>
      <c r="AA245" s="32" t="s">
        <v>761</v>
      </c>
      <c r="AB245" s="34"/>
      <c r="AC245" s="39"/>
      <c r="AD245" s="39"/>
      <c r="AE245" s="44"/>
    </row>
    <row r="246" spans="1:34" ht="15" customHeight="1">
      <c r="A246" s="2" t="s">
        <v>759</v>
      </c>
      <c r="C246" s="2" t="s">
        <v>760</v>
      </c>
      <c r="D246" s="32" t="s">
        <v>761</v>
      </c>
      <c r="E246" s="33" t="s">
        <v>67</v>
      </c>
      <c r="F246" s="34">
        <v>1</v>
      </c>
      <c r="G246" s="34" t="s">
        <v>144</v>
      </c>
      <c r="H246" s="32" t="s">
        <v>764</v>
      </c>
      <c r="I246" s="36"/>
      <c r="J246" s="137"/>
      <c r="K246" s="47"/>
      <c r="L246" s="38"/>
      <c r="M246" s="39"/>
      <c r="N246" s="40"/>
      <c r="O246" s="41"/>
      <c r="P246" s="7" t="s">
        <v>765</v>
      </c>
      <c r="T246" s="8" t="str">
        <f t="shared" si="7"/>
        <v>CS F351I1</v>
      </c>
      <c r="X246" s="5">
        <f t="shared" si="9"/>
        <v>1</v>
      </c>
      <c r="Y246" s="32" t="s">
        <v>759</v>
      </c>
      <c r="Z246" s="32" t="s">
        <v>760</v>
      </c>
      <c r="AA246" s="32" t="s">
        <v>761</v>
      </c>
      <c r="AB246" s="34"/>
      <c r="AC246" s="39"/>
      <c r="AD246" s="39"/>
      <c r="AE246" s="44"/>
    </row>
    <row r="247" spans="1:34">
      <c r="A247" s="2" t="s">
        <v>766</v>
      </c>
      <c r="B247" s="2">
        <v>1226</v>
      </c>
      <c r="C247" s="2" t="s">
        <v>767</v>
      </c>
      <c r="D247" s="32" t="s">
        <v>186</v>
      </c>
      <c r="E247" s="33">
        <v>3</v>
      </c>
      <c r="F247" s="34">
        <v>1</v>
      </c>
      <c r="G247" s="34" t="s">
        <v>144</v>
      </c>
      <c r="H247" s="32" t="s">
        <v>408</v>
      </c>
      <c r="I247" s="36"/>
      <c r="J247" s="137"/>
      <c r="K247" s="47"/>
      <c r="L247" s="38"/>
      <c r="M247" s="39"/>
      <c r="N247" s="40"/>
      <c r="O247" s="41"/>
      <c r="T247" s="8" t="str">
        <f t="shared" si="7"/>
        <v>CS F366I1</v>
      </c>
      <c r="U247" s="8">
        <v>1226</v>
      </c>
      <c r="X247" s="5">
        <f t="shared" si="9"/>
        <v>1</v>
      </c>
      <c r="Y247" s="32" t="s">
        <v>766</v>
      </c>
      <c r="Z247" s="32" t="s">
        <v>767</v>
      </c>
      <c r="AA247" s="32" t="s">
        <v>186</v>
      </c>
      <c r="AB247" s="34"/>
      <c r="AC247" s="39"/>
      <c r="AD247" s="39"/>
      <c r="AE247" s="44"/>
      <c r="AH247" s="40"/>
    </row>
    <row r="248" spans="1:34">
      <c r="A248" s="2" t="s">
        <v>768</v>
      </c>
      <c r="B248" s="2">
        <v>1253</v>
      </c>
      <c r="C248" s="2" t="s">
        <v>769</v>
      </c>
      <c r="D248" s="32" t="s">
        <v>186</v>
      </c>
      <c r="E248" s="33">
        <v>3</v>
      </c>
      <c r="F248" s="34">
        <v>1</v>
      </c>
      <c r="G248" s="34" t="s">
        <v>144</v>
      </c>
      <c r="H248" s="32" t="s">
        <v>408</v>
      </c>
      <c r="I248" s="36"/>
      <c r="J248" s="137"/>
      <c r="K248" s="47"/>
      <c r="L248" s="38"/>
      <c r="M248" s="39"/>
      <c r="N248" s="40"/>
      <c r="O248" s="41"/>
      <c r="Q248" s="49"/>
      <c r="T248" s="8" t="str">
        <f t="shared" si="7"/>
        <v>CS F367I1</v>
      </c>
      <c r="U248" s="8">
        <v>1253</v>
      </c>
      <c r="X248" s="5">
        <f t="shared" si="9"/>
        <v>1</v>
      </c>
      <c r="Y248" s="32" t="s">
        <v>768</v>
      </c>
      <c r="Z248" s="32" t="s">
        <v>769</v>
      </c>
      <c r="AA248" s="32" t="s">
        <v>186</v>
      </c>
      <c r="AB248" s="34"/>
      <c r="AC248" s="39"/>
      <c r="AD248" s="39"/>
      <c r="AE248" s="44"/>
    </row>
    <row r="249" spans="1:34" ht="15" customHeight="1">
      <c r="A249" s="2" t="s">
        <v>770</v>
      </c>
      <c r="B249" s="2">
        <v>1143</v>
      </c>
      <c r="C249" s="2" t="s">
        <v>771</v>
      </c>
      <c r="D249" s="32" t="s">
        <v>772</v>
      </c>
      <c r="E249" s="33" t="s">
        <v>67</v>
      </c>
      <c r="F249" s="34">
        <v>1</v>
      </c>
      <c r="G249" s="34" t="s">
        <v>68</v>
      </c>
      <c r="H249" s="32" t="s">
        <v>773</v>
      </c>
      <c r="I249" s="36" t="s">
        <v>70</v>
      </c>
      <c r="J249" s="137" t="s">
        <v>720</v>
      </c>
      <c r="K249" s="47" t="s">
        <v>116</v>
      </c>
      <c r="L249" s="38"/>
      <c r="M249" s="39">
        <v>216</v>
      </c>
      <c r="N249" s="39">
        <v>216</v>
      </c>
      <c r="O249" s="41" t="s">
        <v>756</v>
      </c>
      <c r="P249" s="136"/>
      <c r="Q249" s="112"/>
      <c r="S249" s="94"/>
      <c r="T249" s="8" t="str">
        <f t="shared" si="7"/>
        <v>CS F372L1</v>
      </c>
      <c r="U249" s="8">
        <v>1143</v>
      </c>
      <c r="V249" s="98"/>
      <c r="X249" s="5">
        <f t="shared" si="9"/>
        <v>1</v>
      </c>
      <c r="Y249" s="32" t="s">
        <v>770</v>
      </c>
      <c r="Z249" s="32" t="s">
        <v>771</v>
      </c>
      <c r="AA249" s="32" t="s">
        <v>772</v>
      </c>
      <c r="AB249" s="36" t="s">
        <v>116</v>
      </c>
      <c r="AC249" s="42" t="s">
        <v>117</v>
      </c>
      <c r="AD249" s="43" t="s">
        <v>118</v>
      </c>
      <c r="AE249" s="44"/>
      <c r="AH249" s="108"/>
    </row>
    <row r="250" spans="1:34" ht="15" customHeight="1">
      <c r="A250" s="2" t="s">
        <v>770</v>
      </c>
      <c r="B250" s="2">
        <v>1538</v>
      </c>
      <c r="C250" s="2" t="s">
        <v>771</v>
      </c>
      <c r="D250" s="32" t="s">
        <v>772</v>
      </c>
      <c r="E250" s="33" t="s">
        <v>67</v>
      </c>
      <c r="F250" s="34">
        <v>1</v>
      </c>
      <c r="G250" s="34" t="s">
        <v>74</v>
      </c>
      <c r="H250" s="32" t="s">
        <v>774</v>
      </c>
      <c r="I250" s="36" t="s">
        <v>775</v>
      </c>
      <c r="J250" s="36" t="s">
        <v>704</v>
      </c>
      <c r="K250" s="47"/>
      <c r="L250" s="38"/>
      <c r="M250" s="39">
        <v>216</v>
      </c>
      <c r="N250" s="39">
        <v>216</v>
      </c>
      <c r="O250" s="41" t="s">
        <v>756</v>
      </c>
      <c r="P250" s="7" t="s">
        <v>776</v>
      </c>
      <c r="Q250" s="47" t="s">
        <v>183</v>
      </c>
      <c r="S250" s="94"/>
      <c r="T250" s="8" t="str">
        <f t="shared" si="7"/>
        <v>CS F372T1</v>
      </c>
      <c r="U250" s="8">
        <v>1538</v>
      </c>
      <c r="V250" s="98"/>
      <c r="X250" s="5">
        <f t="shared" si="9"/>
        <v>1</v>
      </c>
      <c r="Y250" s="32" t="s">
        <v>770</v>
      </c>
      <c r="Z250" s="32" t="s">
        <v>771</v>
      </c>
      <c r="AA250" s="32" t="s">
        <v>772</v>
      </c>
      <c r="AB250" s="34"/>
      <c r="AC250" s="39"/>
      <c r="AD250" s="39"/>
      <c r="AE250" s="44"/>
    </row>
    <row r="251" spans="1:34">
      <c r="A251" s="2" t="s">
        <v>777</v>
      </c>
      <c r="B251" s="2">
        <v>1234</v>
      </c>
      <c r="C251" s="2" t="s">
        <v>778</v>
      </c>
      <c r="D251" s="32" t="s">
        <v>191</v>
      </c>
      <c r="E251" s="33">
        <v>3</v>
      </c>
      <c r="F251" s="34">
        <v>1</v>
      </c>
      <c r="G251" s="34" t="s">
        <v>144</v>
      </c>
      <c r="H251" s="32" t="s">
        <v>408</v>
      </c>
      <c r="I251" s="36"/>
      <c r="J251" s="137"/>
      <c r="K251" s="47"/>
      <c r="L251" s="38"/>
      <c r="M251" s="39"/>
      <c r="N251" s="40"/>
      <c r="O251" s="41"/>
      <c r="P251" s="136"/>
      <c r="Q251" s="112"/>
      <c r="S251" s="94"/>
      <c r="T251" s="8" t="str">
        <f t="shared" si="7"/>
        <v>CS F376I1</v>
      </c>
      <c r="U251" s="8">
        <v>1234</v>
      </c>
      <c r="V251" s="98"/>
      <c r="X251" s="5">
        <f t="shared" si="9"/>
        <v>1</v>
      </c>
      <c r="Y251" s="32" t="s">
        <v>777</v>
      </c>
      <c r="Z251" s="32" t="s">
        <v>778</v>
      </c>
      <c r="AA251" s="32" t="s">
        <v>191</v>
      </c>
      <c r="AB251" s="34"/>
      <c r="AC251" s="39"/>
      <c r="AD251" s="39"/>
      <c r="AE251" s="44"/>
      <c r="AH251" s="40"/>
    </row>
    <row r="252" spans="1:34">
      <c r="A252" s="2" t="s">
        <v>779</v>
      </c>
      <c r="B252" s="2">
        <v>1263</v>
      </c>
      <c r="C252" s="2" t="s">
        <v>780</v>
      </c>
      <c r="D252" s="32" t="s">
        <v>191</v>
      </c>
      <c r="E252" s="33">
        <v>3</v>
      </c>
      <c r="F252" s="34">
        <v>1</v>
      </c>
      <c r="G252" s="34" t="s">
        <v>144</v>
      </c>
      <c r="H252" s="32" t="s">
        <v>408</v>
      </c>
      <c r="I252" s="36"/>
      <c r="J252" s="36"/>
      <c r="K252" s="47"/>
      <c r="L252" s="38"/>
      <c r="M252" s="39"/>
      <c r="N252" s="40"/>
      <c r="O252" s="41"/>
      <c r="T252" s="8" t="str">
        <f t="shared" si="7"/>
        <v>CS F377I1</v>
      </c>
      <c r="U252" s="8">
        <v>1263</v>
      </c>
      <c r="X252" s="5">
        <f t="shared" si="9"/>
        <v>1</v>
      </c>
      <c r="Y252" s="32" t="s">
        <v>779</v>
      </c>
      <c r="Z252" s="32" t="s">
        <v>780</v>
      </c>
      <c r="AA252" s="32" t="s">
        <v>191</v>
      </c>
      <c r="AB252" s="34"/>
      <c r="AC252" s="39"/>
      <c r="AD252" s="39"/>
      <c r="AE252" s="44"/>
    </row>
    <row r="253" spans="1:34" ht="15" customHeight="1">
      <c r="A253" s="2" t="s">
        <v>781</v>
      </c>
      <c r="B253" s="2">
        <v>1147</v>
      </c>
      <c r="C253" s="2" t="s">
        <v>782</v>
      </c>
      <c r="D253" s="32" t="s">
        <v>783</v>
      </c>
      <c r="E253" s="33" t="s">
        <v>67</v>
      </c>
      <c r="F253" s="34">
        <v>1</v>
      </c>
      <c r="G253" s="34" t="s">
        <v>68</v>
      </c>
      <c r="H253" s="32" t="s">
        <v>784</v>
      </c>
      <c r="I253" s="36" t="s">
        <v>368</v>
      </c>
      <c r="J253" s="36" t="s">
        <v>342</v>
      </c>
      <c r="K253" s="42" t="s">
        <v>208</v>
      </c>
      <c r="L253" s="38"/>
      <c r="M253" s="39">
        <v>90</v>
      </c>
      <c r="N253" s="39">
        <v>90</v>
      </c>
      <c r="O253" s="41" t="s">
        <v>785</v>
      </c>
      <c r="T253" s="8" t="str">
        <f t="shared" si="7"/>
        <v>CS F407L1</v>
      </c>
      <c r="U253" s="8">
        <v>1147</v>
      </c>
      <c r="X253" s="5">
        <f t="shared" si="9"/>
        <v>1</v>
      </c>
      <c r="Y253" s="32" t="s">
        <v>781</v>
      </c>
      <c r="Z253" s="32" t="s">
        <v>782</v>
      </c>
      <c r="AA253" s="32" t="s">
        <v>783</v>
      </c>
      <c r="AB253" s="43" t="s">
        <v>208</v>
      </c>
      <c r="AC253" s="42" t="s">
        <v>209</v>
      </c>
      <c r="AD253" s="43" t="s">
        <v>164</v>
      </c>
      <c r="AE253" s="44"/>
      <c r="AH253" s="58"/>
    </row>
    <row r="254" spans="1:34" ht="15" customHeight="1">
      <c r="A254" s="2" t="s">
        <v>781</v>
      </c>
      <c r="B254" s="2">
        <v>1541</v>
      </c>
      <c r="C254" s="2" t="s">
        <v>782</v>
      </c>
      <c r="D254" s="32" t="s">
        <v>783</v>
      </c>
      <c r="E254" s="33" t="s">
        <v>67</v>
      </c>
      <c r="F254" s="34">
        <v>1</v>
      </c>
      <c r="G254" s="34" t="s">
        <v>29</v>
      </c>
      <c r="H254" s="32" t="s">
        <v>751</v>
      </c>
      <c r="I254" s="36"/>
      <c r="J254" s="36"/>
      <c r="K254" s="42"/>
      <c r="L254" s="38"/>
      <c r="M254" s="39"/>
      <c r="N254" s="39"/>
      <c r="O254" s="41" t="s">
        <v>785</v>
      </c>
      <c r="T254" s="8" t="str">
        <f t="shared" si="7"/>
        <v>CS F407P1</v>
      </c>
      <c r="U254" s="8">
        <v>1541</v>
      </c>
      <c r="X254" s="5">
        <f t="shared" si="9"/>
        <v>1</v>
      </c>
      <c r="Y254" s="32" t="s">
        <v>781</v>
      </c>
      <c r="Z254" s="32" t="s">
        <v>782</v>
      </c>
      <c r="AA254" s="32" t="s">
        <v>783</v>
      </c>
      <c r="AB254" s="59"/>
      <c r="AC254" s="58"/>
      <c r="AD254" s="58"/>
      <c r="AE254" s="44"/>
      <c r="AH254" s="138"/>
    </row>
    <row r="255" spans="1:34" ht="15" customHeight="1">
      <c r="A255" s="2" t="s">
        <v>786</v>
      </c>
      <c r="B255" s="2">
        <v>1279</v>
      </c>
      <c r="C255" s="2" t="s">
        <v>787</v>
      </c>
      <c r="D255" s="32" t="s">
        <v>788</v>
      </c>
      <c r="E255" s="33" t="s">
        <v>67</v>
      </c>
      <c r="F255" s="34">
        <v>1</v>
      </c>
      <c r="G255" s="34" t="s">
        <v>68</v>
      </c>
      <c r="H255" s="32" t="s">
        <v>789</v>
      </c>
      <c r="I255" s="36" t="s">
        <v>160</v>
      </c>
      <c r="J255" s="36" t="s">
        <v>346</v>
      </c>
      <c r="K255" s="47" t="s">
        <v>161</v>
      </c>
      <c r="L255" s="38"/>
      <c r="M255" s="39">
        <v>90</v>
      </c>
      <c r="N255" s="39">
        <v>90</v>
      </c>
      <c r="O255" s="41" t="s">
        <v>785</v>
      </c>
      <c r="T255" s="8" t="str">
        <f t="shared" si="7"/>
        <v>CS F469L1</v>
      </c>
      <c r="U255" s="8">
        <v>1279</v>
      </c>
      <c r="X255" s="5">
        <f t="shared" si="9"/>
        <v>1</v>
      </c>
      <c r="Y255" s="32" t="s">
        <v>786</v>
      </c>
      <c r="Z255" s="32" t="s">
        <v>787</v>
      </c>
      <c r="AA255" s="32" t="s">
        <v>788</v>
      </c>
      <c r="AB255" s="36" t="s">
        <v>161</v>
      </c>
      <c r="AC255" s="42" t="s">
        <v>163</v>
      </c>
      <c r="AD255" s="43" t="s">
        <v>164</v>
      </c>
      <c r="AE255" s="44"/>
    </row>
    <row r="256" spans="1:34">
      <c r="A256" s="2" t="s">
        <v>790</v>
      </c>
      <c r="B256" s="2">
        <v>1601</v>
      </c>
      <c r="C256" s="2" t="s">
        <v>791</v>
      </c>
      <c r="D256" s="32" t="s">
        <v>221</v>
      </c>
      <c r="E256" s="33">
        <v>3</v>
      </c>
      <c r="F256" s="34">
        <v>1</v>
      </c>
      <c r="G256" s="34" t="s">
        <v>144</v>
      </c>
      <c r="H256" s="32" t="s">
        <v>408</v>
      </c>
      <c r="I256" s="36"/>
      <c r="J256" s="137"/>
      <c r="K256" s="47"/>
      <c r="L256" s="38"/>
      <c r="M256" s="39"/>
      <c r="N256" s="40"/>
      <c r="O256" s="41"/>
      <c r="Q256" s="49"/>
      <c r="R256" s="49"/>
      <c r="T256" s="8" t="str">
        <f t="shared" si="7"/>
        <v>CS F491I1</v>
      </c>
      <c r="U256" s="8">
        <v>1601</v>
      </c>
      <c r="X256" s="5">
        <f t="shared" si="9"/>
        <v>0</v>
      </c>
      <c r="Y256" s="32" t="s">
        <v>790</v>
      </c>
      <c r="Z256" s="32" t="s">
        <v>791</v>
      </c>
      <c r="AA256" s="32" t="s">
        <v>221</v>
      </c>
      <c r="AB256" s="34"/>
      <c r="AC256" s="39"/>
      <c r="AD256" s="39"/>
      <c r="AE256" s="44"/>
      <c r="AH256" s="40"/>
    </row>
    <row r="257" spans="1:36" ht="15" customHeight="1">
      <c r="A257" s="2" t="s">
        <v>792</v>
      </c>
      <c r="B257" s="2">
        <v>1296</v>
      </c>
      <c r="C257" s="2" t="s">
        <v>793</v>
      </c>
      <c r="D257" s="32" t="s">
        <v>794</v>
      </c>
      <c r="E257" s="33" t="s">
        <v>114</v>
      </c>
      <c r="F257" s="34">
        <v>1</v>
      </c>
      <c r="G257" s="34" t="s">
        <v>68</v>
      </c>
      <c r="H257" s="32" t="s">
        <v>795</v>
      </c>
      <c r="I257" s="36" t="s">
        <v>796</v>
      </c>
      <c r="J257" s="36" t="s">
        <v>216</v>
      </c>
      <c r="K257" s="42" t="s">
        <v>228</v>
      </c>
      <c r="L257" s="38"/>
      <c r="M257" s="39">
        <v>80</v>
      </c>
      <c r="N257" s="39">
        <v>80</v>
      </c>
      <c r="O257" s="41" t="s">
        <v>797</v>
      </c>
      <c r="P257" s="49"/>
      <c r="Q257" s="49"/>
      <c r="R257" s="49"/>
      <c r="T257" s="8" t="str">
        <f t="shared" si="7"/>
        <v>CS G520L1</v>
      </c>
      <c r="U257" s="8">
        <v>1296</v>
      </c>
      <c r="V257" s="66">
        <v>1.0467476851851851</v>
      </c>
      <c r="W257" s="124" t="s">
        <v>227</v>
      </c>
      <c r="X257" s="5">
        <f t="shared" si="9"/>
        <v>1</v>
      </c>
      <c r="Y257" s="32" t="s">
        <v>792</v>
      </c>
      <c r="Z257" s="32" t="s">
        <v>793</v>
      </c>
      <c r="AA257" s="32" t="s">
        <v>794</v>
      </c>
      <c r="AB257" s="43" t="s">
        <v>228</v>
      </c>
      <c r="AC257" s="42" t="s">
        <v>209</v>
      </c>
      <c r="AD257" s="43" t="s">
        <v>118</v>
      </c>
      <c r="AE257" s="44"/>
      <c r="AH257" s="40"/>
    </row>
    <row r="258" spans="1:36" ht="14.25" customHeight="1">
      <c r="A258" s="2" t="s">
        <v>798</v>
      </c>
      <c r="B258" s="2">
        <v>1285</v>
      </c>
      <c r="C258" s="2" t="s">
        <v>799</v>
      </c>
      <c r="D258" s="32" t="s">
        <v>800</v>
      </c>
      <c r="E258" s="33" t="s">
        <v>233</v>
      </c>
      <c r="F258" s="34">
        <v>1</v>
      </c>
      <c r="G258" s="34" t="s">
        <v>68</v>
      </c>
      <c r="H258" s="32" t="s">
        <v>801</v>
      </c>
      <c r="I258" s="36" t="s">
        <v>127</v>
      </c>
      <c r="J258" s="137" t="s">
        <v>350</v>
      </c>
      <c r="K258" s="47" t="s">
        <v>106</v>
      </c>
      <c r="L258" s="38"/>
      <c r="M258" s="39">
        <v>60</v>
      </c>
      <c r="N258" s="39">
        <v>60</v>
      </c>
      <c r="O258" s="139" t="s">
        <v>802</v>
      </c>
      <c r="P258" s="49" t="s">
        <v>776</v>
      </c>
      <c r="Q258" s="47" t="s">
        <v>180</v>
      </c>
      <c r="R258" s="45" t="s">
        <v>350</v>
      </c>
      <c r="T258" s="8" t="str">
        <f t="shared" si="7"/>
        <v>CS G525L1</v>
      </c>
      <c r="U258" s="8">
        <v>1285</v>
      </c>
      <c r="V258" s="66">
        <v>1.0467476851851851</v>
      </c>
      <c r="W258" s="140" t="s">
        <v>319</v>
      </c>
      <c r="X258" s="5">
        <f xml:space="preserve"> IF(W260=AB260,1,0)</f>
        <v>0</v>
      </c>
      <c r="Y258" s="32" t="s">
        <v>798</v>
      </c>
      <c r="Z258" s="32" t="s">
        <v>799</v>
      </c>
      <c r="AA258" s="32" t="s">
        <v>800</v>
      </c>
      <c r="AB258" s="36" t="s">
        <v>319</v>
      </c>
      <c r="AC258" s="42" t="s">
        <v>1</v>
      </c>
      <c r="AD258" s="43" t="s">
        <v>240</v>
      </c>
      <c r="AE258" s="44"/>
      <c r="AH258" s="89" t="s">
        <v>1</v>
      </c>
      <c r="AI258" s="89" t="s">
        <v>2</v>
      </c>
    </row>
    <row r="259" spans="1:36" ht="15" customHeight="1">
      <c r="A259" s="2" t="s">
        <v>803</v>
      </c>
      <c r="B259" s="2">
        <v>1286</v>
      </c>
      <c r="C259" s="2" t="s">
        <v>804</v>
      </c>
      <c r="D259" s="32" t="s">
        <v>805</v>
      </c>
      <c r="E259" s="33" t="s">
        <v>233</v>
      </c>
      <c r="F259" s="34">
        <v>1</v>
      </c>
      <c r="G259" s="34" t="s">
        <v>68</v>
      </c>
      <c r="H259" s="32" t="s">
        <v>290</v>
      </c>
      <c r="I259" s="36" t="s">
        <v>251</v>
      </c>
      <c r="J259" s="137" t="s">
        <v>603</v>
      </c>
      <c r="K259" s="47" t="s">
        <v>252</v>
      </c>
      <c r="L259" s="38"/>
      <c r="M259" s="39">
        <v>60</v>
      </c>
      <c r="N259" s="39">
        <v>60</v>
      </c>
      <c r="O259" s="139" t="s">
        <v>802</v>
      </c>
      <c r="P259" s="47" t="s">
        <v>417</v>
      </c>
      <c r="Q259" s="47" t="s">
        <v>93</v>
      </c>
      <c r="R259" s="45" t="s">
        <v>433</v>
      </c>
      <c r="S259" s="94"/>
      <c r="T259" s="8" t="str">
        <f t="shared" si="7"/>
        <v>CS G526L1</v>
      </c>
      <c r="U259" s="8">
        <v>1286</v>
      </c>
      <c r="V259" s="98"/>
      <c r="X259" s="5">
        <f t="shared" ref="X259:X305" si="10" xml:space="preserve"> IF(K261=AB261,1,0)</f>
        <v>1</v>
      </c>
      <c r="Y259" s="32" t="s">
        <v>803</v>
      </c>
      <c r="Z259" s="32" t="s">
        <v>804</v>
      </c>
      <c r="AA259" s="32" t="s">
        <v>805</v>
      </c>
      <c r="AB259" s="36" t="s">
        <v>252</v>
      </c>
      <c r="AC259" s="42" t="s">
        <v>108</v>
      </c>
      <c r="AD259" s="43" t="s">
        <v>2</v>
      </c>
      <c r="AE259" s="44"/>
      <c r="AH259" s="141" t="s">
        <v>73</v>
      </c>
      <c r="AI259" s="141" t="s">
        <v>164</v>
      </c>
    </row>
    <row r="260" spans="1:36" s="127" customFormat="1" ht="15" customHeight="1">
      <c r="A260" s="2" t="s">
        <v>806</v>
      </c>
      <c r="B260" s="2">
        <v>1297</v>
      </c>
      <c r="C260" s="2" t="s">
        <v>807</v>
      </c>
      <c r="D260" s="32" t="s">
        <v>808</v>
      </c>
      <c r="E260" s="33" t="s">
        <v>225</v>
      </c>
      <c r="F260" s="34">
        <v>1</v>
      </c>
      <c r="G260" s="34" t="s">
        <v>68</v>
      </c>
      <c r="H260" s="32" t="s">
        <v>809</v>
      </c>
      <c r="I260" s="36" t="s">
        <v>810</v>
      </c>
      <c r="J260" s="43" t="s">
        <v>350</v>
      </c>
      <c r="K260" s="47" t="s">
        <v>181</v>
      </c>
      <c r="L260" s="38"/>
      <c r="M260" s="39">
        <v>60</v>
      </c>
      <c r="N260" s="39">
        <v>60</v>
      </c>
      <c r="O260" s="41" t="s">
        <v>785</v>
      </c>
      <c r="P260" s="47" t="s">
        <v>417</v>
      </c>
      <c r="Q260" s="47" t="s">
        <v>104</v>
      </c>
      <c r="R260" s="142" t="s">
        <v>603</v>
      </c>
      <c r="S260" s="94"/>
      <c r="T260" s="8" t="str">
        <f t="shared" ref="T260:T323" si="11">C260&amp;G260&amp;F260</f>
        <v>CS G527L1</v>
      </c>
      <c r="U260" s="8">
        <v>1297</v>
      </c>
      <c r="V260" s="98"/>
      <c r="W260" s="125"/>
      <c r="X260" s="5">
        <f t="shared" si="10"/>
        <v>1</v>
      </c>
      <c r="Y260" s="32" t="s">
        <v>806</v>
      </c>
      <c r="Z260" s="32" t="s">
        <v>807</v>
      </c>
      <c r="AA260" s="32" t="s">
        <v>808</v>
      </c>
      <c r="AB260" s="36" t="s">
        <v>181</v>
      </c>
      <c r="AC260" s="42" t="s">
        <v>403</v>
      </c>
      <c r="AD260" s="43" t="s">
        <v>2</v>
      </c>
      <c r="AE260" s="126"/>
      <c r="AH260" s="89" t="s">
        <v>1</v>
      </c>
      <c r="AI260" s="89" t="s">
        <v>164</v>
      </c>
    </row>
    <row r="261" spans="1:36" ht="15" customHeight="1">
      <c r="A261" s="2" t="s">
        <v>811</v>
      </c>
      <c r="B261" s="2">
        <v>1050</v>
      </c>
      <c r="C261" s="2" t="s">
        <v>812</v>
      </c>
      <c r="D261" s="32" t="s">
        <v>813</v>
      </c>
      <c r="E261" s="33">
        <v>5</v>
      </c>
      <c r="F261" s="34">
        <v>1</v>
      </c>
      <c r="G261" s="34" t="s">
        <v>68</v>
      </c>
      <c r="H261" s="32" t="s">
        <v>814</v>
      </c>
      <c r="I261" s="36" t="s">
        <v>93</v>
      </c>
      <c r="J261" s="43" t="s">
        <v>399</v>
      </c>
      <c r="K261" s="47" t="s">
        <v>268</v>
      </c>
      <c r="L261" s="38"/>
      <c r="M261" s="39">
        <v>70</v>
      </c>
      <c r="N261" s="39">
        <v>70</v>
      </c>
      <c r="O261" s="41" t="s">
        <v>815</v>
      </c>
      <c r="P261" s="7" t="s">
        <v>816</v>
      </c>
      <c r="Q261" s="143" t="s">
        <v>208</v>
      </c>
      <c r="T261" s="8" t="str">
        <f t="shared" si="11"/>
        <v>CS G553L1</v>
      </c>
      <c r="U261" s="8">
        <v>1050</v>
      </c>
      <c r="X261" s="5">
        <f t="shared" si="10"/>
        <v>1</v>
      </c>
      <c r="Y261" s="32" t="s">
        <v>811</v>
      </c>
      <c r="Z261" s="32" t="s">
        <v>812</v>
      </c>
      <c r="AA261" s="32" t="s">
        <v>813</v>
      </c>
      <c r="AB261" s="36" t="s">
        <v>268</v>
      </c>
      <c r="AC261" s="42" t="s">
        <v>163</v>
      </c>
      <c r="AD261" s="43" t="s">
        <v>2</v>
      </c>
      <c r="AE261" s="44"/>
      <c r="AH261" s="89" t="s">
        <v>73</v>
      </c>
      <c r="AI261" s="89" t="s">
        <v>118</v>
      </c>
    </row>
    <row r="262" spans="1:36" ht="15" customHeight="1">
      <c r="A262" s="2" t="s">
        <v>811</v>
      </c>
      <c r="B262" s="2">
        <v>1313</v>
      </c>
      <c r="C262" s="2" t="s">
        <v>812</v>
      </c>
      <c r="D262" s="32" t="s">
        <v>813</v>
      </c>
      <c r="E262" s="33">
        <v>5</v>
      </c>
      <c r="F262" s="34">
        <v>1</v>
      </c>
      <c r="G262" s="34" t="s">
        <v>29</v>
      </c>
      <c r="H262" s="32" t="s">
        <v>817</v>
      </c>
      <c r="I262" s="36"/>
      <c r="J262" s="36"/>
      <c r="K262" s="47"/>
      <c r="L262" s="38"/>
      <c r="M262" s="39"/>
      <c r="N262" s="40"/>
      <c r="O262" s="41" t="s">
        <v>815</v>
      </c>
      <c r="P262" s="7" t="s">
        <v>725</v>
      </c>
      <c r="Q262" s="49"/>
      <c r="T262" s="8" t="str">
        <f t="shared" si="11"/>
        <v>CS G553P1</v>
      </c>
      <c r="U262" s="8">
        <v>1313</v>
      </c>
      <c r="X262" s="5">
        <f t="shared" si="10"/>
        <v>1</v>
      </c>
      <c r="Y262" s="32" t="s">
        <v>811</v>
      </c>
      <c r="Z262" s="32" t="s">
        <v>812</v>
      </c>
      <c r="AA262" s="32" t="s">
        <v>813</v>
      </c>
      <c r="AB262" s="34"/>
      <c r="AC262" s="39"/>
      <c r="AD262" s="39"/>
      <c r="AE262" s="44"/>
    </row>
    <row r="263" spans="1:36" ht="15" customHeight="1">
      <c r="A263" s="2" t="s">
        <v>818</v>
      </c>
      <c r="B263" s="2">
        <v>1048</v>
      </c>
      <c r="C263" s="2" t="s">
        <v>819</v>
      </c>
      <c r="D263" s="32" t="s">
        <v>820</v>
      </c>
      <c r="E263" s="33" t="s">
        <v>233</v>
      </c>
      <c r="F263" s="34">
        <v>1</v>
      </c>
      <c r="G263" s="34" t="s">
        <v>68</v>
      </c>
      <c r="H263" s="32" t="s">
        <v>821</v>
      </c>
      <c r="I263" s="36" t="s">
        <v>70</v>
      </c>
      <c r="J263" s="36" t="s">
        <v>216</v>
      </c>
      <c r="K263" s="47" t="s">
        <v>268</v>
      </c>
      <c r="L263" s="38"/>
      <c r="M263" s="39">
        <v>50</v>
      </c>
      <c r="N263" s="39">
        <v>50</v>
      </c>
      <c r="O263" s="139" t="s">
        <v>802</v>
      </c>
      <c r="T263" s="8" t="str">
        <f t="shared" si="11"/>
        <v>CS G623L1</v>
      </c>
      <c r="U263" s="8">
        <v>1048</v>
      </c>
      <c r="X263" s="5">
        <f t="shared" si="10"/>
        <v>1</v>
      </c>
      <c r="Y263" s="32" t="s">
        <v>818</v>
      </c>
      <c r="Z263" s="32" t="s">
        <v>819</v>
      </c>
      <c r="AA263" s="32" t="s">
        <v>820</v>
      </c>
      <c r="AB263" s="36" t="s">
        <v>268</v>
      </c>
      <c r="AC263" s="42" t="s">
        <v>163</v>
      </c>
      <c r="AD263" s="43" t="s">
        <v>118</v>
      </c>
      <c r="AE263" s="44"/>
      <c r="AH263" s="89" t="s">
        <v>163</v>
      </c>
      <c r="AI263" s="89" t="s">
        <v>240</v>
      </c>
    </row>
    <row r="264" spans="1:36" ht="24" customHeight="1">
      <c r="A264" s="2" t="s">
        <v>822</v>
      </c>
      <c r="B264" s="2">
        <v>1023</v>
      </c>
      <c r="C264" s="2" t="s">
        <v>823</v>
      </c>
      <c r="D264" s="32" t="s">
        <v>824</v>
      </c>
      <c r="E264" s="33" t="s">
        <v>233</v>
      </c>
      <c r="F264" s="34">
        <v>1</v>
      </c>
      <c r="G264" s="34" t="s">
        <v>68</v>
      </c>
      <c r="H264" s="32" t="s">
        <v>825</v>
      </c>
      <c r="I264" s="36" t="s">
        <v>368</v>
      </c>
      <c r="J264" s="43" t="s">
        <v>399</v>
      </c>
      <c r="K264" s="42" t="s">
        <v>319</v>
      </c>
      <c r="L264" s="38"/>
      <c r="M264" s="39">
        <v>50</v>
      </c>
      <c r="N264" s="39">
        <v>50</v>
      </c>
      <c r="O264" s="41" t="s">
        <v>826</v>
      </c>
      <c r="P264" s="7" t="s">
        <v>401</v>
      </c>
      <c r="Q264" s="32" t="s">
        <v>827</v>
      </c>
      <c r="T264" s="8" t="str">
        <f t="shared" si="11"/>
        <v>DE G531L1</v>
      </c>
      <c r="U264" s="8">
        <v>1023</v>
      </c>
      <c r="X264" s="5">
        <f t="shared" si="10"/>
        <v>1</v>
      </c>
      <c r="Y264" s="32" t="s">
        <v>822</v>
      </c>
      <c r="Z264" s="32" t="s">
        <v>823</v>
      </c>
      <c r="AA264" s="32" t="s">
        <v>824</v>
      </c>
      <c r="AB264" s="43" t="s">
        <v>319</v>
      </c>
      <c r="AC264" s="42" t="s">
        <v>117</v>
      </c>
      <c r="AD264" s="144" t="s">
        <v>828</v>
      </c>
      <c r="AE264" s="44"/>
    </row>
    <row r="265" spans="1:36" s="55" customFormat="1" ht="15" customHeight="1">
      <c r="A265" s="2" t="s">
        <v>829</v>
      </c>
      <c r="B265" s="2">
        <v>1038</v>
      </c>
      <c r="C265" s="2" t="s">
        <v>830</v>
      </c>
      <c r="D265" s="32" t="s">
        <v>831</v>
      </c>
      <c r="E265" s="33">
        <v>5</v>
      </c>
      <c r="F265" s="34">
        <v>1</v>
      </c>
      <c r="G265" s="34" t="s">
        <v>68</v>
      </c>
      <c r="H265" s="32" t="s">
        <v>832</v>
      </c>
      <c r="I265" s="36" t="s">
        <v>251</v>
      </c>
      <c r="J265" s="43" t="s">
        <v>433</v>
      </c>
      <c r="K265" s="47" t="s">
        <v>252</v>
      </c>
      <c r="L265" s="38"/>
      <c r="M265" s="39">
        <v>50</v>
      </c>
      <c r="N265" s="39">
        <v>50</v>
      </c>
      <c r="O265" s="41" t="s">
        <v>833</v>
      </c>
      <c r="P265" s="7"/>
      <c r="Q265" s="7"/>
      <c r="R265" s="7"/>
      <c r="S265" s="7"/>
      <c r="T265" s="8" t="str">
        <f t="shared" si="11"/>
        <v>DE G611L1</v>
      </c>
      <c r="U265" s="8">
        <v>1038</v>
      </c>
      <c r="V265" s="9"/>
      <c r="W265" s="10"/>
      <c r="X265" s="5">
        <f t="shared" si="10"/>
        <v>1</v>
      </c>
      <c r="Y265" s="32" t="s">
        <v>829</v>
      </c>
      <c r="Z265" s="32" t="s">
        <v>830</v>
      </c>
      <c r="AA265" s="32" t="s">
        <v>831</v>
      </c>
      <c r="AB265" s="36" t="s">
        <v>252</v>
      </c>
      <c r="AC265" s="42" t="s">
        <v>73</v>
      </c>
      <c r="AD265" s="43" t="s">
        <v>240</v>
      </c>
      <c r="AE265" s="44"/>
      <c r="AF265" s="5"/>
      <c r="AG265" s="5"/>
      <c r="AH265" s="5"/>
      <c r="AI265" s="5"/>
      <c r="AJ265" s="5"/>
    </row>
    <row r="266" spans="1:36" s="55" customFormat="1" ht="15" customHeight="1">
      <c r="A266" s="2" t="s">
        <v>834</v>
      </c>
      <c r="B266" s="2">
        <v>1037</v>
      </c>
      <c r="C266" s="2" t="s">
        <v>835</v>
      </c>
      <c r="D266" s="32" t="s">
        <v>836</v>
      </c>
      <c r="E266" s="33">
        <v>5</v>
      </c>
      <c r="F266" s="34">
        <v>1</v>
      </c>
      <c r="G266" s="34" t="s">
        <v>68</v>
      </c>
      <c r="H266" s="32" t="s">
        <v>837</v>
      </c>
      <c r="I266" s="36" t="s">
        <v>838</v>
      </c>
      <c r="J266" s="137" t="s">
        <v>433</v>
      </c>
      <c r="K266" s="47" t="s">
        <v>181</v>
      </c>
      <c r="L266" s="38"/>
      <c r="M266" s="39">
        <v>50</v>
      </c>
      <c r="N266" s="39">
        <v>50</v>
      </c>
      <c r="O266" s="41" t="s">
        <v>839</v>
      </c>
      <c r="P266" s="7"/>
      <c r="Q266" s="145" t="s">
        <v>840</v>
      </c>
      <c r="R266" s="7"/>
      <c r="S266" s="7"/>
      <c r="T266" s="8" t="str">
        <f t="shared" si="11"/>
        <v>DE G631L1</v>
      </c>
      <c r="U266" s="8">
        <v>1037</v>
      </c>
      <c r="V266" s="9"/>
      <c r="W266" s="10"/>
      <c r="X266" s="5">
        <f t="shared" si="10"/>
        <v>1</v>
      </c>
      <c r="Y266" s="32" t="s">
        <v>834</v>
      </c>
      <c r="Z266" s="32" t="s">
        <v>835</v>
      </c>
      <c r="AA266" s="32" t="s">
        <v>836</v>
      </c>
      <c r="AB266" s="36" t="s">
        <v>181</v>
      </c>
      <c r="AC266" s="42" t="s">
        <v>1</v>
      </c>
      <c r="AD266" s="43" t="s">
        <v>164</v>
      </c>
      <c r="AE266" s="44"/>
      <c r="AF266" s="5"/>
      <c r="AG266" s="5"/>
      <c r="AH266" s="5"/>
      <c r="AI266" s="5"/>
      <c r="AJ266" s="5"/>
    </row>
    <row r="267" spans="1:36" s="55" customFormat="1" ht="15" customHeight="1">
      <c r="A267" s="2" t="s">
        <v>841</v>
      </c>
      <c r="B267" s="2">
        <v>1156</v>
      </c>
      <c r="C267" s="2" t="s">
        <v>842</v>
      </c>
      <c r="D267" s="32" t="s">
        <v>843</v>
      </c>
      <c r="E267" s="33" t="s">
        <v>114</v>
      </c>
      <c r="F267" s="34">
        <v>1</v>
      </c>
      <c r="G267" s="34" t="s">
        <v>68</v>
      </c>
      <c r="H267" s="32" t="s">
        <v>844</v>
      </c>
      <c r="I267" s="36" t="s">
        <v>70</v>
      </c>
      <c r="J267" s="36" t="s">
        <v>718</v>
      </c>
      <c r="K267" s="47" t="s">
        <v>128</v>
      </c>
      <c r="L267" s="38"/>
      <c r="M267" s="39">
        <v>45</v>
      </c>
      <c r="N267" s="40">
        <v>121</v>
      </c>
      <c r="O267" s="41" t="s">
        <v>845</v>
      </c>
      <c r="P267" s="7"/>
      <c r="Q267" s="7"/>
      <c r="R267" s="7"/>
      <c r="S267" s="7"/>
      <c r="T267" s="8" t="str">
        <f t="shared" si="11"/>
        <v>ECE F211L1</v>
      </c>
      <c r="U267" s="8">
        <v>1156</v>
      </c>
      <c r="V267" s="9"/>
      <c r="W267" s="10"/>
      <c r="X267" s="5">
        <f t="shared" si="10"/>
        <v>1</v>
      </c>
      <c r="Y267" s="32" t="s">
        <v>841</v>
      </c>
      <c r="Z267" s="32" t="s">
        <v>842</v>
      </c>
      <c r="AA267" s="32" t="s">
        <v>843</v>
      </c>
      <c r="AB267" s="36" t="s">
        <v>128</v>
      </c>
      <c r="AC267" s="42" t="s">
        <v>117</v>
      </c>
      <c r="AD267" s="43" t="s">
        <v>2</v>
      </c>
      <c r="AE267" s="44"/>
      <c r="AF267" s="5"/>
      <c r="AG267" s="5"/>
      <c r="AH267" s="5"/>
      <c r="AI267" s="5"/>
      <c r="AJ267" s="5"/>
    </row>
    <row r="268" spans="1:36" s="55" customFormat="1" ht="15" customHeight="1">
      <c r="A268" s="2" t="s">
        <v>841</v>
      </c>
      <c r="B268" s="2">
        <v>1710</v>
      </c>
      <c r="C268" s="2" t="s">
        <v>842</v>
      </c>
      <c r="D268" s="32" t="s">
        <v>843</v>
      </c>
      <c r="E268" s="33" t="s">
        <v>114</v>
      </c>
      <c r="F268" s="34">
        <v>1</v>
      </c>
      <c r="G268" s="34" t="s">
        <v>74</v>
      </c>
      <c r="H268" s="32" t="s">
        <v>846</v>
      </c>
      <c r="I268" s="36" t="s">
        <v>76</v>
      </c>
      <c r="J268" s="36" t="s">
        <v>71</v>
      </c>
      <c r="K268" s="47"/>
      <c r="L268" s="38"/>
      <c r="M268" s="39">
        <v>45</v>
      </c>
      <c r="N268" s="40"/>
      <c r="O268" s="41" t="s">
        <v>845</v>
      </c>
      <c r="P268" s="7"/>
      <c r="Q268" s="7"/>
      <c r="R268" s="7"/>
      <c r="S268" s="7"/>
      <c r="T268" s="8" t="str">
        <f t="shared" si="11"/>
        <v>ECE F211T1</v>
      </c>
      <c r="U268" s="8">
        <v>1710</v>
      </c>
      <c r="V268" s="9"/>
      <c r="W268" s="10"/>
      <c r="X268" s="5">
        <f t="shared" si="10"/>
        <v>1</v>
      </c>
      <c r="Y268" s="32" t="s">
        <v>841</v>
      </c>
      <c r="Z268" s="32" t="s">
        <v>842</v>
      </c>
      <c r="AA268" s="32" t="s">
        <v>843</v>
      </c>
      <c r="AB268" s="34"/>
      <c r="AC268" s="39"/>
      <c r="AD268" s="39"/>
      <c r="AE268" s="44"/>
      <c r="AF268" s="5"/>
      <c r="AG268" s="5"/>
      <c r="AH268" s="5"/>
      <c r="AI268" s="5"/>
      <c r="AJ268" s="5"/>
    </row>
    <row r="269" spans="1:36" s="146" customFormat="1" ht="15" customHeight="1">
      <c r="A269" s="2" t="s">
        <v>841</v>
      </c>
      <c r="B269" s="2">
        <v>1548</v>
      </c>
      <c r="C269" s="2" t="s">
        <v>842</v>
      </c>
      <c r="D269" s="32" t="s">
        <v>843</v>
      </c>
      <c r="E269" s="33" t="s">
        <v>114</v>
      </c>
      <c r="F269" s="34">
        <v>2</v>
      </c>
      <c r="G269" s="34" t="s">
        <v>68</v>
      </c>
      <c r="H269" s="32" t="s">
        <v>847</v>
      </c>
      <c r="I269" s="36" t="s">
        <v>70</v>
      </c>
      <c r="J269" s="36" t="s">
        <v>718</v>
      </c>
      <c r="K269" s="47"/>
      <c r="L269" s="129"/>
      <c r="M269" s="130"/>
      <c r="N269" s="131"/>
      <c r="O269" s="131"/>
      <c r="P269" s="7"/>
      <c r="Q269" s="7"/>
      <c r="R269" s="7"/>
      <c r="S269" s="7"/>
      <c r="T269" s="8" t="str">
        <f t="shared" si="11"/>
        <v>ECE F211L2</v>
      </c>
      <c r="U269" s="8">
        <v>1548</v>
      </c>
      <c r="V269" s="9"/>
      <c r="W269" s="10"/>
      <c r="X269" s="5">
        <f t="shared" si="10"/>
        <v>1</v>
      </c>
      <c r="Y269" s="32" t="s">
        <v>841</v>
      </c>
      <c r="Z269" s="32" t="s">
        <v>842</v>
      </c>
      <c r="AA269" s="32" t="s">
        <v>843</v>
      </c>
      <c r="AB269" s="34"/>
      <c r="AC269" s="39"/>
      <c r="AD269" s="39"/>
      <c r="AE269" s="132"/>
      <c r="AF269" s="133"/>
      <c r="AG269" s="133"/>
      <c r="AH269" s="133"/>
      <c r="AI269" s="133"/>
      <c r="AJ269" s="133"/>
    </row>
    <row r="270" spans="1:36" s="146" customFormat="1" ht="15" customHeight="1">
      <c r="A270" s="2" t="s">
        <v>841</v>
      </c>
      <c r="B270" s="2">
        <v>1711</v>
      </c>
      <c r="C270" s="2" t="s">
        <v>842</v>
      </c>
      <c r="D270" s="32" t="s">
        <v>843</v>
      </c>
      <c r="E270" s="33" t="s">
        <v>114</v>
      </c>
      <c r="F270" s="34">
        <v>2</v>
      </c>
      <c r="G270" s="34" t="s">
        <v>74</v>
      </c>
      <c r="H270" s="32" t="s">
        <v>848</v>
      </c>
      <c r="I270" s="36" t="s">
        <v>76</v>
      </c>
      <c r="J270" s="36" t="s">
        <v>728</v>
      </c>
      <c r="K270" s="47"/>
      <c r="L270" s="129"/>
      <c r="M270" s="130"/>
      <c r="N270" s="131"/>
      <c r="O270" s="131"/>
      <c r="P270" s="7"/>
      <c r="Q270" s="7"/>
      <c r="R270" s="7"/>
      <c r="S270" s="7"/>
      <c r="T270" s="8" t="str">
        <f t="shared" si="11"/>
        <v>ECE F211T2</v>
      </c>
      <c r="U270" s="8">
        <v>1711</v>
      </c>
      <c r="V270" s="9"/>
      <c r="W270" s="10"/>
      <c r="X270" s="5">
        <f t="shared" si="10"/>
        <v>1</v>
      </c>
      <c r="Y270" s="32" t="s">
        <v>841</v>
      </c>
      <c r="Z270" s="32" t="s">
        <v>842</v>
      </c>
      <c r="AA270" s="32" t="s">
        <v>843</v>
      </c>
      <c r="AB270" s="34"/>
      <c r="AC270" s="39"/>
      <c r="AD270" s="39"/>
      <c r="AE270" s="132"/>
      <c r="AF270" s="133"/>
      <c r="AG270" s="133"/>
      <c r="AH270" s="133"/>
      <c r="AI270" s="133"/>
      <c r="AJ270" s="133"/>
    </row>
    <row r="271" spans="1:36" s="55" customFormat="1" ht="15" customHeight="1">
      <c r="A271" s="2" t="s">
        <v>841</v>
      </c>
      <c r="B271" s="2">
        <v>1549</v>
      </c>
      <c r="C271" s="2" t="s">
        <v>842</v>
      </c>
      <c r="D271" s="32" t="s">
        <v>843</v>
      </c>
      <c r="E271" s="33" t="s">
        <v>114</v>
      </c>
      <c r="F271" s="34">
        <v>3</v>
      </c>
      <c r="G271" s="34" t="s">
        <v>68</v>
      </c>
      <c r="H271" s="32" t="s">
        <v>849</v>
      </c>
      <c r="I271" s="36" t="s">
        <v>127</v>
      </c>
      <c r="J271" s="36" t="s">
        <v>718</v>
      </c>
      <c r="K271" s="47"/>
      <c r="L271" s="38"/>
      <c r="M271" s="39">
        <v>38</v>
      </c>
      <c r="N271" s="40"/>
      <c r="O271" s="41" t="s">
        <v>845</v>
      </c>
      <c r="P271" s="7"/>
      <c r="Q271" s="7"/>
      <c r="R271" s="7"/>
      <c r="S271" s="7"/>
      <c r="T271" s="8" t="str">
        <f t="shared" si="11"/>
        <v>ECE F211L3</v>
      </c>
      <c r="U271" s="8">
        <v>1549</v>
      </c>
      <c r="V271" s="9"/>
      <c r="W271" s="10"/>
      <c r="X271" s="5">
        <f t="shared" si="10"/>
        <v>1</v>
      </c>
      <c r="Y271" s="32" t="s">
        <v>841</v>
      </c>
      <c r="Z271" s="32" t="s">
        <v>842</v>
      </c>
      <c r="AA271" s="32" t="s">
        <v>843</v>
      </c>
      <c r="AB271" s="34"/>
      <c r="AC271" s="39"/>
      <c r="AD271" s="39"/>
      <c r="AE271" s="44"/>
      <c r="AF271" s="5"/>
      <c r="AG271" s="5"/>
      <c r="AH271" s="5"/>
      <c r="AI271" s="5"/>
      <c r="AJ271" s="5"/>
    </row>
    <row r="272" spans="1:36" s="55" customFormat="1" ht="15" customHeight="1">
      <c r="A272" s="2" t="s">
        <v>841</v>
      </c>
      <c r="B272" s="2">
        <v>1712</v>
      </c>
      <c r="C272" s="2" t="s">
        <v>842</v>
      </c>
      <c r="D272" s="32" t="s">
        <v>843</v>
      </c>
      <c r="E272" s="33" t="s">
        <v>114</v>
      </c>
      <c r="F272" s="34">
        <v>3</v>
      </c>
      <c r="G272" s="34" t="s">
        <v>74</v>
      </c>
      <c r="H272" s="147" t="s">
        <v>850</v>
      </c>
      <c r="I272" s="36" t="s">
        <v>76</v>
      </c>
      <c r="J272" s="36" t="s">
        <v>723</v>
      </c>
      <c r="K272" s="47"/>
      <c r="L272" s="38"/>
      <c r="M272" s="39">
        <v>38</v>
      </c>
      <c r="N272" s="40"/>
      <c r="O272" s="41" t="s">
        <v>845</v>
      </c>
      <c r="P272" s="7"/>
      <c r="Q272" s="7"/>
      <c r="R272" s="7"/>
      <c r="S272" s="7"/>
      <c r="T272" s="8" t="str">
        <f t="shared" si="11"/>
        <v>ECE F211T3</v>
      </c>
      <c r="U272" s="8">
        <v>1712</v>
      </c>
      <c r="V272" s="9"/>
      <c r="W272" s="10"/>
      <c r="X272" s="5">
        <f t="shared" si="10"/>
        <v>1</v>
      </c>
      <c r="Y272" s="32" t="s">
        <v>841</v>
      </c>
      <c r="Z272" s="32" t="s">
        <v>842</v>
      </c>
      <c r="AA272" s="32" t="s">
        <v>843</v>
      </c>
      <c r="AB272" s="34"/>
      <c r="AC272" s="39"/>
      <c r="AD272" s="39"/>
      <c r="AE272" s="44"/>
      <c r="AF272" s="5"/>
      <c r="AG272" s="5"/>
      <c r="AH272" s="5"/>
      <c r="AI272" s="5"/>
      <c r="AJ272" s="5"/>
    </row>
    <row r="273" spans="1:36" s="55" customFormat="1" ht="15" customHeight="1">
      <c r="A273" s="2" t="s">
        <v>841</v>
      </c>
      <c r="B273" s="2">
        <v>3753</v>
      </c>
      <c r="C273" s="2" t="s">
        <v>842</v>
      </c>
      <c r="D273" s="32" t="s">
        <v>843</v>
      </c>
      <c r="E273" s="33" t="s">
        <v>114</v>
      </c>
      <c r="F273" s="59">
        <v>4</v>
      </c>
      <c r="G273" s="59" t="s">
        <v>68</v>
      </c>
      <c r="H273" s="32" t="s">
        <v>849</v>
      </c>
      <c r="I273" s="36" t="s">
        <v>127</v>
      </c>
      <c r="J273" s="36" t="s">
        <v>718</v>
      </c>
      <c r="K273" s="47"/>
      <c r="L273" s="38"/>
      <c r="M273" s="39">
        <v>38</v>
      </c>
      <c r="N273" s="40"/>
      <c r="O273" s="41" t="s">
        <v>845</v>
      </c>
      <c r="P273" s="7"/>
      <c r="Q273" s="7"/>
      <c r="R273" s="7"/>
      <c r="S273" s="7"/>
      <c r="T273" s="8" t="str">
        <f t="shared" si="11"/>
        <v>ECE F211L4</v>
      </c>
      <c r="U273" s="8">
        <v>3753</v>
      </c>
      <c r="V273" s="9"/>
      <c r="W273" s="10"/>
      <c r="X273" s="5">
        <f t="shared" si="10"/>
        <v>1</v>
      </c>
      <c r="Y273" s="32" t="s">
        <v>841</v>
      </c>
      <c r="Z273" s="32" t="s">
        <v>842</v>
      </c>
      <c r="AA273" s="32" t="s">
        <v>843</v>
      </c>
      <c r="AB273" s="34"/>
      <c r="AC273" s="39"/>
      <c r="AD273" s="39"/>
      <c r="AE273" s="44"/>
      <c r="AF273" s="5"/>
      <c r="AG273" s="5"/>
      <c r="AH273" s="5"/>
      <c r="AI273" s="5"/>
      <c r="AJ273" s="5"/>
    </row>
    <row r="274" spans="1:36" s="55" customFormat="1" ht="15" customHeight="1">
      <c r="A274" s="2" t="s">
        <v>841</v>
      </c>
      <c r="B274" s="2">
        <v>3752</v>
      </c>
      <c r="C274" s="2" t="s">
        <v>842</v>
      </c>
      <c r="D274" s="32" t="s">
        <v>843</v>
      </c>
      <c r="E274" s="33" t="s">
        <v>114</v>
      </c>
      <c r="F274" s="59">
        <v>4</v>
      </c>
      <c r="G274" s="59" t="s">
        <v>74</v>
      </c>
      <c r="H274" s="128" t="s">
        <v>851</v>
      </c>
      <c r="I274" s="36" t="s">
        <v>76</v>
      </c>
      <c r="J274" s="36" t="s">
        <v>718</v>
      </c>
      <c r="K274" s="47"/>
      <c r="L274" s="38"/>
      <c r="M274" s="39">
        <v>38</v>
      </c>
      <c r="N274" s="40"/>
      <c r="O274" s="41" t="s">
        <v>845</v>
      </c>
      <c r="P274" s="7"/>
      <c r="Q274" s="7"/>
      <c r="R274" s="7"/>
      <c r="S274" s="7"/>
      <c r="T274" s="8" t="str">
        <f t="shared" si="11"/>
        <v>ECE F211T4</v>
      </c>
      <c r="U274" s="8">
        <v>3752</v>
      </c>
      <c r="V274" s="9"/>
      <c r="W274" s="10"/>
      <c r="X274" s="5">
        <f t="shared" si="10"/>
        <v>1</v>
      </c>
      <c r="Y274" s="32" t="s">
        <v>841</v>
      </c>
      <c r="Z274" s="32" t="s">
        <v>842</v>
      </c>
      <c r="AA274" s="32" t="s">
        <v>843</v>
      </c>
      <c r="AB274" s="34"/>
      <c r="AC274" s="39"/>
      <c r="AD274" s="39"/>
      <c r="AE274" s="44"/>
      <c r="AF274" s="5"/>
      <c r="AG274" s="5"/>
      <c r="AH274" s="5"/>
      <c r="AI274" s="5"/>
      <c r="AJ274" s="5"/>
    </row>
    <row r="275" spans="1:36" s="55" customFormat="1" ht="15" customHeight="1">
      <c r="A275" s="2" t="s">
        <v>841</v>
      </c>
      <c r="B275" s="2">
        <v>1550</v>
      </c>
      <c r="C275" s="2" t="s">
        <v>842</v>
      </c>
      <c r="D275" s="32" t="s">
        <v>843</v>
      </c>
      <c r="E275" s="33" t="s">
        <v>114</v>
      </c>
      <c r="F275" s="34">
        <v>1</v>
      </c>
      <c r="G275" s="34" t="s">
        <v>29</v>
      </c>
      <c r="H275" s="32" t="s">
        <v>852</v>
      </c>
      <c r="I275" s="36" t="s">
        <v>120</v>
      </c>
      <c r="J275" s="36"/>
      <c r="K275" s="47"/>
      <c r="L275" s="38"/>
      <c r="M275" s="39">
        <v>17</v>
      </c>
      <c r="N275" s="40"/>
      <c r="O275" s="41" t="s">
        <v>845</v>
      </c>
      <c r="P275" s="7"/>
      <c r="Q275" s="7"/>
      <c r="R275" s="7"/>
      <c r="S275" s="7"/>
      <c r="T275" s="8" t="str">
        <f t="shared" si="11"/>
        <v>ECE F211P1</v>
      </c>
      <c r="U275" s="8">
        <v>1550</v>
      </c>
      <c r="V275" s="9"/>
      <c r="W275" s="10"/>
      <c r="X275" s="5">
        <f t="shared" si="10"/>
        <v>1</v>
      </c>
      <c r="Y275" s="32" t="s">
        <v>841</v>
      </c>
      <c r="Z275" s="32" t="s">
        <v>842</v>
      </c>
      <c r="AA275" s="32" t="s">
        <v>843</v>
      </c>
      <c r="AB275" s="34"/>
      <c r="AC275" s="39"/>
      <c r="AD275" s="39"/>
      <c r="AE275" s="44"/>
      <c r="AF275" s="5"/>
      <c r="AG275" s="5"/>
      <c r="AH275" s="5"/>
      <c r="AI275" s="5"/>
      <c r="AJ275" s="5"/>
    </row>
    <row r="276" spans="1:36" s="55" customFormat="1" ht="15" customHeight="1">
      <c r="A276" s="2" t="s">
        <v>841</v>
      </c>
      <c r="B276" s="2">
        <v>1551</v>
      </c>
      <c r="C276" s="2" t="s">
        <v>842</v>
      </c>
      <c r="D276" s="32" t="s">
        <v>843</v>
      </c>
      <c r="E276" s="33" t="s">
        <v>114</v>
      </c>
      <c r="F276" s="34">
        <v>2</v>
      </c>
      <c r="G276" s="34" t="s">
        <v>29</v>
      </c>
      <c r="H276" s="32" t="s">
        <v>853</v>
      </c>
      <c r="I276" s="36" t="s">
        <v>854</v>
      </c>
      <c r="J276" s="36"/>
      <c r="K276" s="47"/>
      <c r="L276" s="38"/>
      <c r="M276" s="39">
        <v>18</v>
      </c>
      <c r="N276" s="40"/>
      <c r="O276" s="41" t="s">
        <v>845</v>
      </c>
      <c r="P276" s="7"/>
      <c r="Q276" s="7"/>
      <c r="R276" s="7"/>
      <c r="S276" s="7"/>
      <c r="T276" s="8" t="str">
        <f t="shared" si="11"/>
        <v>ECE F211P2</v>
      </c>
      <c r="U276" s="8">
        <v>1551</v>
      </c>
      <c r="V276" s="9"/>
      <c r="W276" s="10"/>
      <c r="X276" s="5">
        <f t="shared" si="10"/>
        <v>1</v>
      </c>
      <c r="Y276" s="32" t="s">
        <v>841</v>
      </c>
      <c r="Z276" s="32" t="s">
        <v>842</v>
      </c>
      <c r="AA276" s="32" t="s">
        <v>843</v>
      </c>
      <c r="AB276" s="34"/>
      <c r="AC276" s="39"/>
      <c r="AD276" s="39"/>
      <c r="AE276" s="44"/>
      <c r="AF276" s="5"/>
      <c r="AG276" s="5"/>
      <c r="AH276" s="5"/>
      <c r="AI276" s="5"/>
      <c r="AJ276" s="5"/>
    </row>
    <row r="277" spans="1:36" s="55" customFormat="1" ht="15" customHeight="1">
      <c r="A277" s="2" t="s">
        <v>841</v>
      </c>
      <c r="B277" s="2">
        <v>1552</v>
      </c>
      <c r="C277" s="2" t="s">
        <v>842</v>
      </c>
      <c r="D277" s="32" t="s">
        <v>843</v>
      </c>
      <c r="E277" s="33" t="s">
        <v>114</v>
      </c>
      <c r="F277" s="34">
        <v>3</v>
      </c>
      <c r="G277" s="34" t="s">
        <v>29</v>
      </c>
      <c r="H277" s="32" t="s">
        <v>855</v>
      </c>
      <c r="I277" s="36" t="s">
        <v>856</v>
      </c>
      <c r="J277" s="36"/>
      <c r="K277" s="47"/>
      <c r="L277" s="38"/>
      <c r="M277" s="39">
        <v>50</v>
      </c>
      <c r="N277" s="40"/>
      <c r="O277" s="41" t="s">
        <v>845</v>
      </c>
      <c r="P277" s="7"/>
      <c r="Q277" s="7"/>
      <c r="R277" s="7"/>
      <c r="S277" s="7"/>
      <c r="T277" s="8" t="str">
        <f t="shared" si="11"/>
        <v>ECE F211P3</v>
      </c>
      <c r="U277" s="8">
        <v>1552</v>
      </c>
      <c r="V277" s="9"/>
      <c r="W277" s="10"/>
      <c r="X277" s="5">
        <f t="shared" si="10"/>
        <v>1</v>
      </c>
      <c r="Y277" s="32" t="s">
        <v>841</v>
      </c>
      <c r="Z277" s="32" t="s">
        <v>842</v>
      </c>
      <c r="AA277" s="32" t="s">
        <v>843</v>
      </c>
      <c r="AB277" s="34"/>
      <c r="AC277" s="39"/>
      <c r="AD277" s="39"/>
      <c r="AE277" s="44"/>
      <c r="AF277" s="5"/>
      <c r="AG277" s="5"/>
      <c r="AH277" s="5"/>
      <c r="AI277" s="5"/>
      <c r="AJ277" s="5"/>
    </row>
    <row r="278" spans="1:36" s="55" customFormat="1" ht="15" customHeight="1">
      <c r="A278" s="2" t="s">
        <v>841</v>
      </c>
      <c r="B278" s="2">
        <v>1553</v>
      </c>
      <c r="C278" s="2" t="s">
        <v>842</v>
      </c>
      <c r="D278" s="32" t="s">
        <v>843</v>
      </c>
      <c r="E278" s="33" t="s">
        <v>114</v>
      </c>
      <c r="F278" s="34">
        <v>4</v>
      </c>
      <c r="G278" s="34" t="s">
        <v>29</v>
      </c>
      <c r="H278" s="32" t="s">
        <v>857</v>
      </c>
      <c r="I278" s="36" t="s">
        <v>858</v>
      </c>
      <c r="J278" s="36"/>
      <c r="K278" s="47"/>
      <c r="L278" s="38"/>
      <c r="M278" s="39">
        <v>19</v>
      </c>
      <c r="N278" s="40"/>
      <c r="O278" s="41" t="s">
        <v>845</v>
      </c>
      <c r="P278" s="7"/>
      <c r="Q278" s="7"/>
      <c r="R278" s="7"/>
      <c r="S278" s="7"/>
      <c r="T278" s="8" t="str">
        <f t="shared" si="11"/>
        <v>ECE F211P4</v>
      </c>
      <c r="U278" s="8">
        <v>1553</v>
      </c>
      <c r="V278" s="9"/>
      <c r="W278" s="10"/>
      <c r="X278" s="5">
        <f t="shared" si="10"/>
        <v>1</v>
      </c>
      <c r="Y278" s="32" t="s">
        <v>841</v>
      </c>
      <c r="Z278" s="32" t="s">
        <v>842</v>
      </c>
      <c r="AA278" s="32" t="s">
        <v>843</v>
      </c>
      <c r="AB278" s="34"/>
      <c r="AC278" s="39"/>
      <c r="AD278" s="39"/>
      <c r="AE278" s="44"/>
      <c r="AF278" s="5"/>
      <c r="AG278" s="5"/>
      <c r="AH278" s="5"/>
      <c r="AI278" s="5"/>
      <c r="AJ278" s="5"/>
    </row>
    <row r="279" spans="1:36" s="55" customFormat="1" ht="15" customHeight="1">
      <c r="A279" s="2" t="s">
        <v>841</v>
      </c>
      <c r="B279" s="2">
        <v>1554</v>
      </c>
      <c r="C279" s="2" t="s">
        <v>842</v>
      </c>
      <c r="D279" s="32" t="s">
        <v>843</v>
      </c>
      <c r="E279" s="33" t="s">
        <v>114</v>
      </c>
      <c r="F279" s="34">
        <v>5</v>
      </c>
      <c r="G279" s="34" t="s">
        <v>29</v>
      </c>
      <c r="H279" s="32" t="s">
        <v>859</v>
      </c>
      <c r="I279" s="36" t="s">
        <v>122</v>
      </c>
      <c r="J279" s="36"/>
      <c r="K279" s="47"/>
      <c r="L279" s="38"/>
      <c r="M279" s="39">
        <v>17</v>
      </c>
      <c r="N279" s="40"/>
      <c r="O279" s="41" t="s">
        <v>845</v>
      </c>
      <c r="P279" s="7"/>
      <c r="Q279" s="7"/>
      <c r="R279" s="7"/>
      <c r="S279" s="94"/>
      <c r="T279" s="8" t="str">
        <f t="shared" si="11"/>
        <v>ECE F211P5</v>
      </c>
      <c r="U279" s="8">
        <v>1554</v>
      </c>
      <c r="V279" s="98"/>
      <c r="W279" s="10"/>
      <c r="X279" s="5">
        <f t="shared" si="10"/>
        <v>1</v>
      </c>
      <c r="Y279" s="32" t="s">
        <v>841</v>
      </c>
      <c r="Z279" s="32" t="s">
        <v>842</v>
      </c>
      <c r="AA279" s="32" t="s">
        <v>843</v>
      </c>
      <c r="AB279" s="34"/>
      <c r="AC279" s="39"/>
      <c r="AD279" s="39"/>
      <c r="AE279" s="44"/>
      <c r="AF279" s="5"/>
      <c r="AG279" s="5"/>
      <c r="AH279" s="5"/>
      <c r="AI279" s="5"/>
      <c r="AJ279" s="5"/>
    </row>
    <row r="280" spans="1:36" s="55" customFormat="1" ht="15" customHeight="1">
      <c r="A280" s="2" t="s">
        <v>860</v>
      </c>
      <c r="B280" s="2">
        <v>1157</v>
      </c>
      <c r="C280" s="2" t="s">
        <v>861</v>
      </c>
      <c r="D280" s="32" t="s">
        <v>862</v>
      </c>
      <c r="E280" s="33" t="s">
        <v>67</v>
      </c>
      <c r="F280" s="34">
        <v>1</v>
      </c>
      <c r="G280" s="34" t="s">
        <v>68</v>
      </c>
      <c r="H280" s="32" t="s">
        <v>863</v>
      </c>
      <c r="I280" s="36" t="s">
        <v>864</v>
      </c>
      <c r="J280" s="36" t="s">
        <v>720</v>
      </c>
      <c r="K280" s="47" t="s">
        <v>252</v>
      </c>
      <c r="L280" s="38"/>
      <c r="M280" s="39">
        <v>12</v>
      </c>
      <c r="N280" s="40">
        <v>112</v>
      </c>
      <c r="O280" s="41" t="s">
        <v>845</v>
      </c>
      <c r="P280" s="7"/>
      <c r="Q280" s="7"/>
      <c r="R280" s="7"/>
      <c r="S280" s="7"/>
      <c r="T280" s="8" t="str">
        <f t="shared" si="11"/>
        <v>ECE F212L1</v>
      </c>
      <c r="U280" s="8">
        <v>1157</v>
      </c>
      <c r="V280" s="9"/>
      <c r="W280" s="10"/>
      <c r="X280" s="5">
        <f t="shared" si="10"/>
        <v>1</v>
      </c>
      <c r="Y280" s="32" t="s">
        <v>860</v>
      </c>
      <c r="Z280" s="32" t="s">
        <v>861</v>
      </c>
      <c r="AA280" s="32" t="s">
        <v>862</v>
      </c>
      <c r="AB280" s="36" t="s">
        <v>252</v>
      </c>
      <c r="AC280" s="42" t="s">
        <v>73</v>
      </c>
      <c r="AD280" s="43" t="s">
        <v>240</v>
      </c>
      <c r="AE280" s="44"/>
      <c r="AF280" s="5"/>
      <c r="AG280" s="5"/>
      <c r="AH280" s="5"/>
      <c r="AI280" s="5"/>
      <c r="AJ280" s="5"/>
    </row>
    <row r="281" spans="1:36" s="55" customFormat="1" ht="15" customHeight="1">
      <c r="A281" s="2" t="s">
        <v>860</v>
      </c>
      <c r="B281" s="2">
        <v>1713</v>
      </c>
      <c r="C281" s="2" t="s">
        <v>861</v>
      </c>
      <c r="D281" s="32" t="s">
        <v>862</v>
      </c>
      <c r="E281" s="33" t="s">
        <v>67</v>
      </c>
      <c r="F281" s="34">
        <v>1</v>
      </c>
      <c r="G281" s="34" t="s">
        <v>74</v>
      </c>
      <c r="H281" s="147" t="s">
        <v>865</v>
      </c>
      <c r="I281" s="36" t="s">
        <v>866</v>
      </c>
      <c r="J281" s="36" t="s">
        <v>867</v>
      </c>
      <c r="K281" s="47"/>
      <c r="L281" s="38"/>
      <c r="M281" s="39">
        <v>12</v>
      </c>
      <c r="N281" s="40"/>
      <c r="O281" s="41" t="s">
        <v>845</v>
      </c>
      <c r="P281" s="7"/>
      <c r="Q281" s="7"/>
      <c r="R281" s="7"/>
      <c r="S281" s="7"/>
      <c r="T281" s="8" t="str">
        <f t="shared" si="11"/>
        <v>ECE F212T1</v>
      </c>
      <c r="U281" s="8">
        <v>1713</v>
      </c>
      <c r="V281" s="9"/>
      <c r="W281" s="10"/>
      <c r="X281" s="5">
        <f t="shared" si="10"/>
        <v>1</v>
      </c>
      <c r="Y281" s="32" t="s">
        <v>860</v>
      </c>
      <c r="Z281" s="32" t="s">
        <v>861</v>
      </c>
      <c r="AA281" s="32" t="s">
        <v>862</v>
      </c>
      <c r="AB281" s="34"/>
      <c r="AC281" s="39"/>
      <c r="AD281" s="39"/>
      <c r="AE281" s="44"/>
      <c r="AF281" s="5"/>
      <c r="AG281" s="5"/>
      <c r="AH281" s="5"/>
      <c r="AI281" s="5"/>
      <c r="AJ281" s="5"/>
    </row>
    <row r="282" spans="1:36" s="55" customFormat="1" ht="15" customHeight="1">
      <c r="A282" s="2" t="s">
        <v>860</v>
      </c>
      <c r="B282" s="2">
        <v>1555</v>
      </c>
      <c r="C282" s="2" t="s">
        <v>861</v>
      </c>
      <c r="D282" s="32" t="s">
        <v>862</v>
      </c>
      <c r="E282" s="33" t="s">
        <v>67</v>
      </c>
      <c r="F282" s="34">
        <v>2</v>
      </c>
      <c r="G282" s="34" t="s">
        <v>68</v>
      </c>
      <c r="H282" s="32" t="s">
        <v>868</v>
      </c>
      <c r="I282" s="36" t="s">
        <v>864</v>
      </c>
      <c r="J282" s="36" t="s">
        <v>720</v>
      </c>
      <c r="K282" s="42"/>
      <c r="L282" s="38"/>
      <c r="M282" s="39">
        <v>22</v>
      </c>
      <c r="N282" s="40"/>
      <c r="O282" s="41" t="s">
        <v>845</v>
      </c>
      <c r="P282" s="92"/>
      <c r="Q282" s="93"/>
      <c r="R282" s="7"/>
      <c r="S282" s="94"/>
      <c r="T282" s="8" t="str">
        <f t="shared" si="11"/>
        <v>ECE F212L2</v>
      </c>
      <c r="U282" s="8">
        <v>1555</v>
      </c>
      <c r="V282" s="98"/>
      <c r="W282" s="10"/>
      <c r="X282" s="5">
        <f t="shared" si="10"/>
        <v>1</v>
      </c>
      <c r="Y282" s="32" t="s">
        <v>860</v>
      </c>
      <c r="Z282" s="32" t="s">
        <v>861</v>
      </c>
      <c r="AA282" s="32" t="s">
        <v>862</v>
      </c>
      <c r="AB282" s="59"/>
      <c r="AC282" s="39"/>
      <c r="AD282" s="39"/>
      <c r="AE282" s="44"/>
      <c r="AF282" s="5"/>
      <c r="AG282" s="5"/>
      <c r="AH282" s="5"/>
      <c r="AI282" s="5"/>
      <c r="AJ282" s="5"/>
    </row>
    <row r="283" spans="1:36" s="55" customFormat="1" ht="15" customHeight="1">
      <c r="A283" s="2" t="s">
        <v>860</v>
      </c>
      <c r="B283" s="2">
        <v>1714</v>
      </c>
      <c r="C283" s="2" t="s">
        <v>861</v>
      </c>
      <c r="D283" s="32" t="s">
        <v>862</v>
      </c>
      <c r="E283" s="33" t="s">
        <v>67</v>
      </c>
      <c r="F283" s="34">
        <v>2</v>
      </c>
      <c r="G283" s="34" t="s">
        <v>74</v>
      </c>
      <c r="H283" s="32" t="s">
        <v>869</v>
      </c>
      <c r="I283" s="36" t="s">
        <v>870</v>
      </c>
      <c r="J283" s="36" t="s">
        <v>606</v>
      </c>
      <c r="K283" s="47"/>
      <c r="L283" s="38"/>
      <c r="M283" s="39">
        <v>22</v>
      </c>
      <c r="N283" s="40"/>
      <c r="O283" s="41" t="s">
        <v>845</v>
      </c>
      <c r="P283" s="7"/>
      <c r="Q283" s="7"/>
      <c r="R283" s="7"/>
      <c r="S283" s="7"/>
      <c r="T283" s="8" t="str">
        <f t="shared" si="11"/>
        <v>ECE F212T2</v>
      </c>
      <c r="U283" s="8">
        <v>1714</v>
      </c>
      <c r="V283" s="9"/>
      <c r="W283" s="10"/>
      <c r="X283" s="5">
        <f t="shared" si="10"/>
        <v>1</v>
      </c>
      <c r="Y283" s="32" t="s">
        <v>860</v>
      </c>
      <c r="Z283" s="32" t="s">
        <v>861</v>
      </c>
      <c r="AA283" s="32" t="s">
        <v>862</v>
      </c>
      <c r="AB283" s="34"/>
      <c r="AC283" s="39"/>
      <c r="AD283" s="39"/>
      <c r="AE283" s="44"/>
      <c r="AF283" s="5"/>
      <c r="AG283" s="5"/>
      <c r="AH283" s="5"/>
      <c r="AI283" s="5"/>
      <c r="AJ283" s="5"/>
    </row>
    <row r="284" spans="1:36" s="55" customFormat="1" ht="15" customHeight="1">
      <c r="A284" s="2" t="s">
        <v>860</v>
      </c>
      <c r="B284" s="2">
        <v>1556</v>
      </c>
      <c r="C284" s="2" t="s">
        <v>861</v>
      </c>
      <c r="D284" s="32" t="s">
        <v>862</v>
      </c>
      <c r="E284" s="33" t="s">
        <v>67</v>
      </c>
      <c r="F284" s="34">
        <v>3</v>
      </c>
      <c r="G284" s="34" t="s">
        <v>68</v>
      </c>
      <c r="H284" s="32" t="s">
        <v>868</v>
      </c>
      <c r="I284" s="36" t="s">
        <v>864</v>
      </c>
      <c r="J284" s="36" t="s">
        <v>720</v>
      </c>
      <c r="K284" s="47"/>
      <c r="L284" s="38"/>
      <c r="M284" s="39">
        <v>12</v>
      </c>
      <c r="N284" s="40"/>
      <c r="O284" s="41" t="s">
        <v>845</v>
      </c>
      <c r="P284" s="7"/>
      <c r="Q284" s="7"/>
      <c r="R284" s="7"/>
      <c r="S284" s="7"/>
      <c r="T284" s="8" t="str">
        <f t="shared" si="11"/>
        <v>ECE F212L3</v>
      </c>
      <c r="U284" s="8">
        <v>1556</v>
      </c>
      <c r="V284" s="9"/>
      <c r="W284" s="10"/>
      <c r="X284" s="5">
        <f t="shared" si="10"/>
        <v>1</v>
      </c>
      <c r="Y284" s="32" t="s">
        <v>860</v>
      </c>
      <c r="Z284" s="32" t="s">
        <v>861</v>
      </c>
      <c r="AA284" s="32" t="s">
        <v>862</v>
      </c>
      <c r="AB284" s="34"/>
      <c r="AC284" s="39"/>
      <c r="AD284" s="39"/>
      <c r="AE284" s="44"/>
      <c r="AF284" s="5"/>
      <c r="AG284" s="5"/>
      <c r="AH284" s="5"/>
      <c r="AI284" s="5"/>
      <c r="AJ284" s="5"/>
    </row>
    <row r="285" spans="1:36" s="55" customFormat="1" ht="15" customHeight="1">
      <c r="A285" s="2" t="s">
        <v>860</v>
      </c>
      <c r="B285" s="2">
        <v>1715</v>
      </c>
      <c r="C285" s="2" t="s">
        <v>861</v>
      </c>
      <c r="D285" s="32" t="s">
        <v>862</v>
      </c>
      <c r="E285" s="33" t="s">
        <v>67</v>
      </c>
      <c r="F285" s="34">
        <v>3</v>
      </c>
      <c r="G285" s="34" t="s">
        <v>74</v>
      </c>
      <c r="H285" s="32" t="s">
        <v>871</v>
      </c>
      <c r="I285" s="36" t="s">
        <v>866</v>
      </c>
      <c r="J285" s="36" t="s">
        <v>81</v>
      </c>
      <c r="K285" s="47"/>
      <c r="L285" s="38"/>
      <c r="M285" s="39">
        <v>12</v>
      </c>
      <c r="N285" s="40"/>
      <c r="O285" s="41" t="s">
        <v>845</v>
      </c>
      <c r="P285" s="7"/>
      <c r="Q285" s="7"/>
      <c r="R285" s="7"/>
      <c r="S285" s="7"/>
      <c r="T285" s="8" t="str">
        <f t="shared" si="11"/>
        <v>ECE F212T3</v>
      </c>
      <c r="U285" s="8">
        <v>1715</v>
      </c>
      <c r="V285" s="9"/>
      <c r="W285" s="10"/>
      <c r="X285" s="5">
        <f t="shared" si="10"/>
        <v>1</v>
      </c>
      <c r="Y285" s="32" t="s">
        <v>860</v>
      </c>
      <c r="Z285" s="32" t="s">
        <v>861</v>
      </c>
      <c r="AA285" s="32" t="s">
        <v>862</v>
      </c>
      <c r="AB285" s="34"/>
      <c r="AC285" s="39"/>
      <c r="AD285" s="39"/>
      <c r="AE285" s="44"/>
      <c r="AF285" s="5"/>
      <c r="AG285" s="5"/>
      <c r="AH285" s="5"/>
      <c r="AI285" s="5"/>
      <c r="AJ285" s="5"/>
    </row>
    <row r="286" spans="1:36" s="55" customFormat="1" ht="15" customHeight="1">
      <c r="A286" s="2" t="s">
        <v>860</v>
      </c>
      <c r="B286" s="2">
        <v>1557</v>
      </c>
      <c r="C286" s="2" t="s">
        <v>861</v>
      </c>
      <c r="D286" s="32" t="s">
        <v>862</v>
      </c>
      <c r="E286" s="33" t="s">
        <v>67</v>
      </c>
      <c r="F286" s="34">
        <v>4</v>
      </c>
      <c r="G286" s="34" t="s">
        <v>68</v>
      </c>
      <c r="H286" s="32" t="s">
        <v>868</v>
      </c>
      <c r="I286" s="36" t="s">
        <v>864</v>
      </c>
      <c r="J286" s="36" t="s">
        <v>720</v>
      </c>
      <c r="K286" s="47"/>
      <c r="L286" s="38"/>
      <c r="M286" s="39">
        <v>12</v>
      </c>
      <c r="N286" s="40"/>
      <c r="O286" s="41" t="s">
        <v>845</v>
      </c>
      <c r="P286" s="7"/>
      <c r="Q286" s="7"/>
      <c r="R286" s="7"/>
      <c r="S286" s="7"/>
      <c r="T286" s="8" t="str">
        <f t="shared" si="11"/>
        <v>ECE F212L4</v>
      </c>
      <c r="U286" s="8">
        <v>1557</v>
      </c>
      <c r="V286" s="9"/>
      <c r="W286" s="10"/>
      <c r="X286" s="5">
        <f t="shared" si="10"/>
        <v>1</v>
      </c>
      <c r="Y286" s="32" t="s">
        <v>860</v>
      </c>
      <c r="Z286" s="32" t="s">
        <v>861</v>
      </c>
      <c r="AA286" s="32" t="s">
        <v>862</v>
      </c>
      <c r="AB286" s="34"/>
      <c r="AC286" s="39"/>
      <c r="AD286" s="39"/>
      <c r="AE286" s="44"/>
      <c r="AF286" s="5"/>
      <c r="AG286" s="5"/>
      <c r="AH286" s="5"/>
      <c r="AI286" s="5"/>
      <c r="AJ286" s="5"/>
    </row>
    <row r="287" spans="1:36" s="55" customFormat="1" ht="15" customHeight="1">
      <c r="A287" s="2" t="s">
        <v>860</v>
      </c>
      <c r="B287" s="2">
        <v>1716</v>
      </c>
      <c r="C287" s="2" t="s">
        <v>861</v>
      </c>
      <c r="D287" s="32" t="s">
        <v>862</v>
      </c>
      <c r="E287" s="33" t="s">
        <v>67</v>
      </c>
      <c r="F287" s="34">
        <v>4</v>
      </c>
      <c r="G287" s="34" t="s">
        <v>74</v>
      </c>
      <c r="H287" s="32" t="s">
        <v>872</v>
      </c>
      <c r="I287" s="36" t="s">
        <v>866</v>
      </c>
      <c r="J287" s="36" t="s">
        <v>263</v>
      </c>
      <c r="K287" s="42"/>
      <c r="L287" s="38"/>
      <c r="M287" s="39">
        <v>12</v>
      </c>
      <c r="N287" s="40"/>
      <c r="O287" s="41" t="s">
        <v>845</v>
      </c>
      <c r="P287" s="92"/>
      <c r="Q287" s="93"/>
      <c r="R287" s="7"/>
      <c r="S287" s="94"/>
      <c r="T287" s="8" t="str">
        <f t="shared" si="11"/>
        <v>ECE F212T4</v>
      </c>
      <c r="U287" s="8">
        <v>1716</v>
      </c>
      <c r="V287" s="98"/>
      <c r="W287" s="10"/>
      <c r="X287" s="5">
        <f t="shared" si="10"/>
        <v>1</v>
      </c>
      <c r="Y287" s="32" t="s">
        <v>860</v>
      </c>
      <c r="Z287" s="32" t="s">
        <v>861</v>
      </c>
      <c r="AA287" s="32" t="s">
        <v>862</v>
      </c>
      <c r="AB287" s="59"/>
      <c r="AC287" s="39"/>
      <c r="AD287" s="39"/>
      <c r="AE287" s="44"/>
      <c r="AF287" s="5"/>
      <c r="AG287" s="5"/>
      <c r="AH287" s="5"/>
      <c r="AI287" s="5"/>
      <c r="AJ287" s="5"/>
    </row>
    <row r="288" spans="1:36" s="55" customFormat="1" ht="15" customHeight="1">
      <c r="A288" s="2" t="s">
        <v>860</v>
      </c>
      <c r="B288" s="2">
        <v>1558</v>
      </c>
      <c r="C288" s="2" t="s">
        <v>861</v>
      </c>
      <c r="D288" s="32" t="s">
        <v>862</v>
      </c>
      <c r="E288" s="33" t="s">
        <v>67</v>
      </c>
      <c r="F288" s="34">
        <v>5</v>
      </c>
      <c r="G288" s="34" t="s">
        <v>68</v>
      </c>
      <c r="H288" s="32" t="s">
        <v>868</v>
      </c>
      <c r="I288" s="36" t="s">
        <v>873</v>
      </c>
      <c r="J288" s="36" t="s">
        <v>718</v>
      </c>
      <c r="K288" s="47"/>
      <c r="L288" s="38"/>
      <c r="M288" s="39">
        <v>14</v>
      </c>
      <c r="N288" s="40"/>
      <c r="O288" s="41" t="s">
        <v>845</v>
      </c>
      <c r="P288" s="7"/>
      <c r="Q288" s="7"/>
      <c r="R288" s="7"/>
      <c r="S288" s="7"/>
      <c r="T288" s="8" t="str">
        <f t="shared" si="11"/>
        <v>ECE F212L5</v>
      </c>
      <c r="U288" s="8">
        <v>1558</v>
      </c>
      <c r="V288" s="9"/>
      <c r="W288" s="10"/>
      <c r="X288" s="5">
        <f t="shared" si="10"/>
        <v>1</v>
      </c>
      <c r="Y288" s="32" t="s">
        <v>860</v>
      </c>
      <c r="Z288" s="32" t="s">
        <v>861</v>
      </c>
      <c r="AA288" s="32" t="s">
        <v>862</v>
      </c>
      <c r="AB288" s="34"/>
      <c r="AC288" s="39"/>
      <c r="AD288" s="39"/>
      <c r="AE288" s="44"/>
      <c r="AF288" s="5"/>
      <c r="AG288" s="5"/>
      <c r="AH288" s="5"/>
      <c r="AI288" s="5"/>
      <c r="AJ288" s="5"/>
    </row>
    <row r="289" spans="1:36" s="55" customFormat="1" ht="15" customHeight="1">
      <c r="A289" s="2" t="s">
        <v>860</v>
      </c>
      <c r="B289" s="2">
        <v>1717</v>
      </c>
      <c r="C289" s="2" t="s">
        <v>861</v>
      </c>
      <c r="D289" s="32" t="s">
        <v>862</v>
      </c>
      <c r="E289" s="33" t="s">
        <v>67</v>
      </c>
      <c r="F289" s="34">
        <v>5</v>
      </c>
      <c r="G289" s="34" t="s">
        <v>74</v>
      </c>
      <c r="H289" s="147" t="s">
        <v>865</v>
      </c>
      <c r="I289" s="36" t="s">
        <v>874</v>
      </c>
      <c r="J289" s="36" t="s">
        <v>77</v>
      </c>
      <c r="K289" s="47"/>
      <c r="L289" s="38"/>
      <c r="M289" s="39">
        <v>14</v>
      </c>
      <c r="N289" s="40"/>
      <c r="O289" s="41" t="s">
        <v>845</v>
      </c>
      <c r="P289" s="7"/>
      <c r="Q289" s="7"/>
      <c r="R289" s="7"/>
      <c r="S289" s="7"/>
      <c r="T289" s="8" t="str">
        <f t="shared" si="11"/>
        <v>ECE F212T5</v>
      </c>
      <c r="U289" s="8">
        <v>1717</v>
      </c>
      <c r="V289" s="9"/>
      <c r="W289" s="10"/>
      <c r="X289" s="5">
        <f t="shared" si="10"/>
        <v>1</v>
      </c>
      <c r="Y289" s="32" t="s">
        <v>860</v>
      </c>
      <c r="Z289" s="32" t="s">
        <v>861</v>
      </c>
      <c r="AA289" s="32" t="s">
        <v>862</v>
      </c>
      <c r="AB289" s="34"/>
      <c r="AC289" s="39"/>
      <c r="AD289" s="39"/>
      <c r="AE289" s="44"/>
      <c r="AF289" s="5"/>
      <c r="AG289" s="5"/>
      <c r="AH289" s="5"/>
      <c r="AI289" s="5"/>
      <c r="AJ289" s="5"/>
    </row>
    <row r="290" spans="1:36" s="55" customFormat="1" ht="15" customHeight="1">
      <c r="A290" s="2" t="s">
        <v>860</v>
      </c>
      <c r="B290" s="2">
        <v>1559</v>
      </c>
      <c r="C290" s="2" t="s">
        <v>861</v>
      </c>
      <c r="D290" s="32" t="s">
        <v>862</v>
      </c>
      <c r="E290" s="33" t="s">
        <v>67</v>
      </c>
      <c r="F290" s="34">
        <v>6</v>
      </c>
      <c r="G290" s="34" t="s">
        <v>68</v>
      </c>
      <c r="H290" s="32" t="s">
        <v>868</v>
      </c>
      <c r="I290" s="36" t="s">
        <v>873</v>
      </c>
      <c r="J290" s="36" t="s">
        <v>718</v>
      </c>
      <c r="K290" s="47"/>
      <c r="L290" s="38"/>
      <c r="M290" s="39">
        <v>14</v>
      </c>
      <c r="N290" s="40"/>
      <c r="O290" s="41" t="s">
        <v>845</v>
      </c>
      <c r="P290" s="7"/>
      <c r="Q290" s="7"/>
      <c r="R290" s="7"/>
      <c r="S290" s="7"/>
      <c r="T290" s="8" t="str">
        <f t="shared" si="11"/>
        <v>ECE F212L6</v>
      </c>
      <c r="U290" s="8">
        <v>1559</v>
      </c>
      <c r="V290" s="9"/>
      <c r="W290" s="10"/>
      <c r="X290" s="5">
        <f t="shared" si="10"/>
        <v>1</v>
      </c>
      <c r="Y290" s="32" t="s">
        <v>860</v>
      </c>
      <c r="Z290" s="32" t="s">
        <v>861</v>
      </c>
      <c r="AA290" s="32" t="s">
        <v>862</v>
      </c>
      <c r="AB290" s="34"/>
      <c r="AC290" s="39"/>
      <c r="AD290" s="39"/>
      <c r="AE290" s="44"/>
      <c r="AF290" s="5"/>
      <c r="AG290" s="5"/>
      <c r="AH290" s="5"/>
      <c r="AI290" s="5"/>
      <c r="AJ290" s="5"/>
    </row>
    <row r="291" spans="1:36" s="55" customFormat="1" ht="15" customHeight="1">
      <c r="A291" s="2" t="s">
        <v>860</v>
      </c>
      <c r="B291" s="2">
        <v>1718</v>
      </c>
      <c r="C291" s="2" t="s">
        <v>861</v>
      </c>
      <c r="D291" s="32" t="s">
        <v>862</v>
      </c>
      <c r="E291" s="33" t="s">
        <v>67</v>
      </c>
      <c r="F291" s="34">
        <v>6</v>
      </c>
      <c r="G291" s="34" t="s">
        <v>74</v>
      </c>
      <c r="H291" s="32" t="s">
        <v>869</v>
      </c>
      <c r="I291" s="36" t="s">
        <v>874</v>
      </c>
      <c r="J291" s="36" t="s">
        <v>95</v>
      </c>
      <c r="K291" s="47"/>
      <c r="L291" s="38"/>
      <c r="M291" s="39">
        <v>14</v>
      </c>
      <c r="N291" s="40"/>
      <c r="O291" s="41" t="s">
        <v>845</v>
      </c>
      <c r="P291" s="7"/>
      <c r="Q291" s="7"/>
      <c r="R291" s="7"/>
      <c r="S291" s="7"/>
      <c r="T291" s="8" t="str">
        <f t="shared" si="11"/>
        <v>ECE F212T6</v>
      </c>
      <c r="U291" s="8">
        <v>1718</v>
      </c>
      <c r="V291" s="9"/>
      <c r="W291" s="10"/>
      <c r="X291" s="5">
        <f t="shared" si="10"/>
        <v>1</v>
      </c>
      <c r="Y291" s="32" t="s">
        <v>860</v>
      </c>
      <c r="Z291" s="32" t="s">
        <v>861</v>
      </c>
      <c r="AA291" s="32" t="s">
        <v>862</v>
      </c>
      <c r="AB291" s="34"/>
      <c r="AC291" s="39"/>
      <c r="AD291" s="39"/>
      <c r="AE291" s="44"/>
      <c r="AF291" s="5"/>
      <c r="AG291" s="5"/>
      <c r="AH291" s="5"/>
      <c r="AI291" s="5"/>
      <c r="AJ291" s="5"/>
    </row>
    <row r="292" spans="1:36" s="55" customFormat="1" ht="15" customHeight="1">
      <c r="A292" s="2" t="s">
        <v>860</v>
      </c>
      <c r="B292" s="2">
        <v>1560</v>
      </c>
      <c r="C292" s="2" t="s">
        <v>861</v>
      </c>
      <c r="D292" s="32" t="s">
        <v>862</v>
      </c>
      <c r="E292" s="33" t="s">
        <v>67</v>
      </c>
      <c r="F292" s="34">
        <v>7</v>
      </c>
      <c r="G292" s="34" t="s">
        <v>68</v>
      </c>
      <c r="H292" s="32" t="s">
        <v>868</v>
      </c>
      <c r="I292" s="36" t="s">
        <v>873</v>
      </c>
      <c r="J292" s="36" t="s">
        <v>718</v>
      </c>
      <c r="K292" s="47"/>
      <c r="L292" s="38"/>
      <c r="M292" s="39">
        <v>14</v>
      </c>
      <c r="N292" s="40"/>
      <c r="O292" s="41" t="s">
        <v>845</v>
      </c>
      <c r="P292" s="7"/>
      <c r="Q292" s="7"/>
      <c r="R292" s="7"/>
      <c r="S292" s="7"/>
      <c r="T292" s="8" t="str">
        <f t="shared" si="11"/>
        <v>ECE F212L7</v>
      </c>
      <c r="U292" s="8">
        <v>1560</v>
      </c>
      <c r="V292" s="9"/>
      <c r="W292" s="10"/>
      <c r="X292" s="5">
        <f t="shared" si="10"/>
        <v>1</v>
      </c>
      <c r="Y292" s="32" t="s">
        <v>860</v>
      </c>
      <c r="Z292" s="32" t="s">
        <v>861</v>
      </c>
      <c r="AA292" s="32" t="s">
        <v>862</v>
      </c>
      <c r="AB292" s="34"/>
      <c r="AC292" s="39"/>
      <c r="AD292" s="39"/>
      <c r="AE292" s="44"/>
      <c r="AF292" s="5"/>
      <c r="AG292" s="5"/>
      <c r="AH292" s="5"/>
      <c r="AI292" s="5"/>
      <c r="AJ292" s="5"/>
    </row>
    <row r="293" spans="1:36" s="55" customFormat="1" ht="15" customHeight="1">
      <c r="A293" s="2" t="s">
        <v>860</v>
      </c>
      <c r="B293" s="2">
        <v>1719</v>
      </c>
      <c r="C293" s="2" t="s">
        <v>861</v>
      </c>
      <c r="D293" s="32" t="s">
        <v>862</v>
      </c>
      <c r="E293" s="33" t="s">
        <v>67</v>
      </c>
      <c r="F293" s="34">
        <v>7</v>
      </c>
      <c r="G293" s="34" t="s">
        <v>74</v>
      </c>
      <c r="H293" s="32" t="s">
        <v>871</v>
      </c>
      <c r="I293" s="36" t="s">
        <v>874</v>
      </c>
      <c r="J293" s="36" t="s">
        <v>606</v>
      </c>
      <c r="K293" s="47"/>
      <c r="L293" s="38"/>
      <c r="M293" s="39">
        <v>14</v>
      </c>
      <c r="N293" s="40"/>
      <c r="O293" s="41" t="s">
        <v>845</v>
      </c>
      <c r="P293" s="7"/>
      <c r="Q293" s="7"/>
      <c r="R293" s="7"/>
      <c r="S293" s="7"/>
      <c r="T293" s="8" t="str">
        <f t="shared" si="11"/>
        <v>ECE F212T7</v>
      </c>
      <c r="U293" s="8">
        <v>1719</v>
      </c>
      <c r="V293" s="9"/>
      <c r="W293" s="10"/>
      <c r="X293" s="5">
        <f t="shared" si="10"/>
        <v>1</v>
      </c>
      <c r="Y293" s="32" t="s">
        <v>860</v>
      </c>
      <c r="Z293" s="32" t="s">
        <v>861</v>
      </c>
      <c r="AA293" s="32" t="s">
        <v>862</v>
      </c>
      <c r="AB293" s="34"/>
      <c r="AC293" s="39"/>
      <c r="AD293" s="39"/>
      <c r="AE293" s="44"/>
      <c r="AF293" s="5"/>
      <c r="AG293" s="5"/>
      <c r="AH293" s="5"/>
      <c r="AI293" s="5"/>
      <c r="AJ293" s="5"/>
    </row>
    <row r="294" spans="1:36" s="55" customFormat="1" ht="15" customHeight="1">
      <c r="A294" s="2" t="s">
        <v>860</v>
      </c>
      <c r="B294" s="2">
        <v>1561</v>
      </c>
      <c r="C294" s="2" t="s">
        <v>861</v>
      </c>
      <c r="D294" s="32" t="s">
        <v>862</v>
      </c>
      <c r="E294" s="33" t="s">
        <v>67</v>
      </c>
      <c r="F294" s="34">
        <v>8</v>
      </c>
      <c r="G294" s="34" t="s">
        <v>68</v>
      </c>
      <c r="H294" s="32" t="s">
        <v>868</v>
      </c>
      <c r="I294" s="36" t="s">
        <v>873</v>
      </c>
      <c r="J294" s="36" t="s">
        <v>718</v>
      </c>
      <c r="K294" s="52"/>
      <c r="L294" s="38"/>
      <c r="M294" s="39">
        <v>14</v>
      </c>
      <c r="N294" s="40"/>
      <c r="O294" s="41" t="s">
        <v>845</v>
      </c>
      <c r="P294" s="7"/>
      <c r="Q294" s="7"/>
      <c r="R294" s="7"/>
      <c r="S294" s="7"/>
      <c r="T294" s="8" t="str">
        <f t="shared" si="11"/>
        <v>ECE F212L8</v>
      </c>
      <c r="U294" s="8">
        <v>1561</v>
      </c>
      <c r="V294" s="9"/>
      <c r="W294" s="10"/>
      <c r="X294" s="5">
        <f t="shared" si="10"/>
        <v>1</v>
      </c>
      <c r="Y294" s="32" t="s">
        <v>860</v>
      </c>
      <c r="Z294" s="32" t="s">
        <v>861</v>
      </c>
      <c r="AA294" s="32" t="s">
        <v>862</v>
      </c>
      <c r="AB294" s="113"/>
      <c r="AC294" s="58"/>
      <c r="AD294" s="58"/>
      <c r="AE294" s="44"/>
      <c r="AF294" s="5"/>
      <c r="AG294" s="5"/>
      <c r="AH294" s="5"/>
      <c r="AI294" s="5"/>
      <c r="AJ294" s="5"/>
    </row>
    <row r="295" spans="1:36" s="55" customFormat="1" ht="15" customHeight="1">
      <c r="A295" s="2" t="s">
        <v>860</v>
      </c>
      <c r="B295" s="2">
        <v>1720</v>
      </c>
      <c r="C295" s="2" t="s">
        <v>861</v>
      </c>
      <c r="D295" s="32" t="s">
        <v>862</v>
      </c>
      <c r="E295" s="33" t="s">
        <v>67</v>
      </c>
      <c r="F295" s="34">
        <v>8</v>
      </c>
      <c r="G295" s="34" t="s">
        <v>74</v>
      </c>
      <c r="H295" s="32" t="s">
        <v>872</v>
      </c>
      <c r="I295" s="36" t="s">
        <v>874</v>
      </c>
      <c r="J295" s="36" t="s">
        <v>92</v>
      </c>
      <c r="K295" s="52"/>
      <c r="L295" s="38"/>
      <c r="M295" s="39">
        <v>14</v>
      </c>
      <c r="N295" s="40"/>
      <c r="O295" s="41" t="s">
        <v>845</v>
      </c>
      <c r="P295" s="7"/>
      <c r="Q295" s="7"/>
      <c r="R295" s="7"/>
      <c r="S295" s="7"/>
      <c r="T295" s="8" t="str">
        <f t="shared" si="11"/>
        <v>ECE F212T8</v>
      </c>
      <c r="U295" s="8">
        <v>1720</v>
      </c>
      <c r="V295" s="9"/>
      <c r="W295" s="10"/>
      <c r="X295" s="5">
        <f t="shared" si="10"/>
        <v>1</v>
      </c>
      <c r="Y295" s="32" t="s">
        <v>860</v>
      </c>
      <c r="Z295" s="32" t="s">
        <v>861</v>
      </c>
      <c r="AA295" s="32" t="s">
        <v>862</v>
      </c>
      <c r="AB295" s="113"/>
      <c r="AC295" s="58"/>
      <c r="AD295" s="58"/>
      <c r="AE295" s="44"/>
      <c r="AF295" s="5"/>
      <c r="AG295" s="5"/>
      <c r="AH295" s="5"/>
      <c r="AI295" s="5"/>
      <c r="AJ295" s="5"/>
    </row>
    <row r="296" spans="1:36" s="55" customFormat="1" ht="15" customHeight="1">
      <c r="A296" s="2" t="s">
        <v>875</v>
      </c>
      <c r="B296" s="2">
        <v>1573</v>
      </c>
      <c r="C296" s="2" t="s">
        <v>876</v>
      </c>
      <c r="D296" s="32" t="s">
        <v>877</v>
      </c>
      <c r="E296" s="33" t="s">
        <v>67</v>
      </c>
      <c r="F296" s="34">
        <v>1</v>
      </c>
      <c r="G296" s="34" t="s">
        <v>68</v>
      </c>
      <c r="H296" s="32" t="s">
        <v>878</v>
      </c>
      <c r="I296" s="36" t="s">
        <v>104</v>
      </c>
      <c r="J296" s="36" t="s">
        <v>720</v>
      </c>
      <c r="K296" s="47" t="s">
        <v>471</v>
      </c>
      <c r="L296" s="40"/>
      <c r="M296" s="40">
        <v>60</v>
      </c>
      <c r="N296" s="40">
        <v>121</v>
      </c>
      <c r="O296" s="41" t="s">
        <v>845</v>
      </c>
      <c r="P296" s="7"/>
      <c r="Q296" s="7"/>
      <c r="R296" s="7"/>
      <c r="S296" s="7"/>
      <c r="T296" s="8" t="str">
        <f t="shared" si="11"/>
        <v>ECE F214L1</v>
      </c>
      <c r="U296" s="8">
        <v>1573</v>
      </c>
      <c r="V296" s="9"/>
      <c r="W296" s="10"/>
      <c r="X296" s="5">
        <f t="shared" si="10"/>
        <v>1</v>
      </c>
      <c r="Y296" s="32" t="s">
        <v>875</v>
      </c>
      <c r="Z296" s="32" t="s">
        <v>876</v>
      </c>
      <c r="AA296" s="32" t="s">
        <v>877</v>
      </c>
      <c r="AB296" s="36" t="s">
        <v>471</v>
      </c>
      <c r="AC296" s="42" t="s">
        <v>108</v>
      </c>
      <c r="AD296" s="43" t="s">
        <v>118</v>
      </c>
      <c r="AE296" s="44"/>
      <c r="AF296" s="5"/>
      <c r="AG296" s="5"/>
      <c r="AH296" s="5"/>
      <c r="AI296" s="5"/>
      <c r="AJ296" s="5"/>
    </row>
    <row r="297" spans="1:36" s="55" customFormat="1" ht="15" customHeight="1">
      <c r="A297" s="2" t="s">
        <v>875</v>
      </c>
      <c r="B297" s="2">
        <v>1721</v>
      </c>
      <c r="C297" s="2" t="s">
        <v>876</v>
      </c>
      <c r="D297" s="32" t="s">
        <v>877</v>
      </c>
      <c r="E297" s="33" t="s">
        <v>67</v>
      </c>
      <c r="F297" s="34">
        <v>1</v>
      </c>
      <c r="G297" s="34" t="s">
        <v>74</v>
      </c>
      <c r="H297" s="32" t="s">
        <v>878</v>
      </c>
      <c r="I297" s="36" t="s">
        <v>110</v>
      </c>
      <c r="J297" s="36" t="s">
        <v>720</v>
      </c>
      <c r="K297" s="47"/>
      <c r="L297" s="38"/>
      <c r="M297" s="39">
        <v>60</v>
      </c>
      <c r="N297" s="40"/>
      <c r="O297" s="41" t="s">
        <v>845</v>
      </c>
      <c r="P297" s="7"/>
      <c r="Q297" s="7"/>
      <c r="R297" s="7"/>
      <c r="S297" s="7"/>
      <c r="T297" s="8" t="str">
        <f t="shared" si="11"/>
        <v>ECE F214T1</v>
      </c>
      <c r="U297" s="8">
        <v>1721</v>
      </c>
      <c r="V297" s="9"/>
      <c r="W297" s="10"/>
      <c r="X297" s="5">
        <f t="shared" si="10"/>
        <v>1</v>
      </c>
      <c r="Y297" s="32" t="s">
        <v>875</v>
      </c>
      <c r="Z297" s="32" t="s">
        <v>876</v>
      </c>
      <c r="AA297" s="32" t="s">
        <v>877</v>
      </c>
      <c r="AB297" s="34"/>
      <c r="AC297" s="39"/>
      <c r="AD297" s="39"/>
      <c r="AE297" s="44"/>
      <c r="AF297" s="5"/>
      <c r="AG297" s="5"/>
      <c r="AH297" s="5"/>
      <c r="AI297" s="5"/>
      <c r="AJ297" s="5"/>
    </row>
    <row r="298" spans="1:36" s="55" customFormat="1" ht="15" customHeight="1">
      <c r="A298" s="2" t="s">
        <v>875</v>
      </c>
      <c r="B298" s="2">
        <v>1159</v>
      </c>
      <c r="C298" s="2" t="s">
        <v>876</v>
      </c>
      <c r="D298" s="32" t="s">
        <v>877</v>
      </c>
      <c r="E298" s="33" t="s">
        <v>67</v>
      </c>
      <c r="F298" s="34">
        <v>2</v>
      </c>
      <c r="G298" s="34" t="s">
        <v>68</v>
      </c>
      <c r="H298" s="32" t="s">
        <v>717</v>
      </c>
      <c r="I298" s="36" t="s">
        <v>93</v>
      </c>
      <c r="J298" s="36" t="s">
        <v>718</v>
      </c>
      <c r="K298" s="52"/>
      <c r="L298" s="38"/>
      <c r="M298" s="39">
        <v>61</v>
      </c>
      <c r="N298" s="40"/>
      <c r="O298" s="41" t="s">
        <v>845</v>
      </c>
      <c r="P298" s="92"/>
      <c r="Q298" s="93"/>
      <c r="R298" s="7"/>
      <c r="S298" s="94"/>
      <c r="T298" s="8" t="str">
        <f t="shared" si="11"/>
        <v>ECE F214L2</v>
      </c>
      <c r="U298" s="8">
        <v>1159</v>
      </c>
      <c r="V298" s="98"/>
      <c r="W298" s="10"/>
      <c r="X298" s="5">
        <f t="shared" si="10"/>
        <v>1</v>
      </c>
      <c r="Y298" s="32" t="s">
        <v>875</v>
      </c>
      <c r="Z298" s="32" t="s">
        <v>876</v>
      </c>
      <c r="AA298" s="32" t="s">
        <v>877</v>
      </c>
      <c r="AB298" s="113"/>
      <c r="AC298" s="39"/>
      <c r="AD298" s="39"/>
      <c r="AE298" s="44"/>
      <c r="AF298" s="5"/>
      <c r="AG298" s="5"/>
      <c r="AH298" s="5"/>
      <c r="AI298" s="5"/>
      <c r="AJ298" s="5"/>
    </row>
    <row r="299" spans="1:36" ht="15" customHeight="1">
      <c r="A299" s="2" t="s">
        <v>875</v>
      </c>
      <c r="B299" s="2">
        <v>1722</v>
      </c>
      <c r="C299" s="2" t="s">
        <v>876</v>
      </c>
      <c r="D299" s="32" t="s">
        <v>877</v>
      </c>
      <c r="E299" s="33" t="s">
        <v>67</v>
      </c>
      <c r="F299" s="34">
        <v>2</v>
      </c>
      <c r="G299" s="34" t="s">
        <v>74</v>
      </c>
      <c r="H299" s="32" t="s">
        <v>721</v>
      </c>
      <c r="I299" s="36" t="s">
        <v>110</v>
      </c>
      <c r="J299" s="36" t="s">
        <v>718</v>
      </c>
      <c r="K299" s="47"/>
      <c r="L299" s="38"/>
      <c r="M299" s="39">
        <v>60</v>
      </c>
      <c r="N299" s="40"/>
      <c r="O299" s="41" t="s">
        <v>845</v>
      </c>
      <c r="T299" s="8" t="str">
        <f t="shared" si="11"/>
        <v>ECE F214T2</v>
      </c>
      <c r="U299" s="8">
        <v>1722</v>
      </c>
      <c r="X299" s="5">
        <f t="shared" si="10"/>
        <v>1</v>
      </c>
      <c r="Y299" s="32" t="s">
        <v>875</v>
      </c>
      <c r="Z299" s="32" t="s">
        <v>876</v>
      </c>
      <c r="AA299" s="32" t="s">
        <v>877</v>
      </c>
      <c r="AB299" s="34"/>
      <c r="AC299" s="39"/>
      <c r="AD299" s="39"/>
      <c r="AE299" s="44"/>
    </row>
    <row r="300" spans="1:36" ht="15" customHeight="1">
      <c r="A300" s="2" t="s">
        <v>879</v>
      </c>
      <c r="B300" s="2">
        <v>1158</v>
      </c>
      <c r="C300" s="2" t="s">
        <v>880</v>
      </c>
      <c r="D300" s="32" t="s">
        <v>716</v>
      </c>
      <c r="E300" s="33" t="s">
        <v>114</v>
      </c>
      <c r="F300" s="34">
        <v>1</v>
      </c>
      <c r="G300" s="34" t="s">
        <v>68</v>
      </c>
      <c r="H300" s="32" t="s">
        <v>717</v>
      </c>
      <c r="I300" s="36" t="s">
        <v>227</v>
      </c>
      <c r="J300" s="36" t="s">
        <v>718</v>
      </c>
      <c r="K300" s="42" t="s">
        <v>484</v>
      </c>
      <c r="L300" s="38"/>
      <c r="M300" s="39">
        <v>31</v>
      </c>
      <c r="N300" s="40">
        <v>121</v>
      </c>
      <c r="O300" s="41" t="s">
        <v>845</v>
      </c>
      <c r="P300" s="92"/>
      <c r="Q300" s="93"/>
      <c r="S300" s="94"/>
      <c r="T300" s="8" t="str">
        <f t="shared" si="11"/>
        <v>ECE F215L1</v>
      </c>
      <c r="U300" s="8">
        <v>1158</v>
      </c>
      <c r="V300" s="98"/>
      <c r="X300" s="5">
        <f t="shared" si="10"/>
        <v>1</v>
      </c>
      <c r="Y300" s="32" t="s">
        <v>879</v>
      </c>
      <c r="Z300" s="32" t="s">
        <v>880</v>
      </c>
      <c r="AA300" s="32" t="s">
        <v>716</v>
      </c>
      <c r="AB300" s="43" t="s">
        <v>484</v>
      </c>
      <c r="AC300" s="42" t="s">
        <v>209</v>
      </c>
      <c r="AD300" s="43" t="s">
        <v>2</v>
      </c>
      <c r="AE300" s="69"/>
    </row>
    <row r="301" spans="1:36" ht="15" customHeight="1">
      <c r="A301" s="2" t="s">
        <v>879</v>
      </c>
      <c r="B301" s="2">
        <v>1562</v>
      </c>
      <c r="C301" s="2" t="s">
        <v>880</v>
      </c>
      <c r="D301" s="32" t="s">
        <v>716</v>
      </c>
      <c r="E301" s="33" t="s">
        <v>114</v>
      </c>
      <c r="F301" s="34">
        <v>2</v>
      </c>
      <c r="G301" s="34" t="s">
        <v>68</v>
      </c>
      <c r="H301" s="32" t="s">
        <v>719</v>
      </c>
      <c r="I301" s="36" t="s">
        <v>227</v>
      </c>
      <c r="J301" s="36" t="s">
        <v>720</v>
      </c>
      <c r="K301" s="47"/>
      <c r="L301" s="38"/>
      <c r="M301" s="39">
        <v>30</v>
      </c>
      <c r="N301" s="40"/>
      <c r="O301" s="41" t="s">
        <v>845</v>
      </c>
      <c r="T301" s="8" t="str">
        <f t="shared" si="11"/>
        <v>ECE F215L2</v>
      </c>
      <c r="U301" s="8">
        <v>1562</v>
      </c>
      <c r="X301" s="5">
        <f t="shared" si="10"/>
        <v>1</v>
      </c>
      <c r="Y301" s="32" t="s">
        <v>879</v>
      </c>
      <c r="Z301" s="32" t="s">
        <v>880</v>
      </c>
      <c r="AA301" s="32" t="s">
        <v>716</v>
      </c>
      <c r="AB301" s="34"/>
      <c r="AC301" s="39"/>
      <c r="AD301" s="39"/>
      <c r="AE301" s="44"/>
    </row>
    <row r="302" spans="1:36" ht="15" customHeight="1">
      <c r="A302" s="2" t="s">
        <v>879</v>
      </c>
      <c r="B302" s="2">
        <v>1569</v>
      </c>
      <c r="C302" s="2" t="s">
        <v>880</v>
      </c>
      <c r="D302" s="32" t="s">
        <v>716</v>
      </c>
      <c r="E302" s="33" t="s">
        <v>114</v>
      </c>
      <c r="F302" s="34">
        <v>1</v>
      </c>
      <c r="G302" s="34" t="s">
        <v>74</v>
      </c>
      <c r="H302" s="32" t="s">
        <v>721</v>
      </c>
      <c r="I302" s="36" t="s">
        <v>137</v>
      </c>
      <c r="J302" s="36" t="s">
        <v>718</v>
      </c>
      <c r="K302" s="47"/>
      <c r="L302" s="38"/>
      <c r="M302" s="39">
        <v>31</v>
      </c>
      <c r="N302" s="40"/>
      <c r="O302" s="41" t="s">
        <v>845</v>
      </c>
      <c r="T302" s="8" t="str">
        <f t="shared" si="11"/>
        <v>ECE F215T1</v>
      </c>
      <c r="U302" s="8">
        <v>1569</v>
      </c>
      <c r="X302" s="5">
        <f t="shared" si="10"/>
        <v>1</v>
      </c>
      <c r="Y302" s="32" t="s">
        <v>879</v>
      </c>
      <c r="Z302" s="32" t="s">
        <v>880</v>
      </c>
      <c r="AA302" s="32" t="s">
        <v>716</v>
      </c>
      <c r="AB302" s="34"/>
      <c r="AC302" s="39"/>
      <c r="AD302" s="39"/>
      <c r="AE302" s="44"/>
    </row>
    <row r="303" spans="1:36" ht="15" customHeight="1">
      <c r="A303" s="2" t="s">
        <v>879</v>
      </c>
      <c r="B303" s="2">
        <v>1570</v>
      </c>
      <c r="C303" s="2" t="s">
        <v>880</v>
      </c>
      <c r="D303" s="32" t="s">
        <v>716</v>
      </c>
      <c r="E303" s="33" t="s">
        <v>114</v>
      </c>
      <c r="F303" s="34">
        <v>2</v>
      </c>
      <c r="G303" s="34" t="s">
        <v>74</v>
      </c>
      <c r="H303" s="32" t="s">
        <v>722</v>
      </c>
      <c r="I303" s="36" t="s">
        <v>137</v>
      </c>
      <c r="J303" s="36" t="s">
        <v>723</v>
      </c>
      <c r="K303" s="47"/>
      <c r="L303" s="38"/>
      <c r="M303" s="39">
        <v>30</v>
      </c>
      <c r="N303" s="40"/>
      <c r="O303" s="41" t="s">
        <v>845</v>
      </c>
      <c r="T303" s="8" t="str">
        <f t="shared" si="11"/>
        <v>ECE F215T2</v>
      </c>
      <c r="U303" s="8">
        <v>1570</v>
      </c>
      <c r="X303" s="5">
        <f t="shared" si="10"/>
        <v>1</v>
      </c>
      <c r="Y303" s="32" t="s">
        <v>879</v>
      </c>
      <c r="Z303" s="32" t="s">
        <v>880</v>
      </c>
      <c r="AA303" s="32" t="s">
        <v>716</v>
      </c>
      <c r="AB303" s="34"/>
      <c r="AC303" s="39"/>
      <c r="AD303" s="39"/>
      <c r="AE303" s="44"/>
    </row>
    <row r="304" spans="1:36" ht="15" customHeight="1">
      <c r="A304" s="2" t="s">
        <v>879</v>
      </c>
      <c r="B304" s="2">
        <v>1571</v>
      </c>
      <c r="C304" s="2" t="s">
        <v>880</v>
      </c>
      <c r="D304" s="32" t="s">
        <v>716</v>
      </c>
      <c r="E304" s="33" t="s">
        <v>114</v>
      </c>
      <c r="F304" s="34">
        <v>3</v>
      </c>
      <c r="G304" s="34" t="s">
        <v>74</v>
      </c>
      <c r="H304" s="32" t="s">
        <v>719</v>
      </c>
      <c r="I304" s="36" t="s">
        <v>137</v>
      </c>
      <c r="J304" s="36" t="s">
        <v>720</v>
      </c>
      <c r="K304" s="47"/>
      <c r="L304" s="38"/>
      <c r="M304" s="39">
        <v>30</v>
      </c>
      <c r="N304" s="40"/>
      <c r="O304" s="41" t="s">
        <v>845</v>
      </c>
      <c r="T304" s="8" t="str">
        <f t="shared" si="11"/>
        <v>ECE F215T3</v>
      </c>
      <c r="U304" s="8">
        <v>1571</v>
      </c>
      <c r="X304" s="5">
        <f t="shared" si="10"/>
        <v>1</v>
      </c>
      <c r="Y304" s="32" t="s">
        <v>879</v>
      </c>
      <c r="Z304" s="32" t="s">
        <v>880</v>
      </c>
      <c r="AA304" s="32" t="s">
        <v>716</v>
      </c>
      <c r="AB304" s="34"/>
      <c r="AC304" s="39"/>
      <c r="AD304" s="39"/>
      <c r="AE304" s="44"/>
    </row>
    <row r="305" spans="1:36" ht="15" customHeight="1">
      <c r="A305" s="2" t="s">
        <v>879</v>
      </c>
      <c r="B305" s="2">
        <v>1572</v>
      </c>
      <c r="C305" s="2" t="s">
        <v>880</v>
      </c>
      <c r="D305" s="32" t="s">
        <v>716</v>
      </c>
      <c r="E305" s="33" t="s">
        <v>114</v>
      </c>
      <c r="F305" s="34">
        <v>4</v>
      </c>
      <c r="G305" s="34" t="s">
        <v>74</v>
      </c>
      <c r="H305" s="32" t="s">
        <v>724</v>
      </c>
      <c r="I305" s="36" t="s">
        <v>137</v>
      </c>
      <c r="J305" s="36" t="s">
        <v>71</v>
      </c>
      <c r="K305" s="47"/>
      <c r="L305" s="38"/>
      <c r="M305" s="39">
        <v>30</v>
      </c>
      <c r="N305" s="40"/>
      <c r="O305" s="41" t="s">
        <v>845</v>
      </c>
      <c r="P305" s="7" t="s">
        <v>725</v>
      </c>
      <c r="T305" s="8" t="str">
        <f t="shared" si="11"/>
        <v>ECE F215T4</v>
      </c>
      <c r="U305" s="8">
        <v>1572</v>
      </c>
      <c r="X305" s="5">
        <f t="shared" si="10"/>
        <v>1</v>
      </c>
      <c r="Y305" s="32" t="s">
        <v>879</v>
      </c>
      <c r="Z305" s="32" t="s">
        <v>880</v>
      </c>
      <c r="AA305" s="32" t="s">
        <v>716</v>
      </c>
      <c r="AB305" s="34"/>
      <c r="AC305" s="39"/>
      <c r="AD305" s="39"/>
      <c r="AE305" s="44"/>
    </row>
    <row r="306" spans="1:36" s="133" customFormat="1" ht="15" customHeight="1">
      <c r="A306" s="2" t="s">
        <v>879</v>
      </c>
      <c r="B306" s="2">
        <v>3756</v>
      </c>
      <c r="C306" s="2" t="s">
        <v>880</v>
      </c>
      <c r="D306" s="32" t="s">
        <v>716</v>
      </c>
      <c r="E306" s="33" t="s">
        <v>114</v>
      </c>
      <c r="F306" s="34">
        <v>5</v>
      </c>
      <c r="G306" s="34" t="s">
        <v>74</v>
      </c>
      <c r="H306" s="128" t="s">
        <v>726</v>
      </c>
      <c r="I306" s="36" t="s">
        <v>137</v>
      </c>
      <c r="J306" s="36" t="s">
        <v>704</v>
      </c>
      <c r="K306" s="47"/>
      <c r="L306" s="129"/>
      <c r="M306" s="130"/>
      <c r="N306" s="131"/>
      <c r="O306" s="131"/>
      <c r="P306" s="7"/>
      <c r="Q306" s="7"/>
      <c r="R306" s="7"/>
      <c r="S306" s="7"/>
      <c r="T306" s="8" t="str">
        <f t="shared" si="11"/>
        <v>ECE F215T5</v>
      </c>
      <c r="U306" s="8">
        <v>3756</v>
      </c>
      <c r="V306" s="9"/>
      <c r="W306" s="10"/>
      <c r="X306" s="5"/>
      <c r="Y306" s="32"/>
      <c r="Z306" s="32"/>
      <c r="AA306" s="32" t="s">
        <v>716</v>
      </c>
      <c r="AB306" s="34"/>
      <c r="AC306" s="39"/>
      <c r="AD306" s="39"/>
      <c r="AE306" s="132"/>
    </row>
    <row r="307" spans="1:36" s="133" customFormat="1" ht="14.25" customHeight="1">
      <c r="A307" s="2" t="s">
        <v>879</v>
      </c>
      <c r="B307" s="2">
        <v>3757</v>
      </c>
      <c r="C307" s="2" t="s">
        <v>880</v>
      </c>
      <c r="D307" s="32" t="s">
        <v>716</v>
      </c>
      <c r="E307" s="33" t="s">
        <v>114</v>
      </c>
      <c r="F307" s="34">
        <v>6</v>
      </c>
      <c r="G307" s="34" t="s">
        <v>74</v>
      </c>
      <c r="H307" s="39" t="s">
        <v>727</v>
      </c>
      <c r="I307" s="36" t="s">
        <v>137</v>
      </c>
      <c r="J307" s="274" t="s">
        <v>626</v>
      </c>
      <c r="K307" s="47"/>
      <c r="L307" s="38"/>
      <c r="M307" s="39"/>
      <c r="N307" s="40"/>
      <c r="O307" s="41"/>
      <c r="P307" s="7"/>
      <c r="Q307" s="7"/>
      <c r="R307" s="7"/>
      <c r="S307" s="7"/>
      <c r="T307" s="8" t="str">
        <f t="shared" si="11"/>
        <v>ECE F215T6</v>
      </c>
      <c r="U307" s="8">
        <v>3757</v>
      </c>
      <c r="V307" s="80">
        <v>0.88077546296296294</v>
      </c>
      <c r="W307" s="134" t="s">
        <v>1721</v>
      </c>
      <c r="X307" s="66">
        <v>1.2134143518518519</v>
      </c>
      <c r="Y307" s="32"/>
      <c r="Z307" s="32"/>
      <c r="AA307" s="32" t="s">
        <v>716</v>
      </c>
      <c r="AB307" s="34"/>
      <c r="AC307" s="39"/>
      <c r="AD307" s="39"/>
      <c r="AE307" s="132"/>
    </row>
    <row r="308" spans="1:36" ht="24" customHeight="1">
      <c r="A308" s="2" t="s">
        <v>879</v>
      </c>
      <c r="B308" s="2">
        <v>1565</v>
      </c>
      <c r="C308" s="2" t="s">
        <v>880</v>
      </c>
      <c r="D308" s="32" t="s">
        <v>716</v>
      </c>
      <c r="E308" s="33" t="s">
        <v>114</v>
      </c>
      <c r="F308" s="34">
        <v>1</v>
      </c>
      <c r="G308" s="34" t="s">
        <v>29</v>
      </c>
      <c r="H308" s="32" t="s">
        <v>881</v>
      </c>
      <c r="I308" s="36" t="s">
        <v>38</v>
      </c>
      <c r="J308" s="36"/>
      <c r="K308" s="47"/>
      <c r="L308" s="38"/>
      <c r="M308" s="39">
        <v>29</v>
      </c>
      <c r="N308" s="40"/>
      <c r="O308" s="41" t="s">
        <v>845</v>
      </c>
      <c r="T308" s="8" t="str">
        <f t="shared" si="11"/>
        <v>ECE F215P1</v>
      </c>
      <c r="U308" s="8">
        <v>1565</v>
      </c>
      <c r="X308" s="5">
        <f t="shared" ref="X308:X354" si="12" xml:space="preserve"> IF(K310=AB310,1,0)</f>
        <v>1</v>
      </c>
      <c r="Y308" s="32" t="s">
        <v>879</v>
      </c>
      <c r="Z308" s="32" t="s">
        <v>880</v>
      </c>
      <c r="AA308" s="32" t="s">
        <v>716</v>
      </c>
      <c r="AB308" s="34"/>
      <c r="AC308" s="39"/>
      <c r="AD308" s="39"/>
      <c r="AE308" s="44"/>
    </row>
    <row r="309" spans="1:36" ht="24" customHeight="1">
      <c r="A309" s="2" t="s">
        <v>879</v>
      </c>
      <c r="B309" s="2">
        <v>1566</v>
      </c>
      <c r="C309" s="2" t="s">
        <v>880</v>
      </c>
      <c r="D309" s="32" t="s">
        <v>716</v>
      </c>
      <c r="E309" s="33" t="s">
        <v>114</v>
      </c>
      <c r="F309" s="34">
        <v>2</v>
      </c>
      <c r="G309" s="34" t="s">
        <v>29</v>
      </c>
      <c r="H309" s="32" t="s">
        <v>731</v>
      </c>
      <c r="I309" s="36" t="s">
        <v>42</v>
      </c>
      <c r="J309" s="36"/>
      <c r="K309" s="47"/>
      <c r="L309" s="38"/>
      <c r="M309" s="39">
        <v>19</v>
      </c>
      <c r="N309" s="40"/>
      <c r="O309" s="41" t="s">
        <v>845</v>
      </c>
      <c r="T309" s="8" t="str">
        <f t="shared" si="11"/>
        <v>ECE F215P2</v>
      </c>
      <c r="U309" s="8">
        <v>1566</v>
      </c>
      <c r="V309" s="66">
        <v>1.2134143518518519</v>
      </c>
      <c r="W309" s="135" t="s">
        <v>732</v>
      </c>
      <c r="X309" s="5">
        <f t="shared" si="12"/>
        <v>1</v>
      </c>
      <c r="Y309" s="32" t="s">
        <v>879</v>
      </c>
      <c r="Z309" s="32" t="s">
        <v>880</v>
      </c>
      <c r="AA309" s="32" t="s">
        <v>716</v>
      </c>
      <c r="AB309" s="34"/>
      <c r="AC309" s="39"/>
      <c r="AD309" s="39"/>
      <c r="AE309" s="44"/>
    </row>
    <row r="310" spans="1:36" ht="24" customHeight="1">
      <c r="A310" s="2" t="s">
        <v>879</v>
      </c>
      <c r="B310" s="2">
        <v>1567</v>
      </c>
      <c r="C310" s="2" t="s">
        <v>880</v>
      </c>
      <c r="D310" s="32" t="s">
        <v>716</v>
      </c>
      <c r="E310" s="33" t="s">
        <v>114</v>
      </c>
      <c r="F310" s="34">
        <v>3</v>
      </c>
      <c r="G310" s="34" t="s">
        <v>29</v>
      </c>
      <c r="H310" s="32" t="s">
        <v>882</v>
      </c>
      <c r="I310" s="36" t="s">
        <v>707</v>
      </c>
      <c r="J310" s="36"/>
      <c r="K310" s="47"/>
      <c r="L310" s="38"/>
      <c r="M310" s="39">
        <v>23</v>
      </c>
      <c r="N310" s="40"/>
      <c r="O310" s="41" t="s">
        <v>845</v>
      </c>
      <c r="T310" s="8" t="str">
        <f t="shared" si="11"/>
        <v>ECE F215P3</v>
      </c>
      <c r="U310" s="8">
        <v>1567</v>
      </c>
      <c r="V310" s="66">
        <v>1.2134143518518519</v>
      </c>
      <c r="W310" s="135" t="s">
        <v>732</v>
      </c>
      <c r="X310" s="5">
        <f t="shared" si="12"/>
        <v>1</v>
      </c>
      <c r="Y310" s="32" t="s">
        <v>879</v>
      </c>
      <c r="Z310" s="32" t="s">
        <v>880</v>
      </c>
      <c r="AA310" s="32" t="s">
        <v>716</v>
      </c>
      <c r="AB310" s="34"/>
      <c r="AC310" s="39"/>
      <c r="AD310" s="39"/>
      <c r="AE310" s="44"/>
    </row>
    <row r="311" spans="1:36" ht="24" customHeight="1">
      <c r="A311" s="2" t="s">
        <v>879</v>
      </c>
      <c r="B311" s="2">
        <v>1568</v>
      </c>
      <c r="C311" s="2" t="s">
        <v>880</v>
      </c>
      <c r="D311" s="32" t="s">
        <v>716</v>
      </c>
      <c r="E311" s="33" t="s">
        <v>114</v>
      </c>
      <c r="F311" s="34">
        <v>4</v>
      </c>
      <c r="G311" s="34" t="s">
        <v>29</v>
      </c>
      <c r="H311" s="32" t="s">
        <v>737</v>
      </c>
      <c r="I311" s="36" t="s">
        <v>738</v>
      </c>
      <c r="J311" s="36"/>
      <c r="K311" s="47"/>
      <c r="L311" s="38"/>
      <c r="M311" s="39">
        <v>50</v>
      </c>
      <c r="N311" s="40"/>
      <c r="O311" s="41" t="s">
        <v>845</v>
      </c>
      <c r="T311" s="8" t="str">
        <f t="shared" si="11"/>
        <v>ECE F215P4</v>
      </c>
      <c r="U311" s="8">
        <v>1568</v>
      </c>
      <c r="X311" s="5">
        <f t="shared" si="12"/>
        <v>1</v>
      </c>
      <c r="Y311" s="32" t="s">
        <v>879</v>
      </c>
      <c r="Z311" s="32" t="s">
        <v>880</v>
      </c>
      <c r="AA311" s="32" t="s">
        <v>716</v>
      </c>
      <c r="AB311" s="34"/>
      <c r="AC311" s="39"/>
      <c r="AD311" s="39"/>
      <c r="AE311" s="44"/>
    </row>
    <row r="312" spans="1:36">
      <c r="A312" s="148" t="s">
        <v>883</v>
      </c>
      <c r="B312" s="2">
        <v>1728</v>
      </c>
      <c r="C312" s="2" t="s">
        <v>884</v>
      </c>
      <c r="D312" s="32" t="s">
        <v>154</v>
      </c>
      <c r="E312" s="33">
        <v>3</v>
      </c>
      <c r="F312" s="34">
        <v>1</v>
      </c>
      <c r="G312" s="34" t="s">
        <v>144</v>
      </c>
      <c r="H312" s="32" t="s">
        <v>885</v>
      </c>
      <c r="I312" s="36"/>
      <c r="J312" s="36"/>
      <c r="K312" s="47"/>
      <c r="L312" s="38"/>
      <c r="M312" s="39"/>
      <c r="N312" s="40"/>
      <c r="O312" s="41"/>
      <c r="T312" s="8" t="str">
        <f t="shared" si="11"/>
        <v>ECE F266I1</v>
      </c>
      <c r="U312">
        <v>1728</v>
      </c>
      <c r="X312" s="5">
        <f t="shared" si="12"/>
        <v>1</v>
      </c>
      <c r="Y312" s="149" t="s">
        <v>886</v>
      </c>
      <c r="Z312" s="32" t="s">
        <v>884</v>
      </c>
      <c r="AA312" s="32" t="s">
        <v>154</v>
      </c>
      <c r="AB312" s="34"/>
      <c r="AC312" s="39"/>
      <c r="AD312" s="39"/>
      <c r="AE312" s="40"/>
    </row>
    <row r="313" spans="1:36" ht="15" customHeight="1">
      <c r="A313" s="2" t="s">
        <v>887</v>
      </c>
      <c r="B313" s="2">
        <v>1161</v>
      </c>
      <c r="C313" s="2" t="s">
        <v>888</v>
      </c>
      <c r="D313" s="32" t="s">
        <v>889</v>
      </c>
      <c r="E313" s="33" t="s">
        <v>114</v>
      </c>
      <c r="F313" s="34">
        <v>1</v>
      </c>
      <c r="G313" s="34" t="s">
        <v>68</v>
      </c>
      <c r="H313" s="32" t="s">
        <v>890</v>
      </c>
      <c r="I313" s="36" t="s">
        <v>93</v>
      </c>
      <c r="J313" s="36" t="s">
        <v>720</v>
      </c>
      <c r="K313" s="47" t="s">
        <v>415</v>
      </c>
      <c r="L313" s="38"/>
      <c r="M313" s="39">
        <v>109</v>
      </c>
      <c r="N313" s="40">
        <v>109</v>
      </c>
      <c r="O313" s="41" t="s">
        <v>891</v>
      </c>
      <c r="T313" s="8" t="str">
        <f t="shared" si="11"/>
        <v>ECE F311L1</v>
      </c>
      <c r="U313" s="8">
        <v>1161</v>
      </c>
      <c r="X313" s="5">
        <f t="shared" si="12"/>
        <v>1</v>
      </c>
      <c r="Y313" s="32" t="s">
        <v>887</v>
      </c>
      <c r="Z313" s="32" t="s">
        <v>888</v>
      </c>
      <c r="AA313" s="32" t="s">
        <v>889</v>
      </c>
      <c r="AB313" s="36" t="s">
        <v>415</v>
      </c>
      <c r="AC313" s="42" t="s">
        <v>73</v>
      </c>
      <c r="AD313" s="43" t="s">
        <v>118</v>
      </c>
      <c r="AE313" s="44"/>
    </row>
    <row r="314" spans="1:36" ht="15" customHeight="1">
      <c r="A314" s="2" t="s">
        <v>887</v>
      </c>
      <c r="B314" s="2">
        <v>1576</v>
      </c>
      <c r="C314" s="2" t="s">
        <v>888</v>
      </c>
      <c r="D314" s="32" t="s">
        <v>889</v>
      </c>
      <c r="E314" s="33" t="s">
        <v>114</v>
      </c>
      <c r="F314" s="34">
        <v>1</v>
      </c>
      <c r="G314" s="34" t="s">
        <v>29</v>
      </c>
      <c r="H314" s="32" t="s">
        <v>892</v>
      </c>
      <c r="I314" s="36" t="s">
        <v>893</v>
      </c>
      <c r="J314" s="36"/>
      <c r="K314" s="47"/>
      <c r="L314" s="38"/>
      <c r="M314" s="39">
        <v>19</v>
      </c>
      <c r="N314" s="40"/>
      <c r="O314" s="41" t="s">
        <v>891</v>
      </c>
      <c r="Q314" s="7" t="s">
        <v>894</v>
      </c>
      <c r="T314" s="8" t="str">
        <f t="shared" si="11"/>
        <v>ECE F311P1</v>
      </c>
      <c r="U314" s="8">
        <v>1576</v>
      </c>
      <c r="X314" s="5">
        <f t="shared" si="12"/>
        <v>1</v>
      </c>
      <c r="Y314" s="32" t="s">
        <v>887</v>
      </c>
      <c r="Z314" s="32" t="s">
        <v>888</v>
      </c>
      <c r="AA314" s="32" t="s">
        <v>889</v>
      </c>
      <c r="AB314" s="34"/>
      <c r="AC314" s="39"/>
      <c r="AD314" s="39"/>
      <c r="AE314" s="44"/>
    </row>
    <row r="315" spans="1:36" s="55" customFormat="1" ht="15" customHeight="1">
      <c r="A315" s="2" t="s">
        <v>887</v>
      </c>
      <c r="B315" s="2">
        <v>1577</v>
      </c>
      <c r="C315" s="2" t="s">
        <v>888</v>
      </c>
      <c r="D315" s="32" t="s">
        <v>889</v>
      </c>
      <c r="E315" s="33" t="s">
        <v>114</v>
      </c>
      <c r="F315" s="34">
        <v>2</v>
      </c>
      <c r="G315" s="34" t="s">
        <v>29</v>
      </c>
      <c r="H315" s="32" t="s">
        <v>895</v>
      </c>
      <c r="I315" s="36" t="s">
        <v>896</v>
      </c>
      <c r="J315" s="36"/>
      <c r="K315" s="47"/>
      <c r="L315" s="38"/>
      <c r="M315" s="39">
        <v>18</v>
      </c>
      <c r="N315" s="40"/>
      <c r="O315" s="41" t="s">
        <v>891</v>
      </c>
      <c r="P315" s="7"/>
      <c r="Q315" s="7"/>
      <c r="R315" s="7"/>
      <c r="S315" s="7"/>
      <c r="T315" s="8" t="str">
        <f t="shared" si="11"/>
        <v>ECE F311P2</v>
      </c>
      <c r="U315" s="8">
        <v>1577</v>
      </c>
      <c r="V315" s="9"/>
      <c r="W315" s="10"/>
      <c r="X315" s="5">
        <f t="shared" si="12"/>
        <v>1</v>
      </c>
      <c r="Y315" s="32" t="s">
        <v>887</v>
      </c>
      <c r="Z315" s="32" t="s">
        <v>888</v>
      </c>
      <c r="AA315" s="32" t="s">
        <v>889</v>
      </c>
      <c r="AB315" s="34"/>
      <c r="AC315" s="39"/>
      <c r="AD315" s="39"/>
      <c r="AE315" s="44"/>
      <c r="AF315" s="5"/>
      <c r="AG315" s="5"/>
      <c r="AH315" s="5"/>
      <c r="AI315" s="5"/>
      <c r="AJ315" s="5"/>
    </row>
    <row r="316" spans="1:36" s="55" customFormat="1" ht="15" customHeight="1">
      <c r="A316" s="2" t="s">
        <v>887</v>
      </c>
      <c r="B316" s="2">
        <v>1578</v>
      </c>
      <c r="C316" s="2" t="s">
        <v>888</v>
      </c>
      <c r="D316" s="32" t="s">
        <v>889</v>
      </c>
      <c r="E316" s="33" t="s">
        <v>114</v>
      </c>
      <c r="F316" s="34">
        <v>3</v>
      </c>
      <c r="G316" s="34" t="s">
        <v>29</v>
      </c>
      <c r="H316" s="32" t="s">
        <v>897</v>
      </c>
      <c r="I316" s="36" t="s">
        <v>854</v>
      </c>
      <c r="J316" s="36"/>
      <c r="K316" s="47"/>
      <c r="L316" s="38"/>
      <c r="M316" s="39">
        <v>18</v>
      </c>
      <c r="N316" s="40"/>
      <c r="O316" s="41" t="s">
        <v>891</v>
      </c>
      <c r="P316" s="7"/>
      <c r="Q316" s="7"/>
      <c r="R316" s="7"/>
      <c r="S316" s="7"/>
      <c r="T316" s="8" t="str">
        <f t="shared" si="11"/>
        <v>ECE F311P3</v>
      </c>
      <c r="U316" s="8">
        <v>1578</v>
      </c>
      <c r="V316" s="9"/>
      <c r="W316" s="10"/>
      <c r="X316" s="5">
        <f t="shared" si="12"/>
        <v>1</v>
      </c>
      <c r="Y316" s="32" t="s">
        <v>887</v>
      </c>
      <c r="Z316" s="32" t="s">
        <v>888</v>
      </c>
      <c r="AA316" s="32" t="s">
        <v>889</v>
      </c>
      <c r="AB316" s="34"/>
      <c r="AC316" s="39"/>
      <c r="AD316" s="39"/>
      <c r="AE316" s="44"/>
      <c r="AF316" s="5"/>
      <c r="AG316" s="5"/>
      <c r="AH316" s="5"/>
      <c r="AI316" s="5"/>
      <c r="AJ316" s="5"/>
    </row>
    <row r="317" spans="1:36" s="55" customFormat="1" ht="15" customHeight="1">
      <c r="A317" s="2" t="s">
        <v>887</v>
      </c>
      <c r="B317" s="2">
        <v>1579</v>
      </c>
      <c r="C317" s="2" t="s">
        <v>888</v>
      </c>
      <c r="D317" s="32" t="s">
        <v>889</v>
      </c>
      <c r="E317" s="33" t="s">
        <v>114</v>
      </c>
      <c r="F317" s="34">
        <v>4</v>
      </c>
      <c r="G317" s="34" t="s">
        <v>29</v>
      </c>
      <c r="H317" s="32" t="s">
        <v>898</v>
      </c>
      <c r="I317" s="36" t="s">
        <v>899</v>
      </c>
      <c r="J317" s="36"/>
      <c r="K317" s="47"/>
      <c r="L317" s="38"/>
      <c r="M317" s="39">
        <v>18</v>
      </c>
      <c r="N317" s="40"/>
      <c r="O317" s="41" t="s">
        <v>891</v>
      </c>
      <c r="P317" s="7"/>
      <c r="Q317" s="7" t="s">
        <v>900</v>
      </c>
      <c r="R317" s="7"/>
      <c r="S317" s="7"/>
      <c r="T317" s="8" t="str">
        <f t="shared" si="11"/>
        <v>ECE F311P4</v>
      </c>
      <c r="U317" s="8">
        <v>1579</v>
      </c>
      <c r="V317" s="9"/>
      <c r="W317" s="10"/>
      <c r="X317" s="5">
        <f t="shared" si="12"/>
        <v>1</v>
      </c>
      <c r="Y317" s="32" t="s">
        <v>887</v>
      </c>
      <c r="Z317" s="32" t="s">
        <v>888</v>
      </c>
      <c r="AA317" s="32" t="s">
        <v>889</v>
      </c>
      <c r="AB317" s="34"/>
      <c r="AC317" s="39"/>
      <c r="AD317" s="39"/>
      <c r="AE317" s="44"/>
      <c r="AF317" s="5"/>
      <c r="AG317" s="5"/>
      <c r="AH317" s="5"/>
      <c r="AI317" s="5"/>
      <c r="AJ317" s="5"/>
    </row>
    <row r="318" spans="1:36" s="55" customFormat="1" ht="15" customHeight="1">
      <c r="A318" s="2" t="s">
        <v>887</v>
      </c>
      <c r="B318" s="2">
        <v>1580</v>
      </c>
      <c r="C318" s="2" t="s">
        <v>888</v>
      </c>
      <c r="D318" s="32" t="s">
        <v>889</v>
      </c>
      <c r="E318" s="33" t="s">
        <v>114</v>
      </c>
      <c r="F318" s="34">
        <v>5</v>
      </c>
      <c r="G318" s="34" t="s">
        <v>29</v>
      </c>
      <c r="H318" s="32" t="s">
        <v>901</v>
      </c>
      <c r="I318" s="36" t="s">
        <v>122</v>
      </c>
      <c r="J318" s="36"/>
      <c r="K318" s="47"/>
      <c r="L318" s="38"/>
      <c r="M318" s="39">
        <v>18</v>
      </c>
      <c r="N318" s="40"/>
      <c r="O318" s="41" t="s">
        <v>891</v>
      </c>
      <c r="P318" s="7"/>
      <c r="Q318" s="7"/>
      <c r="R318" s="7"/>
      <c r="S318" s="7"/>
      <c r="T318" s="8" t="str">
        <f t="shared" si="11"/>
        <v>ECE F311P5</v>
      </c>
      <c r="U318" s="8">
        <v>1580</v>
      </c>
      <c r="V318" s="9"/>
      <c r="W318" s="10"/>
      <c r="X318" s="5">
        <f t="shared" si="12"/>
        <v>1</v>
      </c>
      <c r="Y318" s="32" t="s">
        <v>887</v>
      </c>
      <c r="Z318" s="32" t="s">
        <v>888</v>
      </c>
      <c r="AA318" s="32" t="s">
        <v>889</v>
      </c>
      <c r="AB318" s="34"/>
      <c r="AC318" s="39"/>
      <c r="AD318" s="39"/>
      <c r="AE318" s="44"/>
      <c r="AF318" s="5"/>
      <c r="AG318" s="5"/>
      <c r="AH318" s="5"/>
      <c r="AI318" s="5"/>
      <c r="AJ318" s="5"/>
    </row>
    <row r="319" spans="1:36" s="55" customFormat="1" ht="15" customHeight="1">
      <c r="A319" s="2" t="s">
        <v>887</v>
      </c>
      <c r="B319" s="2">
        <v>1581</v>
      </c>
      <c r="C319" s="2" t="s">
        <v>888</v>
      </c>
      <c r="D319" s="32" t="s">
        <v>889</v>
      </c>
      <c r="E319" s="33" t="s">
        <v>114</v>
      </c>
      <c r="F319" s="34">
        <v>6</v>
      </c>
      <c r="G319" s="34" t="s">
        <v>29</v>
      </c>
      <c r="H319" s="32" t="s">
        <v>902</v>
      </c>
      <c r="I319" s="36" t="s">
        <v>903</v>
      </c>
      <c r="J319" s="36"/>
      <c r="K319" s="47"/>
      <c r="L319" s="38"/>
      <c r="M319" s="39">
        <v>18</v>
      </c>
      <c r="N319" s="40"/>
      <c r="O319" s="41" t="s">
        <v>891</v>
      </c>
      <c r="P319" s="7"/>
      <c r="Q319" s="7"/>
      <c r="R319" s="7"/>
      <c r="S319" s="7"/>
      <c r="T319" s="8" t="str">
        <f t="shared" si="11"/>
        <v>ECE F311P6</v>
      </c>
      <c r="U319" s="8">
        <v>1581</v>
      </c>
      <c r="V319" s="9"/>
      <c r="W319" s="10"/>
      <c r="X319" s="5">
        <f t="shared" si="12"/>
        <v>1</v>
      </c>
      <c r="Y319" s="32" t="s">
        <v>887</v>
      </c>
      <c r="Z319" s="32" t="s">
        <v>888</v>
      </c>
      <c r="AA319" s="32" t="s">
        <v>889</v>
      </c>
      <c r="AB319" s="34"/>
      <c r="AC319" s="39"/>
      <c r="AD319" s="39"/>
      <c r="AE319" s="44"/>
      <c r="AF319" s="5"/>
      <c r="AG319" s="5"/>
      <c r="AH319" s="5"/>
      <c r="AI319" s="5"/>
      <c r="AJ319" s="5"/>
    </row>
    <row r="320" spans="1:36" s="127" customFormat="1" ht="24" customHeight="1">
      <c r="A320" s="2" t="s">
        <v>904</v>
      </c>
      <c r="B320" s="2">
        <v>1160</v>
      </c>
      <c r="C320" s="2" t="s">
        <v>905</v>
      </c>
      <c r="D320" s="32" t="s">
        <v>906</v>
      </c>
      <c r="E320" s="33" t="s">
        <v>194</v>
      </c>
      <c r="F320" s="150">
        <v>1</v>
      </c>
      <c r="G320" s="150" t="s">
        <v>68</v>
      </c>
      <c r="H320" s="32" t="s">
        <v>907</v>
      </c>
      <c r="I320" s="36" t="s">
        <v>227</v>
      </c>
      <c r="J320" s="43" t="s">
        <v>89</v>
      </c>
      <c r="K320" s="42" t="s">
        <v>228</v>
      </c>
      <c r="L320" s="38"/>
      <c r="M320" s="39">
        <v>113</v>
      </c>
      <c r="N320" s="40">
        <v>113</v>
      </c>
      <c r="O320" s="41" t="s">
        <v>891</v>
      </c>
      <c r="P320" s="7"/>
      <c r="Q320" s="7"/>
      <c r="R320" s="7"/>
      <c r="S320" s="7"/>
      <c r="T320" s="8" t="str">
        <f t="shared" si="11"/>
        <v>ECE F314L1</v>
      </c>
      <c r="U320" s="8">
        <v>1160</v>
      </c>
      <c r="V320" s="9"/>
      <c r="W320" s="125"/>
      <c r="X320" s="5">
        <f t="shared" si="12"/>
        <v>1</v>
      </c>
      <c r="Y320" s="32" t="s">
        <v>904</v>
      </c>
      <c r="Z320" s="32" t="s">
        <v>905</v>
      </c>
      <c r="AA320" s="32" t="s">
        <v>906</v>
      </c>
      <c r="AB320" s="43" t="s">
        <v>228</v>
      </c>
      <c r="AC320" s="42" t="s">
        <v>209</v>
      </c>
      <c r="AD320" s="43" t="s">
        <v>118</v>
      </c>
    </row>
    <row r="321" spans="1:35" s="127" customFormat="1" ht="24" customHeight="1">
      <c r="A321" s="2" t="s">
        <v>904</v>
      </c>
      <c r="B321" s="2">
        <v>1574</v>
      </c>
      <c r="C321" s="2" t="s">
        <v>905</v>
      </c>
      <c r="D321" s="32" t="s">
        <v>906</v>
      </c>
      <c r="E321" s="33" t="s">
        <v>194</v>
      </c>
      <c r="F321" s="150">
        <v>1</v>
      </c>
      <c r="G321" s="150" t="s">
        <v>74</v>
      </c>
      <c r="H321" s="32" t="s">
        <v>724</v>
      </c>
      <c r="I321" s="36" t="s">
        <v>82</v>
      </c>
      <c r="J321" s="43" t="s">
        <v>350</v>
      </c>
      <c r="K321" s="42"/>
      <c r="L321" s="38"/>
      <c r="M321" s="39">
        <v>57</v>
      </c>
      <c r="N321" s="40"/>
      <c r="O321" s="41" t="s">
        <v>891</v>
      </c>
      <c r="P321" s="7" t="s">
        <v>908</v>
      </c>
      <c r="Q321" s="7" t="s">
        <v>29</v>
      </c>
      <c r="R321" s="7"/>
      <c r="S321" s="7"/>
      <c r="T321" s="8" t="str">
        <f t="shared" si="11"/>
        <v>ECE F314T1</v>
      </c>
      <c r="U321" s="8">
        <v>1574</v>
      </c>
      <c r="V321" s="9"/>
      <c r="W321" s="125"/>
      <c r="X321" s="5">
        <f t="shared" si="12"/>
        <v>1</v>
      </c>
      <c r="Y321" s="32" t="s">
        <v>904</v>
      </c>
      <c r="Z321" s="32" t="s">
        <v>905</v>
      </c>
      <c r="AA321" s="32" t="s">
        <v>906</v>
      </c>
      <c r="AB321" s="142"/>
      <c r="AC321" s="142"/>
      <c r="AD321" s="142"/>
    </row>
    <row r="322" spans="1:35" s="127" customFormat="1" ht="24" customHeight="1">
      <c r="A322" s="2" t="s">
        <v>904</v>
      </c>
      <c r="B322" s="2">
        <v>1575</v>
      </c>
      <c r="C322" s="2" t="s">
        <v>905</v>
      </c>
      <c r="D322" s="32" t="s">
        <v>906</v>
      </c>
      <c r="E322" s="33" t="s">
        <v>194</v>
      </c>
      <c r="F322" s="150">
        <v>2</v>
      </c>
      <c r="G322" s="150" t="s">
        <v>74</v>
      </c>
      <c r="H322" s="32" t="s">
        <v>894</v>
      </c>
      <c r="I322" s="36" t="s">
        <v>82</v>
      </c>
      <c r="J322" s="43" t="s">
        <v>341</v>
      </c>
      <c r="K322" s="42"/>
      <c r="L322" s="38"/>
      <c r="M322" s="39">
        <v>57</v>
      </c>
      <c r="N322" s="40"/>
      <c r="O322" s="41" t="s">
        <v>891</v>
      </c>
      <c r="P322" s="7" t="s">
        <v>908</v>
      </c>
      <c r="Q322" s="7" t="s">
        <v>29</v>
      </c>
      <c r="R322" s="7"/>
      <c r="S322" s="7"/>
      <c r="T322" s="8" t="str">
        <f t="shared" si="11"/>
        <v>ECE F314T2</v>
      </c>
      <c r="U322" s="8">
        <v>1575</v>
      </c>
      <c r="V322" s="9"/>
      <c r="W322" s="125"/>
      <c r="X322" s="5">
        <f t="shared" si="12"/>
        <v>1</v>
      </c>
      <c r="Y322" s="32" t="s">
        <v>904</v>
      </c>
      <c r="Z322" s="32" t="s">
        <v>905</v>
      </c>
      <c r="AA322" s="32" t="s">
        <v>906</v>
      </c>
      <c r="AB322" s="142"/>
      <c r="AC322" s="142"/>
      <c r="AD322" s="142"/>
    </row>
    <row r="323" spans="1:35" s="127" customFormat="1">
      <c r="A323" s="148" t="s">
        <v>909</v>
      </c>
      <c r="B323" s="2">
        <v>1729</v>
      </c>
      <c r="C323" s="2" t="s">
        <v>910</v>
      </c>
      <c r="D323" s="32" t="s">
        <v>186</v>
      </c>
      <c r="E323" s="33">
        <v>3</v>
      </c>
      <c r="F323" s="34">
        <v>1</v>
      </c>
      <c r="G323" s="34" t="s">
        <v>144</v>
      </c>
      <c r="H323" s="32" t="s">
        <v>885</v>
      </c>
      <c r="I323" s="36"/>
      <c r="J323" s="43"/>
      <c r="K323" s="42"/>
      <c r="L323" s="38"/>
      <c r="M323" s="39"/>
      <c r="N323" s="40"/>
      <c r="O323" s="41"/>
      <c r="P323" s="49"/>
      <c r="Q323" s="7"/>
      <c r="R323" s="7"/>
      <c r="S323" s="7"/>
      <c r="T323" s="8" t="str">
        <f t="shared" si="11"/>
        <v>ECE F366I1</v>
      </c>
      <c r="U323">
        <v>1729</v>
      </c>
      <c r="V323" s="9"/>
      <c r="W323" s="125"/>
      <c r="X323" s="5">
        <f t="shared" si="12"/>
        <v>1</v>
      </c>
      <c r="Y323" s="149" t="s">
        <v>911</v>
      </c>
      <c r="Z323" s="32" t="s">
        <v>910</v>
      </c>
      <c r="AA323" s="32" t="s">
        <v>186</v>
      </c>
      <c r="AB323" s="142"/>
      <c r="AC323" s="142"/>
      <c r="AD323" s="142"/>
    </row>
    <row r="324" spans="1:35" s="127" customFormat="1">
      <c r="A324" s="148" t="s">
        <v>912</v>
      </c>
      <c r="B324" s="2">
        <v>1730</v>
      </c>
      <c r="C324" s="2" t="s">
        <v>913</v>
      </c>
      <c r="D324" s="32" t="s">
        <v>186</v>
      </c>
      <c r="E324" s="33">
        <v>3</v>
      </c>
      <c r="F324" s="34">
        <v>1</v>
      </c>
      <c r="G324" s="34" t="s">
        <v>144</v>
      </c>
      <c r="H324" s="32" t="s">
        <v>885</v>
      </c>
      <c r="I324" s="36"/>
      <c r="J324" s="43"/>
      <c r="K324" s="42"/>
      <c r="L324" s="38"/>
      <c r="M324" s="39"/>
      <c r="N324" s="40"/>
      <c r="O324" s="41"/>
      <c r="P324" s="7"/>
      <c r="Q324" s="7"/>
      <c r="R324" s="7"/>
      <c r="S324" s="7"/>
      <c r="T324" s="8" t="str">
        <f t="shared" ref="T324:T387" si="13">C324&amp;G324&amp;F324</f>
        <v>ECE F367I1</v>
      </c>
      <c r="U324">
        <v>1730</v>
      </c>
      <c r="V324" s="9"/>
      <c r="W324" s="125"/>
      <c r="X324" s="5">
        <f t="shared" si="12"/>
        <v>1</v>
      </c>
      <c r="Y324" s="149" t="s">
        <v>914</v>
      </c>
      <c r="Z324" s="32" t="s">
        <v>913</v>
      </c>
      <c r="AA324" s="32" t="s">
        <v>186</v>
      </c>
      <c r="AB324" s="142"/>
      <c r="AC324" s="142"/>
      <c r="AD324" s="142"/>
    </row>
    <row r="325" spans="1:35" s="127" customFormat="1">
      <c r="A325" s="148" t="s">
        <v>915</v>
      </c>
      <c r="B325" s="2">
        <v>1731</v>
      </c>
      <c r="C325" s="2" t="s">
        <v>916</v>
      </c>
      <c r="D325" s="32" t="s">
        <v>191</v>
      </c>
      <c r="E325" s="33">
        <v>3</v>
      </c>
      <c r="F325" s="34">
        <v>1</v>
      </c>
      <c r="G325" s="34" t="s">
        <v>144</v>
      </c>
      <c r="H325" s="32" t="s">
        <v>885</v>
      </c>
      <c r="I325" s="36"/>
      <c r="J325" s="43"/>
      <c r="K325" s="42"/>
      <c r="L325" s="38"/>
      <c r="M325" s="39"/>
      <c r="N325" s="40"/>
      <c r="O325" s="41"/>
      <c r="P325" s="49"/>
      <c r="Q325" s="49"/>
      <c r="R325" s="49"/>
      <c r="S325" s="49"/>
      <c r="T325" s="8" t="str">
        <f t="shared" si="13"/>
        <v>ECE F376I1</v>
      </c>
      <c r="U325">
        <v>1731</v>
      </c>
      <c r="V325" s="9"/>
      <c r="W325" s="125"/>
      <c r="X325" s="5">
        <f t="shared" si="12"/>
        <v>1</v>
      </c>
      <c r="Y325" s="149" t="s">
        <v>917</v>
      </c>
      <c r="Z325" s="32" t="s">
        <v>916</v>
      </c>
      <c r="AA325" s="32" t="s">
        <v>191</v>
      </c>
      <c r="AB325" s="142"/>
      <c r="AC325" s="142"/>
      <c r="AD325" s="142"/>
      <c r="AH325" s="126"/>
    </row>
    <row r="326" spans="1:35" s="127" customFormat="1">
      <c r="A326" s="148" t="s">
        <v>918</v>
      </c>
      <c r="B326" s="2">
        <v>1732</v>
      </c>
      <c r="C326" s="2" t="s">
        <v>919</v>
      </c>
      <c r="D326" s="32" t="s">
        <v>191</v>
      </c>
      <c r="E326" s="33">
        <v>3</v>
      </c>
      <c r="F326" s="34">
        <v>1</v>
      </c>
      <c r="G326" s="34" t="s">
        <v>144</v>
      </c>
      <c r="H326" s="32" t="s">
        <v>885</v>
      </c>
      <c r="I326" s="36"/>
      <c r="J326" s="43"/>
      <c r="K326" s="42"/>
      <c r="L326" s="38"/>
      <c r="M326" s="39"/>
      <c r="N326" s="40"/>
      <c r="O326" s="41"/>
      <c r="P326" s="49"/>
      <c r="Q326" s="7"/>
      <c r="R326" s="7"/>
      <c r="S326" s="7"/>
      <c r="T326" s="8" t="str">
        <f t="shared" si="13"/>
        <v>ECE F377I1</v>
      </c>
      <c r="U326">
        <v>1732</v>
      </c>
      <c r="V326" s="9"/>
      <c r="W326" s="125"/>
      <c r="X326" s="5">
        <f t="shared" si="12"/>
        <v>1</v>
      </c>
      <c r="Y326" s="149" t="s">
        <v>920</v>
      </c>
      <c r="Z326" s="32" t="s">
        <v>919</v>
      </c>
      <c r="AA326" s="32" t="s">
        <v>191</v>
      </c>
      <c r="AB326" s="142"/>
      <c r="AC326" s="142"/>
      <c r="AD326" s="142"/>
      <c r="AH326" s="126"/>
    </row>
    <row r="327" spans="1:35" s="127" customFormat="1" ht="24" customHeight="1">
      <c r="A327" s="2" t="s">
        <v>921</v>
      </c>
      <c r="B327" s="2">
        <v>1163</v>
      </c>
      <c r="C327" s="2" t="s">
        <v>922</v>
      </c>
      <c r="D327" s="32" t="s">
        <v>923</v>
      </c>
      <c r="E327" s="33" t="s">
        <v>67</v>
      </c>
      <c r="F327" s="150">
        <v>1</v>
      </c>
      <c r="G327" s="150" t="s">
        <v>68</v>
      </c>
      <c r="H327" s="32" t="s">
        <v>924</v>
      </c>
      <c r="I327" s="36" t="s">
        <v>368</v>
      </c>
      <c r="J327" s="36" t="s">
        <v>925</v>
      </c>
      <c r="K327" s="42" t="s">
        <v>208</v>
      </c>
      <c r="L327" s="38"/>
      <c r="M327" s="39">
        <v>50</v>
      </c>
      <c r="N327" s="39">
        <v>50</v>
      </c>
      <c r="O327" s="41" t="s">
        <v>926</v>
      </c>
      <c r="P327" s="7"/>
      <c r="Q327" s="142" t="s">
        <v>927</v>
      </c>
      <c r="R327" s="142" t="s">
        <v>925</v>
      </c>
      <c r="S327" s="34" t="s">
        <v>383</v>
      </c>
      <c r="T327" s="8" t="str">
        <f t="shared" si="13"/>
        <v>ECE F418L1</v>
      </c>
      <c r="U327" s="8">
        <v>1163</v>
      </c>
      <c r="V327" s="75"/>
      <c r="W327" s="125"/>
      <c r="X327" s="5">
        <f t="shared" si="12"/>
        <v>1</v>
      </c>
      <c r="Y327" s="32" t="s">
        <v>921</v>
      </c>
      <c r="Z327" s="32" t="s">
        <v>922</v>
      </c>
      <c r="AA327" s="32" t="s">
        <v>923</v>
      </c>
      <c r="AB327" s="43" t="s">
        <v>208</v>
      </c>
      <c r="AC327" s="42" t="s">
        <v>209</v>
      </c>
      <c r="AD327" s="43" t="s">
        <v>164</v>
      </c>
      <c r="AH327" s="111" t="s">
        <v>73</v>
      </c>
      <c r="AI327" s="111" t="s">
        <v>164</v>
      </c>
    </row>
    <row r="328" spans="1:35" s="127" customFormat="1" ht="15" customHeight="1">
      <c r="A328" s="2" t="s">
        <v>928</v>
      </c>
      <c r="B328" s="2">
        <v>1162</v>
      </c>
      <c r="C328" s="2" t="s">
        <v>929</v>
      </c>
      <c r="D328" s="32" t="s">
        <v>930</v>
      </c>
      <c r="E328" s="33" t="s">
        <v>114</v>
      </c>
      <c r="F328" s="34">
        <v>1</v>
      </c>
      <c r="G328" s="34" t="s">
        <v>68</v>
      </c>
      <c r="H328" s="32" t="s">
        <v>931</v>
      </c>
      <c r="I328" s="43" t="s">
        <v>160</v>
      </c>
      <c r="J328" s="43" t="s">
        <v>720</v>
      </c>
      <c r="K328" s="47" t="s">
        <v>161</v>
      </c>
      <c r="L328" s="38"/>
      <c r="M328" s="39">
        <v>109</v>
      </c>
      <c r="N328" s="39">
        <v>109</v>
      </c>
      <c r="O328" s="41" t="s">
        <v>891</v>
      </c>
      <c r="P328" s="92"/>
      <c r="Q328" s="93"/>
      <c r="R328" s="7"/>
      <c r="S328" s="7"/>
      <c r="T328" s="8" t="str">
        <f t="shared" si="13"/>
        <v>ECE F434L1</v>
      </c>
      <c r="U328" s="8">
        <v>1162</v>
      </c>
      <c r="V328" s="9"/>
      <c r="W328" s="125"/>
      <c r="X328" s="5">
        <f t="shared" si="12"/>
        <v>1</v>
      </c>
      <c r="Y328" s="32" t="s">
        <v>928</v>
      </c>
      <c r="Z328" s="32" t="s">
        <v>929</v>
      </c>
      <c r="AA328" s="32" t="s">
        <v>930</v>
      </c>
      <c r="AB328" s="36" t="s">
        <v>161</v>
      </c>
      <c r="AC328" s="42" t="s">
        <v>1</v>
      </c>
      <c r="AD328" s="43" t="s">
        <v>240</v>
      </c>
      <c r="AH328" s="151" t="s">
        <v>163</v>
      </c>
      <c r="AI328" s="151" t="s">
        <v>164</v>
      </c>
    </row>
    <row r="329" spans="1:35" s="127" customFormat="1" ht="15" customHeight="1">
      <c r="A329" s="2" t="s">
        <v>928</v>
      </c>
      <c r="B329" s="2">
        <v>1582</v>
      </c>
      <c r="C329" s="2" t="s">
        <v>929</v>
      </c>
      <c r="D329" s="32" t="s">
        <v>930</v>
      </c>
      <c r="E329" s="33" t="s">
        <v>114</v>
      </c>
      <c r="F329" s="34">
        <v>1</v>
      </c>
      <c r="G329" s="34" t="s">
        <v>29</v>
      </c>
      <c r="H329" s="32" t="s">
        <v>932</v>
      </c>
      <c r="I329" s="43" t="s">
        <v>933</v>
      </c>
      <c r="J329" s="43" t="s">
        <v>704</v>
      </c>
      <c r="K329" s="42"/>
      <c r="L329" s="38"/>
      <c r="M329" s="39">
        <v>55</v>
      </c>
      <c r="N329" s="40"/>
      <c r="O329" s="41" t="s">
        <v>891</v>
      </c>
      <c r="P329" s="7" t="s">
        <v>35</v>
      </c>
      <c r="Q329" s="7"/>
      <c r="R329" s="7"/>
      <c r="S329" s="7"/>
      <c r="T329" s="8" t="str">
        <f t="shared" si="13"/>
        <v>ECE F434P1</v>
      </c>
      <c r="U329" s="8">
        <v>1582</v>
      </c>
      <c r="V329" s="9"/>
      <c r="W329" s="125"/>
      <c r="X329" s="5">
        <f t="shared" si="12"/>
        <v>1</v>
      </c>
      <c r="Y329" s="32" t="s">
        <v>928</v>
      </c>
      <c r="Z329" s="32" t="s">
        <v>929</v>
      </c>
      <c r="AA329" s="32" t="s">
        <v>930</v>
      </c>
      <c r="AB329" s="142"/>
      <c r="AC329" s="142"/>
      <c r="AD329" s="142"/>
    </row>
    <row r="330" spans="1:35" s="127" customFormat="1" ht="15" customHeight="1">
      <c r="A330" s="2" t="s">
        <v>928</v>
      </c>
      <c r="B330" s="2">
        <v>1583</v>
      </c>
      <c r="C330" s="2" t="s">
        <v>929</v>
      </c>
      <c r="D330" s="32" t="s">
        <v>930</v>
      </c>
      <c r="E330" s="33" t="s">
        <v>114</v>
      </c>
      <c r="F330" s="34">
        <v>2</v>
      </c>
      <c r="G330" s="34" t="s">
        <v>29</v>
      </c>
      <c r="H330" s="32" t="s">
        <v>932</v>
      </c>
      <c r="I330" s="43" t="s">
        <v>934</v>
      </c>
      <c r="J330" s="43" t="s">
        <v>704</v>
      </c>
      <c r="K330" s="42"/>
      <c r="L330" s="38"/>
      <c r="M330" s="39">
        <v>55</v>
      </c>
      <c r="N330" s="40"/>
      <c r="O330" s="41" t="s">
        <v>891</v>
      </c>
      <c r="P330" s="7" t="s">
        <v>35</v>
      </c>
      <c r="Q330" s="49"/>
      <c r="R330" s="7"/>
      <c r="S330" s="7"/>
      <c r="T330" s="8" t="str">
        <f t="shared" si="13"/>
        <v>ECE F434P2</v>
      </c>
      <c r="U330" s="8">
        <v>1583</v>
      </c>
      <c r="V330" s="9"/>
      <c r="W330" s="125"/>
      <c r="X330" s="5">
        <f t="shared" si="12"/>
        <v>1</v>
      </c>
      <c r="Y330" s="32" t="s">
        <v>928</v>
      </c>
      <c r="Z330" s="32" t="s">
        <v>929</v>
      </c>
      <c r="AA330" s="32" t="s">
        <v>930</v>
      </c>
      <c r="AB330" s="142"/>
      <c r="AC330" s="142"/>
      <c r="AD330" s="142"/>
      <c r="AE330" s="126"/>
    </row>
    <row r="331" spans="1:35" s="127" customFormat="1">
      <c r="A331" s="148" t="s">
        <v>935</v>
      </c>
      <c r="B331" s="2">
        <v>1733</v>
      </c>
      <c r="C331" s="2" t="s">
        <v>936</v>
      </c>
      <c r="D331" s="32" t="s">
        <v>221</v>
      </c>
      <c r="E331" s="33">
        <v>3</v>
      </c>
      <c r="F331" s="34">
        <v>1</v>
      </c>
      <c r="G331" s="34" t="s">
        <v>144</v>
      </c>
      <c r="H331" s="32" t="s">
        <v>885</v>
      </c>
      <c r="I331" s="36"/>
      <c r="J331" s="43"/>
      <c r="K331" s="42"/>
      <c r="L331" s="38"/>
      <c r="M331" s="39"/>
      <c r="N331" s="40"/>
      <c r="O331" s="41"/>
      <c r="P331" s="7"/>
      <c r="Q331" s="7"/>
      <c r="R331" s="7"/>
      <c r="S331" s="7"/>
      <c r="T331" s="8" t="str">
        <f t="shared" si="13"/>
        <v>ECE F491I1</v>
      </c>
      <c r="U331">
        <v>1733</v>
      </c>
      <c r="V331" s="9"/>
      <c r="W331" s="125"/>
      <c r="X331" s="5">
        <f t="shared" si="12"/>
        <v>1</v>
      </c>
      <c r="Y331" s="149" t="s">
        <v>937</v>
      </c>
      <c r="Z331" s="32" t="s">
        <v>936</v>
      </c>
      <c r="AA331" s="32" t="s">
        <v>221</v>
      </c>
      <c r="AB331" s="142"/>
      <c r="AC331" s="142"/>
      <c r="AD331" s="142"/>
      <c r="AE331" s="126"/>
    </row>
    <row r="332" spans="1:35" s="55" customFormat="1" ht="15" customHeight="1">
      <c r="A332" s="2" t="s">
        <v>938</v>
      </c>
      <c r="B332" s="2">
        <v>1066</v>
      </c>
      <c r="C332" s="2" t="s">
        <v>939</v>
      </c>
      <c r="D332" s="32" t="s">
        <v>940</v>
      </c>
      <c r="E332" s="33" t="s">
        <v>67</v>
      </c>
      <c r="F332" s="34">
        <v>1</v>
      </c>
      <c r="G332" s="34" t="s">
        <v>68</v>
      </c>
      <c r="H332" s="32" t="s">
        <v>941</v>
      </c>
      <c r="I332" s="36" t="s">
        <v>104</v>
      </c>
      <c r="J332" s="43" t="s">
        <v>341</v>
      </c>
      <c r="K332" s="47" t="s">
        <v>471</v>
      </c>
      <c r="L332" s="38"/>
      <c r="M332" s="39">
        <v>70</v>
      </c>
      <c r="N332" s="39">
        <v>70</v>
      </c>
      <c r="O332" s="41" t="s">
        <v>942</v>
      </c>
      <c r="P332" s="7" t="s">
        <v>776</v>
      </c>
      <c r="Q332" s="152" t="s">
        <v>227</v>
      </c>
      <c r="R332" s="7"/>
      <c r="S332" s="7"/>
      <c r="T332" s="8" t="str">
        <f t="shared" si="13"/>
        <v>ECON F211L1</v>
      </c>
      <c r="U332" s="8">
        <v>1066</v>
      </c>
      <c r="V332" s="9"/>
      <c r="W332" s="10"/>
      <c r="X332" s="5">
        <f t="shared" si="12"/>
        <v>1</v>
      </c>
      <c r="Y332" s="32" t="s">
        <v>938</v>
      </c>
      <c r="Z332" s="32" t="s">
        <v>939</v>
      </c>
      <c r="AA332" s="32" t="s">
        <v>940</v>
      </c>
      <c r="AB332" s="36" t="s">
        <v>471</v>
      </c>
      <c r="AC332" s="42" t="s">
        <v>108</v>
      </c>
      <c r="AD332" s="43" t="s">
        <v>118</v>
      </c>
      <c r="AE332" s="44"/>
      <c r="AF332" s="5"/>
      <c r="AG332" s="5"/>
      <c r="AH332" s="5"/>
    </row>
    <row r="333" spans="1:35" s="55" customFormat="1" ht="15" customHeight="1">
      <c r="A333" s="2" t="s">
        <v>938</v>
      </c>
      <c r="B333" s="2">
        <v>1673</v>
      </c>
      <c r="C333" s="2" t="s">
        <v>939</v>
      </c>
      <c r="D333" s="32" t="s">
        <v>940</v>
      </c>
      <c r="E333" s="33" t="s">
        <v>67</v>
      </c>
      <c r="F333" s="34">
        <v>1</v>
      </c>
      <c r="G333" s="34" t="s">
        <v>74</v>
      </c>
      <c r="H333" s="32" t="s">
        <v>943</v>
      </c>
      <c r="I333" s="36" t="s">
        <v>602</v>
      </c>
      <c r="J333" s="137" t="s">
        <v>350</v>
      </c>
      <c r="K333" s="47"/>
      <c r="L333" s="38"/>
      <c r="M333" s="39">
        <v>70</v>
      </c>
      <c r="N333" s="39">
        <v>70</v>
      </c>
      <c r="O333" s="41" t="s">
        <v>942</v>
      </c>
      <c r="P333" s="7"/>
      <c r="Q333" s="49"/>
      <c r="R333" s="7"/>
      <c r="S333" s="7"/>
      <c r="T333" s="8" t="str">
        <f t="shared" si="13"/>
        <v>ECON F211T1</v>
      </c>
      <c r="U333" s="8">
        <v>1673</v>
      </c>
      <c r="V333" s="9"/>
      <c r="W333" s="10"/>
      <c r="X333" s="5">
        <f t="shared" si="12"/>
        <v>1</v>
      </c>
      <c r="Y333" s="32" t="s">
        <v>938</v>
      </c>
      <c r="Z333" s="32" t="s">
        <v>939</v>
      </c>
      <c r="AA333" s="32" t="s">
        <v>940</v>
      </c>
      <c r="AB333" s="34"/>
      <c r="AC333" s="39"/>
      <c r="AD333" s="39"/>
      <c r="AE333" s="44"/>
      <c r="AF333" s="5"/>
      <c r="AG333" s="5"/>
      <c r="AH333" s="5"/>
    </row>
    <row r="334" spans="1:35" s="55" customFormat="1" ht="20.25" customHeight="1">
      <c r="A334" s="2" t="s">
        <v>944</v>
      </c>
      <c r="B334" s="2">
        <v>1095</v>
      </c>
      <c r="C334" s="258" t="s">
        <v>945</v>
      </c>
      <c r="D334" s="289" t="s">
        <v>946</v>
      </c>
      <c r="E334" s="260" t="s">
        <v>67</v>
      </c>
      <c r="F334" s="261">
        <v>1</v>
      </c>
      <c r="G334" s="261" t="s">
        <v>68</v>
      </c>
      <c r="H334" s="259" t="s">
        <v>947</v>
      </c>
      <c r="I334" s="248" t="s">
        <v>948</v>
      </c>
      <c r="J334" s="248" t="s">
        <v>925</v>
      </c>
      <c r="K334" s="90" t="s">
        <v>181</v>
      </c>
      <c r="L334" s="38"/>
      <c r="M334" s="39">
        <v>120</v>
      </c>
      <c r="N334" s="39">
        <v>120</v>
      </c>
      <c r="O334" s="41" t="s">
        <v>949</v>
      </c>
      <c r="P334" s="7" t="s">
        <v>950</v>
      </c>
      <c r="Q334" s="32" t="s">
        <v>951</v>
      </c>
      <c r="R334" s="7"/>
      <c r="S334" s="7"/>
      <c r="T334" s="8" t="str">
        <f t="shared" si="13"/>
        <v>ECON F212L1</v>
      </c>
      <c r="U334" s="8">
        <v>1095</v>
      </c>
      <c r="V334" s="292">
        <v>1.1724421296296297</v>
      </c>
      <c r="W334" s="36" t="s">
        <v>14245</v>
      </c>
      <c r="X334" s="80">
        <v>0.13077546296296297</v>
      </c>
      <c r="Y334" s="32" t="s">
        <v>944</v>
      </c>
      <c r="Z334" s="32" t="s">
        <v>945</v>
      </c>
      <c r="AA334" s="32" t="s">
        <v>946</v>
      </c>
      <c r="AB334" s="90" t="s">
        <v>181</v>
      </c>
      <c r="AC334" s="12" t="s">
        <v>117</v>
      </c>
      <c r="AD334" s="297" t="s">
        <v>2</v>
      </c>
      <c r="AE334" s="44"/>
      <c r="AF334" s="5"/>
      <c r="AG334" s="5"/>
      <c r="AH334" s="5"/>
    </row>
    <row r="335" spans="1:35" s="55" customFormat="1" ht="27" customHeight="1">
      <c r="A335" s="2" t="s">
        <v>944</v>
      </c>
      <c r="B335" s="2">
        <v>1701</v>
      </c>
      <c r="C335" s="258" t="s">
        <v>945</v>
      </c>
      <c r="D335" s="259" t="s">
        <v>946</v>
      </c>
      <c r="E335" s="260" t="s">
        <v>67</v>
      </c>
      <c r="F335" s="261">
        <v>1</v>
      </c>
      <c r="G335" s="261" t="s">
        <v>74</v>
      </c>
      <c r="H335" s="259" t="s">
        <v>952</v>
      </c>
      <c r="I335" s="248" t="s">
        <v>953</v>
      </c>
      <c r="J335" s="248" t="s">
        <v>925</v>
      </c>
      <c r="K335" s="262"/>
      <c r="L335" s="38"/>
      <c r="M335" s="39">
        <v>120</v>
      </c>
      <c r="N335" s="39">
        <v>120</v>
      </c>
      <c r="O335" s="41" t="s">
        <v>949</v>
      </c>
      <c r="P335" s="7" t="s">
        <v>954</v>
      </c>
      <c r="Q335" s="32" t="s">
        <v>955</v>
      </c>
      <c r="R335" s="7"/>
      <c r="S335" s="7"/>
      <c r="T335" s="8" t="str">
        <f t="shared" si="13"/>
        <v>ECON F212T1</v>
      </c>
      <c r="U335" s="8">
        <v>1701</v>
      </c>
      <c r="V335" s="80">
        <v>0.13077546296296297</v>
      </c>
      <c r="W335" s="36" t="s">
        <v>137</v>
      </c>
      <c r="X335" s="5">
        <f t="shared" si="12"/>
        <v>1</v>
      </c>
      <c r="Y335" s="32" t="s">
        <v>944</v>
      </c>
      <c r="Z335" s="32" t="s">
        <v>945</v>
      </c>
      <c r="AA335" s="32" t="s">
        <v>946</v>
      </c>
      <c r="AB335" s="34"/>
      <c r="AC335" s="39"/>
      <c r="AD335" s="39"/>
      <c r="AE335" s="44"/>
      <c r="AF335" s="5"/>
      <c r="AG335" s="5"/>
      <c r="AH335" s="5"/>
    </row>
    <row r="336" spans="1:35" s="55" customFormat="1" ht="15" customHeight="1">
      <c r="A336" s="2" t="s">
        <v>956</v>
      </c>
      <c r="B336" s="2">
        <v>1096</v>
      </c>
      <c r="C336" s="2" t="s">
        <v>957</v>
      </c>
      <c r="D336" s="32" t="s">
        <v>958</v>
      </c>
      <c r="E336" s="33" t="s">
        <v>67</v>
      </c>
      <c r="F336" s="34">
        <v>1</v>
      </c>
      <c r="G336" s="34" t="s">
        <v>68</v>
      </c>
      <c r="H336" s="32" t="s">
        <v>959</v>
      </c>
      <c r="I336" s="36" t="s">
        <v>127</v>
      </c>
      <c r="J336" s="137" t="s">
        <v>92</v>
      </c>
      <c r="K336" s="52" t="s">
        <v>319</v>
      </c>
      <c r="L336" s="38"/>
      <c r="M336" s="39">
        <v>70</v>
      </c>
      <c r="N336" s="39">
        <v>70</v>
      </c>
      <c r="O336" s="41" t="s">
        <v>960</v>
      </c>
      <c r="P336" s="92"/>
      <c r="Q336" s="93"/>
      <c r="R336" s="7"/>
      <c r="S336" s="94"/>
      <c r="T336" s="8" t="str">
        <f t="shared" si="13"/>
        <v>ECON F213L1</v>
      </c>
      <c r="U336" s="8">
        <v>1096</v>
      </c>
      <c r="V336" s="98"/>
      <c r="W336" s="10"/>
      <c r="X336" s="5">
        <f t="shared" si="12"/>
        <v>1</v>
      </c>
      <c r="Y336" s="32" t="s">
        <v>956</v>
      </c>
      <c r="Z336" s="32" t="s">
        <v>957</v>
      </c>
      <c r="AA336" s="32" t="s">
        <v>958</v>
      </c>
      <c r="AB336" s="53" t="s">
        <v>319</v>
      </c>
      <c r="AC336" s="42" t="s">
        <v>1</v>
      </c>
      <c r="AD336" s="43" t="s">
        <v>2</v>
      </c>
      <c r="AE336" s="44"/>
      <c r="AF336" s="5"/>
      <c r="AG336" s="5"/>
      <c r="AH336" s="40"/>
    </row>
    <row r="337" spans="1:35" s="55" customFormat="1" ht="15" customHeight="1">
      <c r="A337" s="2" t="s">
        <v>956</v>
      </c>
      <c r="B337" s="2">
        <v>1500</v>
      </c>
      <c r="C337" s="2" t="s">
        <v>957</v>
      </c>
      <c r="D337" s="32" t="s">
        <v>958</v>
      </c>
      <c r="E337" s="33" t="s">
        <v>67</v>
      </c>
      <c r="F337" s="34">
        <v>1</v>
      </c>
      <c r="G337" s="34" t="s">
        <v>74</v>
      </c>
      <c r="H337" s="32" t="s">
        <v>961</v>
      </c>
      <c r="I337" s="36" t="s">
        <v>491</v>
      </c>
      <c r="J337" s="137" t="s">
        <v>92</v>
      </c>
      <c r="K337" s="47"/>
      <c r="L337" s="38"/>
      <c r="M337" s="39">
        <v>70</v>
      </c>
      <c r="N337" s="39">
        <v>70</v>
      </c>
      <c r="O337" s="41" t="s">
        <v>960</v>
      </c>
      <c r="P337" s="7"/>
      <c r="Q337" s="7"/>
      <c r="R337" s="7"/>
      <c r="S337" s="7"/>
      <c r="T337" s="8" t="str">
        <f t="shared" si="13"/>
        <v>ECON F213T1</v>
      </c>
      <c r="U337" s="8">
        <v>1500</v>
      </c>
      <c r="V337" s="9"/>
      <c r="W337" s="10"/>
      <c r="X337" s="5">
        <f t="shared" si="12"/>
        <v>1</v>
      </c>
      <c r="Y337" s="32" t="s">
        <v>956</v>
      </c>
      <c r="Z337" s="32" t="s">
        <v>957</v>
      </c>
      <c r="AA337" s="32" t="s">
        <v>958</v>
      </c>
      <c r="AB337" s="34"/>
      <c r="AC337" s="39"/>
      <c r="AD337" s="39"/>
      <c r="AE337" s="44"/>
      <c r="AF337" s="5"/>
      <c r="AG337" s="5"/>
      <c r="AH337" s="5"/>
    </row>
    <row r="338" spans="1:35" s="55" customFormat="1" ht="15" customHeight="1">
      <c r="A338" s="2" t="s">
        <v>962</v>
      </c>
      <c r="B338" s="2">
        <v>1108</v>
      </c>
      <c r="C338" s="2" t="s">
        <v>963</v>
      </c>
      <c r="D338" s="32" t="s">
        <v>964</v>
      </c>
      <c r="E338" s="33" t="s">
        <v>67</v>
      </c>
      <c r="F338" s="34">
        <v>1</v>
      </c>
      <c r="G338" s="34" t="s">
        <v>68</v>
      </c>
      <c r="H338" s="32" t="s">
        <v>965</v>
      </c>
      <c r="I338" s="36" t="s">
        <v>93</v>
      </c>
      <c r="J338" s="84" t="s">
        <v>603</v>
      </c>
      <c r="K338" s="47" t="s">
        <v>72</v>
      </c>
      <c r="L338" s="38"/>
      <c r="M338" s="39">
        <v>70</v>
      </c>
      <c r="N338" s="39">
        <v>70</v>
      </c>
      <c r="O338" s="41" t="s">
        <v>960</v>
      </c>
      <c r="P338" s="49"/>
      <c r="Q338" s="7"/>
      <c r="R338" s="7"/>
      <c r="S338" s="7"/>
      <c r="T338" s="8" t="str">
        <f t="shared" si="13"/>
        <v>ECON F214L1</v>
      </c>
      <c r="U338" s="8">
        <v>1108</v>
      </c>
      <c r="V338" s="9"/>
      <c r="W338" s="10"/>
      <c r="X338" s="5" t="e">
        <f xml:space="preserve"> IF(#REF!=#REF!,1,0)</f>
        <v>#REF!</v>
      </c>
      <c r="Y338" s="32" t="s">
        <v>962</v>
      </c>
      <c r="Z338" s="32" t="s">
        <v>963</v>
      </c>
      <c r="AA338" s="32" t="s">
        <v>964</v>
      </c>
      <c r="AB338" s="36" t="s">
        <v>72</v>
      </c>
      <c r="AC338" s="42" t="s">
        <v>209</v>
      </c>
      <c r="AD338" s="43" t="s">
        <v>118</v>
      </c>
      <c r="AE338" s="44"/>
      <c r="AF338" s="5"/>
      <c r="AG338" s="5"/>
      <c r="AH338" s="89" t="s">
        <v>73</v>
      </c>
      <c r="AI338" s="89" t="s">
        <v>2</v>
      </c>
    </row>
    <row r="339" spans="1:35" s="55" customFormat="1" ht="15" customHeight="1">
      <c r="A339" s="2" t="s">
        <v>962</v>
      </c>
      <c r="B339" s="2">
        <v>1515</v>
      </c>
      <c r="C339" s="2" t="s">
        <v>963</v>
      </c>
      <c r="D339" s="32" t="s">
        <v>964</v>
      </c>
      <c r="E339" s="33" t="s">
        <v>67</v>
      </c>
      <c r="F339" s="34">
        <v>1</v>
      </c>
      <c r="G339" s="34" t="s">
        <v>74</v>
      </c>
      <c r="H339" s="32" t="s">
        <v>966</v>
      </c>
      <c r="I339" s="36" t="s">
        <v>175</v>
      </c>
      <c r="J339" s="84" t="s">
        <v>603</v>
      </c>
      <c r="K339" s="47"/>
      <c r="L339" s="38"/>
      <c r="M339" s="39">
        <v>70</v>
      </c>
      <c r="N339" s="39">
        <v>70</v>
      </c>
      <c r="O339" s="41" t="s">
        <v>960</v>
      </c>
      <c r="P339" s="49"/>
      <c r="Q339" s="7"/>
      <c r="R339" s="7"/>
      <c r="S339" s="7"/>
      <c r="T339" s="8" t="str">
        <f t="shared" si="13"/>
        <v>ECON F214T1</v>
      </c>
      <c r="U339" s="8">
        <v>1515</v>
      </c>
      <c r="V339" s="9"/>
      <c r="W339" s="10"/>
      <c r="X339" s="5">
        <f xml:space="preserve"> IF(K340=AB340,1,0)</f>
        <v>1</v>
      </c>
      <c r="Y339" s="32" t="s">
        <v>962</v>
      </c>
      <c r="Z339" s="32" t="s">
        <v>963</v>
      </c>
      <c r="AA339" s="32" t="s">
        <v>964</v>
      </c>
      <c r="AB339" s="34"/>
      <c r="AC339" s="39"/>
      <c r="AD339" s="39"/>
      <c r="AE339" s="44"/>
      <c r="AF339" s="5"/>
      <c r="AG339" s="5"/>
      <c r="AH339" s="5"/>
    </row>
    <row r="340" spans="1:35" s="55" customFormat="1">
      <c r="A340" s="2" t="s">
        <v>968</v>
      </c>
      <c r="B340" s="2">
        <v>1219</v>
      </c>
      <c r="C340" s="2" t="s">
        <v>969</v>
      </c>
      <c r="D340" s="32" t="s">
        <v>154</v>
      </c>
      <c r="E340" s="33">
        <v>3</v>
      </c>
      <c r="F340" s="34">
        <v>1</v>
      </c>
      <c r="G340" s="34" t="s">
        <v>144</v>
      </c>
      <c r="H340" s="32" t="s">
        <v>461</v>
      </c>
      <c r="I340" s="36"/>
      <c r="J340" s="137"/>
      <c r="K340" s="47"/>
      <c r="L340" s="38"/>
      <c r="M340" s="39"/>
      <c r="N340" s="40"/>
      <c r="O340" s="41"/>
      <c r="P340" s="7"/>
      <c r="Q340" s="7"/>
      <c r="R340" s="7"/>
      <c r="S340" s="7"/>
      <c r="T340" s="8" t="str">
        <f t="shared" si="13"/>
        <v>ECON F266I1</v>
      </c>
      <c r="U340">
        <v>1219</v>
      </c>
      <c r="V340" s="9"/>
      <c r="W340" s="10"/>
      <c r="X340" s="5">
        <f t="shared" si="12"/>
        <v>1</v>
      </c>
      <c r="Y340" s="32" t="s">
        <v>968</v>
      </c>
      <c r="Z340" s="32" t="s">
        <v>969</v>
      </c>
      <c r="AA340" s="32" t="s">
        <v>154</v>
      </c>
      <c r="AB340" s="34"/>
      <c r="AC340" s="39"/>
      <c r="AD340" s="39"/>
      <c r="AE340" s="44"/>
      <c r="AF340" s="5"/>
      <c r="AG340" s="5"/>
      <c r="AH340" s="5"/>
    </row>
    <row r="341" spans="1:35" s="55" customFormat="1" ht="15" customHeight="1">
      <c r="A341" s="2" t="s">
        <v>970</v>
      </c>
      <c r="B341" s="2">
        <v>1171</v>
      </c>
      <c r="C341" s="2" t="s">
        <v>971</v>
      </c>
      <c r="D341" s="32" t="s">
        <v>972</v>
      </c>
      <c r="E341" s="33" t="s">
        <v>67</v>
      </c>
      <c r="F341" s="34">
        <v>1</v>
      </c>
      <c r="G341" s="34" t="s">
        <v>68</v>
      </c>
      <c r="H341" s="32" t="s">
        <v>973</v>
      </c>
      <c r="I341" s="36" t="s">
        <v>199</v>
      </c>
      <c r="J341" s="84" t="s">
        <v>92</v>
      </c>
      <c r="K341" s="42" t="s">
        <v>646</v>
      </c>
      <c r="L341" s="38"/>
      <c r="M341" s="39">
        <v>66</v>
      </c>
      <c r="N341" s="39">
        <v>66</v>
      </c>
      <c r="O341" s="41" t="s">
        <v>974</v>
      </c>
      <c r="P341" s="7"/>
      <c r="Q341" s="7"/>
      <c r="R341" s="7"/>
      <c r="S341" s="7"/>
      <c r="T341" s="8" t="str">
        <f t="shared" si="13"/>
        <v>ECON F311L1</v>
      </c>
      <c r="U341" s="8">
        <v>1171</v>
      </c>
      <c r="V341" s="9"/>
      <c r="W341" s="10"/>
      <c r="X341" s="5">
        <f t="shared" si="12"/>
        <v>1</v>
      </c>
      <c r="Y341" s="32" t="s">
        <v>970</v>
      </c>
      <c r="Z341" s="32" t="s">
        <v>971</v>
      </c>
      <c r="AA341" s="32" t="s">
        <v>972</v>
      </c>
      <c r="AB341" s="43" t="s">
        <v>646</v>
      </c>
      <c r="AC341" s="42" t="s">
        <v>163</v>
      </c>
      <c r="AD341" s="43" t="s">
        <v>2</v>
      </c>
      <c r="AE341" s="44"/>
      <c r="AF341" s="5"/>
      <c r="AG341" s="5"/>
      <c r="AH341" s="5"/>
    </row>
    <row r="342" spans="1:35" s="55" customFormat="1" ht="15" customHeight="1">
      <c r="A342" s="2" t="s">
        <v>970</v>
      </c>
      <c r="B342" s="2">
        <v>1588</v>
      </c>
      <c r="C342" s="2" t="s">
        <v>971</v>
      </c>
      <c r="D342" s="32" t="s">
        <v>972</v>
      </c>
      <c r="E342" s="33" t="s">
        <v>67</v>
      </c>
      <c r="F342" s="34">
        <v>1</v>
      </c>
      <c r="G342" s="34" t="s">
        <v>74</v>
      </c>
      <c r="H342" s="32" t="s">
        <v>975</v>
      </c>
      <c r="I342" s="36" t="s">
        <v>183</v>
      </c>
      <c r="J342" s="137" t="s">
        <v>92</v>
      </c>
      <c r="K342" s="47"/>
      <c r="L342" s="38"/>
      <c r="M342" s="39">
        <v>66</v>
      </c>
      <c r="N342" s="39">
        <v>66</v>
      </c>
      <c r="O342" s="41" t="s">
        <v>974</v>
      </c>
      <c r="P342" s="7" t="s">
        <v>78</v>
      </c>
      <c r="Q342" s="7"/>
      <c r="R342" s="7"/>
      <c r="S342" s="7"/>
      <c r="T342" s="8" t="str">
        <f t="shared" si="13"/>
        <v>ECON F311T1</v>
      </c>
      <c r="U342" s="8">
        <v>1588</v>
      </c>
      <c r="V342" s="9"/>
      <c r="W342" s="10"/>
      <c r="X342" s="5">
        <f t="shared" si="12"/>
        <v>1</v>
      </c>
      <c r="Y342" s="32" t="s">
        <v>970</v>
      </c>
      <c r="Z342" s="32" t="s">
        <v>971</v>
      </c>
      <c r="AA342" s="32" t="s">
        <v>972</v>
      </c>
      <c r="AB342" s="34"/>
      <c r="AC342" s="39"/>
      <c r="AD342" s="39"/>
      <c r="AE342" s="44"/>
      <c r="AF342" s="5"/>
      <c r="AG342" s="5"/>
      <c r="AH342" s="5"/>
    </row>
    <row r="343" spans="1:35" s="55" customFormat="1" ht="15" customHeight="1">
      <c r="A343" s="2" t="s">
        <v>976</v>
      </c>
      <c r="B343" s="2">
        <v>1172</v>
      </c>
      <c r="C343" s="2" t="s">
        <v>977</v>
      </c>
      <c r="D343" s="32" t="s">
        <v>978</v>
      </c>
      <c r="E343" s="33" t="s">
        <v>67</v>
      </c>
      <c r="F343" s="34">
        <v>1</v>
      </c>
      <c r="G343" s="34" t="s">
        <v>68</v>
      </c>
      <c r="H343" s="32" t="s">
        <v>979</v>
      </c>
      <c r="I343" s="36" t="s">
        <v>172</v>
      </c>
      <c r="J343" s="137" t="s">
        <v>603</v>
      </c>
      <c r="K343" s="47" t="s">
        <v>173</v>
      </c>
      <c r="L343" s="38"/>
      <c r="M343" s="39">
        <v>66</v>
      </c>
      <c r="N343" s="39">
        <v>66</v>
      </c>
      <c r="O343" s="41" t="s">
        <v>980</v>
      </c>
      <c r="P343" s="7"/>
      <c r="Q343" s="7"/>
      <c r="R343" s="7"/>
      <c r="S343" s="7"/>
      <c r="T343" s="8" t="str">
        <f t="shared" si="13"/>
        <v>ECON F312L1</v>
      </c>
      <c r="U343" s="8">
        <v>1172</v>
      </c>
      <c r="V343" s="9"/>
      <c r="W343" s="10"/>
      <c r="X343" s="5">
        <f t="shared" si="12"/>
        <v>1</v>
      </c>
      <c r="Y343" s="32" t="s">
        <v>976</v>
      </c>
      <c r="Z343" s="32" t="s">
        <v>977</v>
      </c>
      <c r="AA343" s="32" t="s">
        <v>978</v>
      </c>
      <c r="AB343" s="36" t="s">
        <v>173</v>
      </c>
      <c r="AC343" s="42" t="s">
        <v>1</v>
      </c>
      <c r="AD343" s="43" t="s">
        <v>118</v>
      </c>
      <c r="AE343" s="44"/>
      <c r="AF343" s="5"/>
      <c r="AG343" s="5"/>
      <c r="AH343" s="5"/>
    </row>
    <row r="344" spans="1:35" s="55" customFormat="1" ht="15" customHeight="1">
      <c r="A344" s="2" t="s">
        <v>976</v>
      </c>
      <c r="B344" s="2">
        <v>1589</v>
      </c>
      <c r="C344" s="2" t="s">
        <v>977</v>
      </c>
      <c r="D344" s="32" t="s">
        <v>978</v>
      </c>
      <c r="E344" s="33" t="s">
        <v>67</v>
      </c>
      <c r="F344" s="34">
        <v>1</v>
      </c>
      <c r="G344" s="34" t="s">
        <v>74</v>
      </c>
      <c r="H344" s="32" t="s">
        <v>981</v>
      </c>
      <c r="I344" s="36" t="s">
        <v>82</v>
      </c>
      <c r="J344" s="137" t="s">
        <v>603</v>
      </c>
      <c r="K344" s="47"/>
      <c r="L344" s="38"/>
      <c r="M344" s="39">
        <v>66</v>
      </c>
      <c r="N344" s="39">
        <v>66</v>
      </c>
      <c r="O344" s="41" t="s">
        <v>980</v>
      </c>
      <c r="P344" s="49" t="s">
        <v>78</v>
      </c>
      <c r="Q344" s="7"/>
      <c r="R344" s="7"/>
      <c r="S344" s="7"/>
      <c r="T344" s="8" t="str">
        <f t="shared" si="13"/>
        <v>ECON F312T1</v>
      </c>
      <c r="U344" s="8">
        <v>1589</v>
      </c>
      <c r="V344" s="9"/>
      <c r="W344" s="10"/>
      <c r="X344" s="5">
        <f t="shared" si="12"/>
        <v>1</v>
      </c>
      <c r="Y344" s="32" t="s">
        <v>976</v>
      </c>
      <c r="Z344" s="32" t="s">
        <v>977</v>
      </c>
      <c r="AA344" s="32" t="s">
        <v>978</v>
      </c>
      <c r="AB344" s="34"/>
      <c r="AC344" s="39"/>
      <c r="AD344" s="39"/>
      <c r="AE344" s="44"/>
      <c r="AF344" s="5"/>
      <c r="AG344" s="5"/>
      <c r="AH344" s="5"/>
    </row>
    <row r="345" spans="1:35" s="55" customFormat="1" ht="15" customHeight="1">
      <c r="A345" s="2" t="s">
        <v>982</v>
      </c>
      <c r="B345" s="2">
        <v>1173</v>
      </c>
      <c r="C345" s="2" t="s">
        <v>983</v>
      </c>
      <c r="D345" s="32" t="s">
        <v>984</v>
      </c>
      <c r="E345" s="33" t="s">
        <v>67</v>
      </c>
      <c r="F345" s="34">
        <v>1</v>
      </c>
      <c r="G345" s="34" t="s">
        <v>68</v>
      </c>
      <c r="H345" s="32" t="s">
        <v>985</v>
      </c>
      <c r="I345" s="36" t="s">
        <v>180</v>
      </c>
      <c r="J345" s="265" t="s">
        <v>89</v>
      </c>
      <c r="K345" s="47" t="s">
        <v>181</v>
      </c>
      <c r="L345" s="38"/>
      <c r="M345" s="39">
        <v>66</v>
      </c>
      <c r="N345" s="39">
        <v>66</v>
      </c>
      <c r="O345" s="41" t="s">
        <v>974</v>
      </c>
      <c r="P345" s="7"/>
      <c r="Q345" s="7"/>
      <c r="R345" s="7"/>
      <c r="S345" s="7"/>
      <c r="T345" s="8" t="str">
        <f t="shared" si="13"/>
        <v>ECON F313L1</v>
      </c>
      <c r="U345" s="8">
        <v>1173</v>
      </c>
      <c r="V345" s="80">
        <v>0.33910879629629626</v>
      </c>
      <c r="W345" s="137" t="s">
        <v>603</v>
      </c>
      <c r="X345" s="5">
        <f t="shared" si="12"/>
        <v>1</v>
      </c>
      <c r="Y345" s="32" t="s">
        <v>982</v>
      </c>
      <c r="Z345" s="32" t="s">
        <v>983</v>
      </c>
      <c r="AA345" s="32" t="s">
        <v>984</v>
      </c>
      <c r="AB345" s="36" t="s">
        <v>181</v>
      </c>
      <c r="AC345" s="42" t="s">
        <v>1</v>
      </c>
      <c r="AD345" s="43" t="s">
        <v>164</v>
      </c>
      <c r="AE345" s="44"/>
      <c r="AF345" s="5"/>
      <c r="AG345" s="5"/>
      <c r="AH345" s="5"/>
    </row>
    <row r="346" spans="1:35" s="55" customFormat="1" ht="24" customHeight="1">
      <c r="A346" s="2" t="s">
        <v>982</v>
      </c>
      <c r="B346" s="2">
        <v>1590</v>
      </c>
      <c r="C346" s="2" t="s">
        <v>983</v>
      </c>
      <c r="D346" s="32" t="s">
        <v>984</v>
      </c>
      <c r="E346" s="33" t="s">
        <v>67</v>
      </c>
      <c r="F346" s="34">
        <v>1</v>
      </c>
      <c r="G346" s="34" t="s">
        <v>74</v>
      </c>
      <c r="H346" s="32" t="s">
        <v>986</v>
      </c>
      <c r="I346" s="36" t="s">
        <v>131</v>
      </c>
      <c r="J346" s="84" t="s">
        <v>606</v>
      </c>
      <c r="K346" s="47"/>
      <c r="L346" s="38"/>
      <c r="M346" s="39">
        <v>66</v>
      </c>
      <c r="N346" s="39">
        <v>66</v>
      </c>
      <c r="O346" s="41" t="s">
        <v>974</v>
      </c>
      <c r="P346" s="32" t="s">
        <v>78</v>
      </c>
      <c r="Q346" s="7"/>
      <c r="R346" s="7"/>
      <c r="S346" s="7"/>
      <c r="T346" s="8" t="str">
        <f t="shared" si="13"/>
        <v>ECON F313T1</v>
      </c>
      <c r="U346" s="8">
        <v>1590</v>
      </c>
      <c r="V346" s="9"/>
      <c r="W346" s="10"/>
      <c r="X346" s="5">
        <f t="shared" si="12"/>
        <v>1</v>
      </c>
      <c r="Y346" s="32" t="s">
        <v>982</v>
      </c>
      <c r="Z346" s="32" t="s">
        <v>983</v>
      </c>
      <c r="AA346" s="32" t="s">
        <v>984</v>
      </c>
      <c r="AB346" s="34"/>
      <c r="AC346" s="39"/>
      <c r="AD346" s="39"/>
      <c r="AE346" s="44"/>
      <c r="AF346" s="5"/>
      <c r="AG346" s="5"/>
      <c r="AH346" s="5"/>
    </row>
    <row r="347" spans="1:35" s="55" customFormat="1" ht="15" customHeight="1">
      <c r="A347" s="2" t="s">
        <v>987</v>
      </c>
      <c r="B347" s="2">
        <v>1281</v>
      </c>
      <c r="C347" s="2" t="s">
        <v>988</v>
      </c>
      <c r="D347" s="32" t="s">
        <v>989</v>
      </c>
      <c r="E347" s="33" t="s">
        <v>67</v>
      </c>
      <c r="F347" s="34">
        <v>1</v>
      </c>
      <c r="G347" s="34" t="s">
        <v>68</v>
      </c>
      <c r="H347" s="32" t="s">
        <v>990</v>
      </c>
      <c r="I347" s="36" t="s">
        <v>368</v>
      </c>
      <c r="J347" s="137" t="s">
        <v>704</v>
      </c>
      <c r="K347" s="42" t="s">
        <v>208</v>
      </c>
      <c r="L347" s="38"/>
      <c r="M347" s="39">
        <v>120</v>
      </c>
      <c r="N347" s="39">
        <v>120</v>
      </c>
      <c r="O347" s="41" t="s">
        <v>991</v>
      </c>
      <c r="P347" s="7" t="s">
        <v>950</v>
      </c>
      <c r="Q347" s="7"/>
      <c r="R347" s="7"/>
      <c r="S347" s="7"/>
      <c r="T347" s="8" t="str">
        <f t="shared" si="13"/>
        <v>ECON F315L1</v>
      </c>
      <c r="U347" s="8">
        <v>1281</v>
      </c>
      <c r="V347" s="9"/>
      <c r="W347" s="10"/>
      <c r="X347" s="5">
        <f t="shared" si="12"/>
        <v>1</v>
      </c>
      <c r="Y347" s="32" t="s">
        <v>987</v>
      </c>
      <c r="Z347" s="32" t="s">
        <v>988</v>
      </c>
      <c r="AA347" s="32" t="s">
        <v>989</v>
      </c>
      <c r="AB347" s="43" t="s">
        <v>208</v>
      </c>
      <c r="AC347" s="42" t="s">
        <v>209</v>
      </c>
      <c r="AD347" s="43" t="s">
        <v>164</v>
      </c>
      <c r="AE347" s="44"/>
      <c r="AF347" s="5"/>
      <c r="AG347" s="5"/>
      <c r="AH347" s="5"/>
    </row>
    <row r="348" spans="1:35" s="55" customFormat="1" ht="24" customHeight="1">
      <c r="A348" s="2" t="s">
        <v>992</v>
      </c>
      <c r="B348" s="2">
        <v>1303</v>
      </c>
      <c r="C348" s="2" t="s">
        <v>993</v>
      </c>
      <c r="D348" s="32" t="s">
        <v>994</v>
      </c>
      <c r="E348" s="33" t="s">
        <v>67</v>
      </c>
      <c r="F348" s="34">
        <v>1</v>
      </c>
      <c r="G348" s="34" t="s">
        <v>68</v>
      </c>
      <c r="H348" s="32" t="s">
        <v>995</v>
      </c>
      <c r="I348" s="36" t="s">
        <v>251</v>
      </c>
      <c r="J348" s="43" t="s">
        <v>89</v>
      </c>
      <c r="K348" s="47" t="s">
        <v>383</v>
      </c>
      <c r="L348" s="38"/>
      <c r="M348" s="39">
        <v>80</v>
      </c>
      <c r="N348" s="39">
        <v>80</v>
      </c>
      <c r="O348" s="41" t="s">
        <v>996</v>
      </c>
      <c r="P348" s="32" t="s">
        <v>78</v>
      </c>
      <c r="Q348" s="7"/>
      <c r="R348" s="7"/>
      <c r="S348" s="7"/>
      <c r="T348" s="8" t="str">
        <f t="shared" si="13"/>
        <v>ECON F345L1</v>
      </c>
      <c r="U348" s="8">
        <v>1303</v>
      </c>
      <c r="V348" s="9"/>
      <c r="W348" s="10"/>
      <c r="X348" s="5">
        <f t="shared" si="12"/>
        <v>1</v>
      </c>
      <c r="Y348" s="32" t="s">
        <v>992</v>
      </c>
      <c r="Z348" s="32" t="s">
        <v>993</v>
      </c>
      <c r="AA348" s="32" t="s">
        <v>994</v>
      </c>
      <c r="AB348" s="36" t="s">
        <v>383</v>
      </c>
      <c r="AC348" s="42" t="s">
        <v>73</v>
      </c>
      <c r="AD348" s="43" t="s">
        <v>164</v>
      </c>
      <c r="AE348" s="44"/>
      <c r="AF348" s="5"/>
      <c r="AG348" s="5"/>
      <c r="AH348" s="5"/>
    </row>
    <row r="349" spans="1:35" s="55" customFormat="1" ht="15" customHeight="1">
      <c r="A349" s="2" t="s">
        <v>997</v>
      </c>
      <c r="B349" s="2">
        <v>1197</v>
      </c>
      <c r="C349" s="2" t="s">
        <v>998</v>
      </c>
      <c r="D349" s="32" t="s">
        <v>999</v>
      </c>
      <c r="E349" s="33" t="s">
        <v>67</v>
      </c>
      <c r="F349" s="34">
        <v>1</v>
      </c>
      <c r="G349" s="34" t="s">
        <v>68</v>
      </c>
      <c r="H349" s="32" t="s">
        <v>1000</v>
      </c>
      <c r="I349" s="36" t="s">
        <v>251</v>
      </c>
      <c r="J349" s="36" t="s">
        <v>704</v>
      </c>
      <c r="K349" s="47" t="s">
        <v>383</v>
      </c>
      <c r="L349" s="38"/>
      <c r="M349" s="39">
        <v>120</v>
      </c>
      <c r="N349" s="39">
        <v>120</v>
      </c>
      <c r="O349" s="41" t="s">
        <v>1001</v>
      </c>
      <c r="P349" s="7" t="s">
        <v>1002</v>
      </c>
      <c r="Q349" s="7"/>
      <c r="R349" s="7"/>
      <c r="S349" s="7"/>
      <c r="T349" s="8" t="str">
        <f t="shared" si="13"/>
        <v>ECON F354L1</v>
      </c>
      <c r="U349" s="8">
        <v>1197</v>
      </c>
      <c r="V349" s="9"/>
      <c r="W349" s="10"/>
      <c r="X349" s="5">
        <f t="shared" si="12"/>
        <v>1</v>
      </c>
      <c r="Y349" s="32" t="s">
        <v>997</v>
      </c>
      <c r="Z349" s="32" t="s">
        <v>998</v>
      </c>
      <c r="AA349" s="32" t="s">
        <v>999</v>
      </c>
      <c r="AB349" s="36" t="s">
        <v>383</v>
      </c>
      <c r="AC349" s="42" t="s">
        <v>73</v>
      </c>
      <c r="AD349" s="43" t="s">
        <v>164</v>
      </c>
      <c r="AE349" s="44"/>
      <c r="AF349" s="5"/>
      <c r="AG349" s="5"/>
      <c r="AH349" s="5"/>
    </row>
    <row r="350" spans="1:35" s="55" customFormat="1" ht="24" customHeight="1">
      <c r="A350" s="2" t="s">
        <v>1003</v>
      </c>
      <c r="B350" s="2">
        <v>1192</v>
      </c>
      <c r="C350" s="2" t="s">
        <v>1004</v>
      </c>
      <c r="D350" s="32" t="s">
        <v>1005</v>
      </c>
      <c r="E350" s="33" t="s">
        <v>67</v>
      </c>
      <c r="F350" s="34">
        <v>1</v>
      </c>
      <c r="G350" s="34" t="s">
        <v>68</v>
      </c>
      <c r="H350" s="32" t="s">
        <v>1006</v>
      </c>
      <c r="I350" s="36" t="s">
        <v>180</v>
      </c>
      <c r="J350" s="277" t="s">
        <v>728</v>
      </c>
      <c r="K350" s="47" t="s">
        <v>217</v>
      </c>
      <c r="L350" s="38"/>
      <c r="M350" s="39">
        <v>90</v>
      </c>
      <c r="N350" s="39">
        <v>90</v>
      </c>
      <c r="O350" s="41" t="s">
        <v>1001</v>
      </c>
      <c r="P350" s="7"/>
      <c r="Q350" s="7"/>
      <c r="R350" s="7"/>
      <c r="S350" s="7"/>
      <c r="T350" s="8" t="str">
        <f t="shared" si="13"/>
        <v>ECON F355L1</v>
      </c>
      <c r="U350" s="8">
        <v>1192</v>
      </c>
      <c r="V350" s="292"/>
      <c r="W350" s="43"/>
      <c r="X350" s="5">
        <f t="shared" si="12"/>
        <v>1</v>
      </c>
      <c r="Y350" s="32" t="s">
        <v>1003</v>
      </c>
      <c r="Z350" s="32" t="s">
        <v>1004</v>
      </c>
      <c r="AA350" s="32" t="s">
        <v>1005</v>
      </c>
      <c r="AB350" s="36" t="s">
        <v>217</v>
      </c>
      <c r="AC350" s="42" t="s">
        <v>117</v>
      </c>
      <c r="AD350" s="43" t="s">
        <v>164</v>
      </c>
      <c r="AE350" s="44"/>
      <c r="AF350" s="5"/>
      <c r="AG350" s="5"/>
      <c r="AH350" s="5"/>
    </row>
    <row r="351" spans="1:35" s="55" customFormat="1">
      <c r="A351" s="2" t="s">
        <v>1007</v>
      </c>
      <c r="B351" s="2">
        <v>1230</v>
      </c>
      <c r="C351" s="2" t="s">
        <v>1008</v>
      </c>
      <c r="D351" s="32" t="s">
        <v>186</v>
      </c>
      <c r="E351" s="33">
        <v>3</v>
      </c>
      <c r="F351" s="34">
        <v>1</v>
      </c>
      <c r="G351" s="34" t="s">
        <v>144</v>
      </c>
      <c r="H351" s="32" t="s">
        <v>461</v>
      </c>
      <c r="I351" s="36"/>
      <c r="J351" s="43"/>
      <c r="K351" s="42"/>
      <c r="L351" s="38"/>
      <c r="M351" s="39"/>
      <c r="N351" s="40"/>
      <c r="O351" s="41"/>
      <c r="P351" s="7"/>
      <c r="Q351" s="7"/>
      <c r="R351" s="7"/>
      <c r="S351" s="7"/>
      <c r="T351" s="8" t="str">
        <f t="shared" si="13"/>
        <v>ECON F366I1</v>
      </c>
      <c r="U351" s="8">
        <v>1230</v>
      </c>
      <c r="V351" s="9"/>
      <c r="W351" s="10"/>
      <c r="X351" s="5">
        <f t="shared" si="12"/>
        <v>1</v>
      </c>
      <c r="Y351" s="32" t="s">
        <v>1007</v>
      </c>
      <c r="Z351" s="32" t="s">
        <v>1008</v>
      </c>
      <c r="AA351" s="32" t="s">
        <v>186</v>
      </c>
      <c r="AB351" s="59"/>
      <c r="AC351" s="39"/>
      <c r="AD351" s="39"/>
      <c r="AE351" s="44"/>
      <c r="AF351" s="5"/>
      <c r="AG351" s="5"/>
      <c r="AH351" s="5"/>
    </row>
    <row r="352" spans="1:35" s="55" customFormat="1">
      <c r="A352" s="2" t="s">
        <v>1009</v>
      </c>
      <c r="B352" s="2">
        <v>1254</v>
      </c>
      <c r="C352" s="2" t="s">
        <v>1010</v>
      </c>
      <c r="D352" s="32" t="s">
        <v>186</v>
      </c>
      <c r="E352" s="33">
        <v>3</v>
      </c>
      <c r="F352" s="34">
        <v>1</v>
      </c>
      <c r="G352" s="34" t="s">
        <v>144</v>
      </c>
      <c r="H352" s="32" t="s">
        <v>461</v>
      </c>
      <c r="I352" s="36"/>
      <c r="J352" s="43"/>
      <c r="K352" s="42"/>
      <c r="L352" s="38"/>
      <c r="M352" s="39"/>
      <c r="N352" s="40"/>
      <c r="O352" s="41"/>
      <c r="P352" s="7"/>
      <c r="Q352" s="7"/>
      <c r="R352" s="7"/>
      <c r="S352" s="7"/>
      <c r="T352" s="8" t="str">
        <f t="shared" si="13"/>
        <v>ECON F367I1</v>
      </c>
      <c r="U352" s="8">
        <v>1254</v>
      </c>
      <c r="V352" s="9"/>
      <c r="W352" s="10"/>
      <c r="X352" s="5">
        <f t="shared" si="12"/>
        <v>1</v>
      </c>
      <c r="Y352" s="32" t="s">
        <v>1009</v>
      </c>
      <c r="Z352" s="32" t="s">
        <v>1010</v>
      </c>
      <c r="AA352" s="32" t="s">
        <v>186</v>
      </c>
      <c r="AB352" s="59"/>
      <c r="AC352" s="39"/>
      <c r="AD352" s="39"/>
      <c r="AE352" s="44"/>
      <c r="AF352" s="5"/>
      <c r="AG352" s="5"/>
      <c r="AH352" s="5"/>
    </row>
    <row r="353" spans="1:34" s="55" customFormat="1">
      <c r="A353" s="2" t="s">
        <v>1011</v>
      </c>
      <c r="B353" s="2">
        <v>1235</v>
      </c>
      <c r="C353" s="2" t="s">
        <v>1012</v>
      </c>
      <c r="D353" s="32" t="s">
        <v>191</v>
      </c>
      <c r="E353" s="33">
        <v>3</v>
      </c>
      <c r="F353" s="34">
        <v>1</v>
      </c>
      <c r="G353" s="34" t="s">
        <v>144</v>
      </c>
      <c r="H353" s="32" t="s">
        <v>461</v>
      </c>
      <c r="I353" s="36"/>
      <c r="J353" s="36"/>
      <c r="K353" s="47"/>
      <c r="L353" s="38"/>
      <c r="M353" s="39"/>
      <c r="N353" s="40"/>
      <c r="O353" s="41"/>
      <c r="P353" s="7"/>
      <c r="Q353" s="49"/>
      <c r="R353" s="7"/>
      <c r="S353" s="7"/>
      <c r="T353" s="8" t="str">
        <f t="shared" si="13"/>
        <v>ECON F376I1</v>
      </c>
      <c r="U353" s="8">
        <v>1235</v>
      </c>
      <c r="V353" s="9"/>
      <c r="W353" s="10"/>
      <c r="X353" s="5">
        <f t="shared" si="12"/>
        <v>1</v>
      </c>
      <c r="Y353" s="32" t="s">
        <v>1011</v>
      </c>
      <c r="Z353" s="32" t="s">
        <v>1012</v>
      </c>
      <c r="AA353" s="32" t="s">
        <v>191</v>
      </c>
      <c r="AB353" s="34"/>
      <c r="AC353" s="39"/>
      <c r="AD353" s="39"/>
      <c r="AE353" s="44"/>
      <c r="AF353" s="5"/>
      <c r="AG353" s="5"/>
      <c r="AH353" s="5"/>
    </row>
    <row r="354" spans="1:34" s="55" customFormat="1">
      <c r="A354" s="2" t="s">
        <v>1013</v>
      </c>
      <c r="B354" s="2">
        <v>1264</v>
      </c>
      <c r="C354" s="2" t="s">
        <v>1014</v>
      </c>
      <c r="D354" s="32" t="s">
        <v>191</v>
      </c>
      <c r="E354" s="33">
        <v>3</v>
      </c>
      <c r="F354" s="34">
        <v>1</v>
      </c>
      <c r="G354" s="34" t="s">
        <v>144</v>
      </c>
      <c r="H354" s="32" t="s">
        <v>461</v>
      </c>
      <c r="I354" s="36"/>
      <c r="J354" s="36"/>
      <c r="K354" s="47"/>
      <c r="L354" s="38"/>
      <c r="M354" s="39"/>
      <c r="N354" s="40"/>
      <c r="O354" s="41"/>
      <c r="P354" s="7"/>
      <c r="Q354" s="7"/>
      <c r="R354" s="7"/>
      <c r="S354" s="7"/>
      <c r="T354" s="8" t="str">
        <f t="shared" si="13"/>
        <v>ECON F377I1</v>
      </c>
      <c r="U354" s="8">
        <v>1264</v>
      </c>
      <c r="V354" s="9"/>
      <c r="W354" s="10"/>
      <c r="X354" s="5">
        <f t="shared" si="12"/>
        <v>1</v>
      </c>
      <c r="Y354" s="32" t="s">
        <v>1013</v>
      </c>
      <c r="Z354" s="32" t="s">
        <v>1014</v>
      </c>
      <c r="AA354" s="32" t="s">
        <v>191</v>
      </c>
      <c r="AB354" s="34"/>
      <c r="AC354" s="39"/>
      <c r="AD354" s="39"/>
      <c r="AE354" s="44"/>
      <c r="AF354" s="5"/>
      <c r="AG354" s="5"/>
      <c r="AH354" s="5"/>
    </row>
    <row r="355" spans="1:34" s="55" customFormat="1" ht="48" customHeight="1">
      <c r="A355" s="2" t="s">
        <v>1015</v>
      </c>
      <c r="B355" s="2">
        <v>1198</v>
      </c>
      <c r="C355" s="2" t="s">
        <v>1016</v>
      </c>
      <c r="D355" s="32" t="s">
        <v>1017</v>
      </c>
      <c r="E355" s="33" t="s">
        <v>67</v>
      </c>
      <c r="F355" s="34">
        <v>1</v>
      </c>
      <c r="G355" s="34" t="s">
        <v>68</v>
      </c>
      <c r="H355" s="32" t="s">
        <v>1018</v>
      </c>
      <c r="I355" s="36" t="s">
        <v>199</v>
      </c>
      <c r="J355" s="39" t="s">
        <v>925</v>
      </c>
      <c r="K355" s="39" t="s">
        <v>200</v>
      </c>
      <c r="L355" s="44"/>
      <c r="M355" s="39">
        <v>90</v>
      </c>
      <c r="N355" s="39">
        <v>90</v>
      </c>
      <c r="O355" s="41" t="s">
        <v>1001</v>
      </c>
      <c r="P355" s="7" t="s">
        <v>950</v>
      </c>
      <c r="Q355" s="32" t="s">
        <v>1019</v>
      </c>
      <c r="R355" s="7"/>
      <c r="S355" s="7"/>
      <c r="T355" s="8" t="str">
        <f t="shared" si="13"/>
        <v>ECON F412L1</v>
      </c>
      <c r="U355" s="8">
        <v>1198</v>
      </c>
      <c r="V355" s="66">
        <v>1.0467476851851851</v>
      </c>
      <c r="W355" s="124" t="s">
        <v>1020</v>
      </c>
      <c r="X355" s="5"/>
      <c r="Y355" s="32" t="s">
        <v>1015</v>
      </c>
      <c r="Z355" s="32" t="s">
        <v>1016</v>
      </c>
      <c r="AA355" s="32" t="s">
        <v>1017</v>
      </c>
      <c r="AB355" s="39" t="s">
        <v>200</v>
      </c>
      <c r="AC355" s="42" t="s">
        <v>108</v>
      </c>
      <c r="AD355" s="43" t="s">
        <v>164</v>
      </c>
      <c r="AE355" s="44"/>
      <c r="AF355" s="5"/>
      <c r="AG355" s="5"/>
      <c r="AH355" s="5"/>
    </row>
    <row r="356" spans="1:34" s="55" customFormat="1" ht="15" customHeight="1">
      <c r="A356" s="2" t="s">
        <v>1021</v>
      </c>
      <c r="B356" s="2">
        <v>1193</v>
      </c>
      <c r="C356" s="2" t="s">
        <v>1022</v>
      </c>
      <c r="D356" s="32" t="s">
        <v>1023</v>
      </c>
      <c r="E356" s="33" t="s">
        <v>67</v>
      </c>
      <c r="F356" s="34">
        <v>1</v>
      </c>
      <c r="G356" s="34" t="s">
        <v>68</v>
      </c>
      <c r="H356" s="32" t="s">
        <v>965</v>
      </c>
      <c r="I356" s="36" t="s">
        <v>1024</v>
      </c>
      <c r="J356" s="43" t="s">
        <v>399</v>
      </c>
      <c r="K356" s="47" t="s">
        <v>142</v>
      </c>
      <c r="L356" s="38"/>
      <c r="M356" s="39">
        <v>90</v>
      </c>
      <c r="N356" s="39">
        <v>90</v>
      </c>
      <c r="O356" s="41" t="s">
        <v>996</v>
      </c>
      <c r="P356" s="7" t="s">
        <v>401</v>
      </c>
      <c r="Q356" s="7"/>
      <c r="R356" s="7"/>
      <c r="S356" s="7"/>
      <c r="T356" s="8" t="str">
        <f t="shared" si="13"/>
        <v>ECON F415L1</v>
      </c>
      <c r="U356" s="8">
        <v>1193</v>
      </c>
      <c r="V356" s="9"/>
      <c r="W356" s="10"/>
      <c r="X356" s="5">
        <f xml:space="preserve"> IF(K359=AB359,1,0)</f>
        <v>1</v>
      </c>
      <c r="Y356" s="32" t="s">
        <v>1021</v>
      </c>
      <c r="Z356" s="32" t="s">
        <v>1022</v>
      </c>
      <c r="AA356" s="32" t="s">
        <v>1023</v>
      </c>
      <c r="AB356" s="36" t="s">
        <v>142</v>
      </c>
      <c r="AC356" s="56" t="s">
        <v>36</v>
      </c>
      <c r="AD356" s="43"/>
      <c r="AE356" s="44"/>
      <c r="AF356" s="5"/>
      <c r="AG356" s="5"/>
      <c r="AH356" s="5"/>
    </row>
    <row r="357" spans="1:34" s="127" customFormat="1">
      <c r="A357" s="2" t="s">
        <v>1025</v>
      </c>
      <c r="B357" s="2">
        <v>1247</v>
      </c>
      <c r="C357" s="2" t="s">
        <v>1026</v>
      </c>
      <c r="D357" s="32" t="s">
        <v>221</v>
      </c>
      <c r="E357" s="33" t="s">
        <v>194</v>
      </c>
      <c r="F357" s="34">
        <v>1</v>
      </c>
      <c r="G357" s="34" t="s">
        <v>144</v>
      </c>
      <c r="H357" s="32" t="s">
        <v>461</v>
      </c>
      <c r="I357" s="36"/>
      <c r="J357" s="43"/>
      <c r="K357" s="42"/>
      <c r="L357" s="38"/>
      <c r="M357" s="39"/>
      <c r="N357" s="40"/>
      <c r="O357" s="41"/>
      <c r="P357" s="7"/>
      <c r="Q357" s="7"/>
      <c r="R357" s="7"/>
      <c r="S357" s="7"/>
      <c r="T357" s="8" t="str">
        <f t="shared" si="13"/>
        <v>ECON F491I1</v>
      </c>
      <c r="U357" s="8">
        <v>1247</v>
      </c>
      <c r="V357" s="9"/>
      <c r="W357" s="125"/>
      <c r="X357" s="5">
        <f xml:space="preserve"> IF(K360=AB360,1,0)</f>
        <v>1</v>
      </c>
      <c r="Y357" s="32" t="s">
        <v>1025</v>
      </c>
      <c r="Z357" s="32" t="s">
        <v>1026</v>
      </c>
      <c r="AA357" s="32" t="s">
        <v>221</v>
      </c>
      <c r="AB357" s="142"/>
      <c r="AC357" s="142"/>
      <c r="AD357" s="142"/>
      <c r="AE357" s="126"/>
    </row>
    <row r="358" spans="1:34" s="110" customFormat="1">
      <c r="A358" s="250" t="s">
        <v>1027</v>
      </c>
      <c r="B358" s="251">
        <v>3798</v>
      </c>
      <c r="C358" s="252" t="s">
        <v>1028</v>
      </c>
      <c r="D358" s="253" t="s">
        <v>1029</v>
      </c>
      <c r="E358" s="254">
        <v>5</v>
      </c>
      <c r="F358" s="255" t="s">
        <v>305</v>
      </c>
      <c r="G358" s="255" t="s">
        <v>68</v>
      </c>
      <c r="H358" s="253" t="s">
        <v>979</v>
      </c>
      <c r="I358" s="256"/>
      <c r="J358" s="256"/>
      <c r="K358" s="256"/>
      <c r="T358" s="8" t="str">
        <f t="shared" si="13"/>
        <v>ECON G541L1</v>
      </c>
      <c r="V358" s="110" t="s">
        <v>450</v>
      </c>
      <c r="W358" s="110" t="s">
        <v>451</v>
      </c>
    </row>
    <row r="359" spans="1:34" s="55" customFormat="1" ht="15" customHeight="1">
      <c r="A359" s="2" t="s">
        <v>1030</v>
      </c>
      <c r="B359" s="2">
        <v>1071</v>
      </c>
      <c r="C359" s="2" t="s">
        <v>1031</v>
      </c>
      <c r="D359" s="32" t="s">
        <v>843</v>
      </c>
      <c r="E359" s="33" t="s">
        <v>114</v>
      </c>
      <c r="F359" s="34">
        <v>1</v>
      </c>
      <c r="G359" s="34" t="s">
        <v>68</v>
      </c>
      <c r="H359" s="32" t="s">
        <v>844</v>
      </c>
      <c r="I359" s="36" t="s">
        <v>70</v>
      </c>
      <c r="J359" s="36" t="s">
        <v>718</v>
      </c>
      <c r="K359" s="47" t="s">
        <v>128</v>
      </c>
      <c r="L359" s="38"/>
      <c r="M359" s="39">
        <v>45</v>
      </c>
      <c r="N359" s="40">
        <v>117</v>
      </c>
      <c r="O359" s="41" t="s">
        <v>1032</v>
      </c>
      <c r="P359" s="7"/>
      <c r="Q359" s="7"/>
      <c r="R359" s="7"/>
      <c r="S359" s="7"/>
      <c r="T359" s="8" t="str">
        <f t="shared" si="13"/>
        <v>EEE F211L1</v>
      </c>
      <c r="U359" s="8">
        <v>1071</v>
      </c>
      <c r="V359" s="9"/>
      <c r="W359" s="10"/>
      <c r="X359" s="5">
        <f t="shared" ref="X359:X397" si="14" xml:space="preserve"> IF(K361=AB361,1,0)</f>
        <v>1</v>
      </c>
      <c r="Y359" s="32" t="s">
        <v>1030</v>
      </c>
      <c r="Z359" s="32" t="s">
        <v>1031</v>
      </c>
      <c r="AA359" s="32" t="s">
        <v>843</v>
      </c>
      <c r="AB359" s="36" t="s">
        <v>128</v>
      </c>
      <c r="AC359" s="42" t="s">
        <v>117</v>
      </c>
      <c r="AD359" s="43" t="s">
        <v>2</v>
      </c>
      <c r="AE359" s="44"/>
      <c r="AF359" s="5"/>
      <c r="AG359" s="5"/>
      <c r="AH359" s="5"/>
    </row>
    <row r="360" spans="1:34" s="55" customFormat="1" ht="15" customHeight="1">
      <c r="A360" s="2" t="s">
        <v>1030</v>
      </c>
      <c r="B360" s="2">
        <v>1674</v>
      </c>
      <c r="C360" s="2" t="s">
        <v>1031</v>
      </c>
      <c r="D360" s="32" t="s">
        <v>843</v>
      </c>
      <c r="E360" s="33" t="s">
        <v>114</v>
      </c>
      <c r="F360" s="34">
        <v>1</v>
      </c>
      <c r="G360" s="34" t="s">
        <v>74</v>
      </c>
      <c r="H360" s="32" t="s">
        <v>846</v>
      </c>
      <c r="I360" s="36" t="s">
        <v>76</v>
      </c>
      <c r="J360" s="36" t="s">
        <v>71</v>
      </c>
      <c r="K360" s="47"/>
      <c r="L360" s="38"/>
      <c r="M360" s="39">
        <v>45</v>
      </c>
      <c r="N360" s="40"/>
      <c r="O360" s="41" t="s">
        <v>1032</v>
      </c>
      <c r="P360" s="7"/>
      <c r="Q360" s="7"/>
      <c r="R360" s="7"/>
      <c r="S360" s="7"/>
      <c r="T360" s="8" t="str">
        <f t="shared" si="13"/>
        <v>EEE F211T1</v>
      </c>
      <c r="U360" s="8">
        <v>1674</v>
      </c>
      <c r="V360" s="9"/>
      <c r="W360" s="10"/>
      <c r="X360" s="5">
        <f t="shared" si="14"/>
        <v>1</v>
      </c>
      <c r="Y360" s="32" t="s">
        <v>1030</v>
      </c>
      <c r="Z360" s="32" t="s">
        <v>1031</v>
      </c>
      <c r="AA360" s="32" t="s">
        <v>843</v>
      </c>
      <c r="AB360" s="34"/>
      <c r="AC360" s="39"/>
      <c r="AD360" s="39"/>
      <c r="AE360" s="44"/>
      <c r="AF360" s="5"/>
      <c r="AG360" s="5"/>
      <c r="AH360" s="5"/>
    </row>
    <row r="361" spans="1:34" s="55" customFormat="1" ht="15" customHeight="1">
      <c r="A361" s="2" t="s">
        <v>1030</v>
      </c>
      <c r="B361" s="2">
        <v>1426</v>
      </c>
      <c r="C361" s="2" t="s">
        <v>1031</v>
      </c>
      <c r="D361" s="32" t="s">
        <v>843</v>
      </c>
      <c r="E361" s="33" t="s">
        <v>114</v>
      </c>
      <c r="F361" s="34">
        <v>2</v>
      </c>
      <c r="G361" s="34" t="s">
        <v>68</v>
      </c>
      <c r="H361" s="32" t="s">
        <v>847</v>
      </c>
      <c r="I361" s="36" t="s">
        <v>70</v>
      </c>
      <c r="J361" s="36" t="s">
        <v>718</v>
      </c>
      <c r="K361" s="47"/>
      <c r="L361" s="38"/>
      <c r="M361" s="39"/>
      <c r="N361" s="40"/>
      <c r="O361" s="41"/>
      <c r="P361" s="7"/>
      <c r="Q361" s="7"/>
      <c r="R361" s="7"/>
      <c r="S361" s="7"/>
      <c r="T361" s="8" t="str">
        <f t="shared" si="13"/>
        <v>EEE F211L2</v>
      </c>
      <c r="U361" s="8">
        <v>1426</v>
      </c>
      <c r="V361" s="9"/>
      <c r="W361" s="10"/>
      <c r="X361" s="5">
        <f t="shared" si="14"/>
        <v>1</v>
      </c>
      <c r="Y361" s="32" t="s">
        <v>1030</v>
      </c>
      <c r="Z361" s="32" t="s">
        <v>1031</v>
      </c>
      <c r="AA361" s="32" t="s">
        <v>843</v>
      </c>
      <c r="AB361" s="33"/>
      <c r="AC361" s="39"/>
      <c r="AD361" s="39"/>
      <c r="AE361" s="44"/>
      <c r="AF361" s="5"/>
      <c r="AG361" s="5"/>
      <c r="AH361" s="5"/>
    </row>
    <row r="362" spans="1:34" s="55" customFormat="1" ht="15" customHeight="1">
      <c r="A362" s="2" t="s">
        <v>1030</v>
      </c>
      <c r="B362" s="2">
        <v>1675</v>
      </c>
      <c r="C362" s="2" t="s">
        <v>1031</v>
      </c>
      <c r="D362" s="32" t="s">
        <v>843</v>
      </c>
      <c r="E362" s="33" t="s">
        <v>114</v>
      </c>
      <c r="F362" s="34">
        <v>2</v>
      </c>
      <c r="G362" s="34" t="s">
        <v>74</v>
      </c>
      <c r="H362" s="32" t="s">
        <v>848</v>
      </c>
      <c r="I362" s="36" t="s">
        <v>76</v>
      </c>
      <c r="J362" s="36" t="s">
        <v>728</v>
      </c>
      <c r="K362" s="47"/>
      <c r="L362" s="38"/>
      <c r="M362" s="39"/>
      <c r="N362" s="40"/>
      <c r="O362" s="41"/>
      <c r="P362" s="7"/>
      <c r="Q362" s="7"/>
      <c r="R362" s="7"/>
      <c r="S362" s="7"/>
      <c r="T362" s="8" t="str">
        <f t="shared" si="13"/>
        <v>EEE F211T2</v>
      </c>
      <c r="U362" s="8">
        <v>1675</v>
      </c>
      <c r="V362" s="9"/>
      <c r="W362" s="10"/>
      <c r="X362" s="5">
        <f t="shared" si="14"/>
        <v>1</v>
      </c>
      <c r="Y362" s="32" t="s">
        <v>1030</v>
      </c>
      <c r="Z362" s="32" t="s">
        <v>1031</v>
      </c>
      <c r="AA362" s="32" t="s">
        <v>843</v>
      </c>
      <c r="AB362" s="33"/>
      <c r="AC362" s="39"/>
      <c r="AD362" s="39"/>
      <c r="AE362" s="44"/>
      <c r="AF362" s="5"/>
      <c r="AG362" s="5"/>
      <c r="AH362" s="5"/>
    </row>
    <row r="363" spans="1:34" s="55" customFormat="1" ht="15" customHeight="1">
      <c r="A363" s="2" t="s">
        <v>1030</v>
      </c>
      <c r="B363" s="2">
        <v>1427</v>
      </c>
      <c r="C363" s="2" t="s">
        <v>1031</v>
      </c>
      <c r="D363" s="32" t="s">
        <v>843</v>
      </c>
      <c r="E363" s="33" t="s">
        <v>114</v>
      </c>
      <c r="F363" s="34">
        <v>3</v>
      </c>
      <c r="G363" s="34" t="s">
        <v>68</v>
      </c>
      <c r="H363" s="32" t="s">
        <v>849</v>
      </c>
      <c r="I363" s="36" t="s">
        <v>127</v>
      </c>
      <c r="J363" s="36" t="s">
        <v>718</v>
      </c>
      <c r="K363" s="47"/>
      <c r="L363" s="38"/>
      <c r="M363" s="39">
        <v>36</v>
      </c>
      <c r="N363" s="40"/>
      <c r="O363" s="41" t="s">
        <v>1032</v>
      </c>
      <c r="P363" s="7"/>
      <c r="Q363" s="7"/>
      <c r="R363" s="7"/>
      <c r="S363" s="7"/>
      <c r="T363" s="8" t="str">
        <f t="shared" si="13"/>
        <v>EEE F211L3</v>
      </c>
      <c r="U363" s="8">
        <v>1427</v>
      </c>
      <c r="V363" s="9"/>
      <c r="W363" s="10"/>
      <c r="X363" s="5">
        <f t="shared" si="14"/>
        <v>1</v>
      </c>
      <c r="Y363" s="32" t="s">
        <v>1030</v>
      </c>
      <c r="Z363" s="32" t="s">
        <v>1031</v>
      </c>
      <c r="AA363" s="32" t="s">
        <v>843</v>
      </c>
      <c r="AB363" s="34"/>
      <c r="AC363" s="39"/>
      <c r="AD363" s="39"/>
      <c r="AE363" s="44"/>
      <c r="AF363" s="5"/>
      <c r="AG363" s="5"/>
      <c r="AH363" s="5"/>
    </row>
    <row r="364" spans="1:34" s="55" customFormat="1" ht="15" customHeight="1">
      <c r="A364" s="2" t="s">
        <v>1030</v>
      </c>
      <c r="B364" s="2">
        <v>1676</v>
      </c>
      <c r="C364" s="2" t="s">
        <v>1031</v>
      </c>
      <c r="D364" s="32" t="s">
        <v>843</v>
      </c>
      <c r="E364" s="33" t="s">
        <v>114</v>
      </c>
      <c r="F364" s="34">
        <v>3</v>
      </c>
      <c r="G364" s="34" t="s">
        <v>74</v>
      </c>
      <c r="H364" s="147" t="s">
        <v>850</v>
      </c>
      <c r="I364" s="36" t="s">
        <v>76</v>
      </c>
      <c r="J364" s="36" t="s">
        <v>723</v>
      </c>
      <c r="K364" s="47"/>
      <c r="L364" s="38"/>
      <c r="M364" s="39">
        <v>36</v>
      </c>
      <c r="N364" s="40"/>
      <c r="O364" s="41" t="s">
        <v>1032</v>
      </c>
      <c r="P364" s="7"/>
      <c r="Q364" s="7"/>
      <c r="R364" s="7"/>
      <c r="S364" s="7"/>
      <c r="T364" s="8" t="str">
        <f t="shared" si="13"/>
        <v>EEE F211T3</v>
      </c>
      <c r="U364" s="8">
        <v>1676</v>
      </c>
      <c r="V364" s="9"/>
      <c r="W364" s="10"/>
      <c r="X364" s="5">
        <f t="shared" si="14"/>
        <v>1</v>
      </c>
      <c r="Y364" s="32" t="s">
        <v>1030</v>
      </c>
      <c r="Z364" s="32" t="s">
        <v>1031</v>
      </c>
      <c r="AA364" s="32" t="s">
        <v>843</v>
      </c>
      <c r="AB364" s="34"/>
      <c r="AC364" s="39"/>
      <c r="AD364" s="39"/>
      <c r="AE364" s="44"/>
      <c r="AF364" s="5"/>
      <c r="AG364" s="5"/>
      <c r="AH364" s="5"/>
    </row>
    <row r="365" spans="1:34" s="55" customFormat="1" ht="15" customHeight="1">
      <c r="A365" s="2" t="s">
        <v>1030</v>
      </c>
      <c r="B365" s="2">
        <v>3758</v>
      </c>
      <c r="C365" s="2" t="s">
        <v>1031</v>
      </c>
      <c r="D365" s="32" t="s">
        <v>843</v>
      </c>
      <c r="E365" s="33" t="s">
        <v>114</v>
      </c>
      <c r="F365" s="59">
        <v>4</v>
      </c>
      <c r="G365" s="59" t="s">
        <v>68</v>
      </c>
      <c r="H365" s="32" t="s">
        <v>849</v>
      </c>
      <c r="I365" s="36" t="s">
        <v>127</v>
      </c>
      <c r="J365" s="36" t="s">
        <v>718</v>
      </c>
      <c r="K365" s="47"/>
      <c r="L365" s="38"/>
      <c r="M365" s="39">
        <v>36</v>
      </c>
      <c r="N365" s="40"/>
      <c r="O365" s="41" t="s">
        <v>1032</v>
      </c>
      <c r="P365" s="7"/>
      <c r="Q365" s="7"/>
      <c r="R365" s="7"/>
      <c r="S365" s="7"/>
      <c r="T365" s="8" t="str">
        <f t="shared" si="13"/>
        <v>EEE F211L4</v>
      </c>
      <c r="U365" s="8">
        <v>3758</v>
      </c>
      <c r="V365" s="9"/>
      <c r="W365" s="10"/>
      <c r="X365" s="5">
        <f t="shared" si="14"/>
        <v>1</v>
      </c>
      <c r="Y365" s="32" t="s">
        <v>1030</v>
      </c>
      <c r="Z365" s="32" t="s">
        <v>1031</v>
      </c>
      <c r="AA365" s="32" t="s">
        <v>843</v>
      </c>
      <c r="AB365" s="34"/>
      <c r="AC365" s="39"/>
      <c r="AD365" s="39"/>
      <c r="AE365" s="44"/>
      <c r="AF365" s="5"/>
      <c r="AG365" s="5"/>
      <c r="AH365" s="5"/>
    </row>
    <row r="366" spans="1:34" s="55" customFormat="1" ht="15" customHeight="1">
      <c r="A366" s="2" t="s">
        <v>1030</v>
      </c>
      <c r="B366" s="2">
        <v>3759</v>
      </c>
      <c r="C366" s="2" t="s">
        <v>1031</v>
      </c>
      <c r="D366" s="32" t="s">
        <v>843</v>
      </c>
      <c r="E366" s="33" t="s">
        <v>114</v>
      </c>
      <c r="F366" s="59">
        <v>4</v>
      </c>
      <c r="G366" s="59" t="s">
        <v>74</v>
      </c>
      <c r="H366" s="128" t="s">
        <v>851</v>
      </c>
      <c r="I366" s="36" t="s">
        <v>76</v>
      </c>
      <c r="J366" s="36" t="s">
        <v>718</v>
      </c>
      <c r="K366" s="47"/>
      <c r="L366" s="38"/>
      <c r="M366" s="39">
        <v>36</v>
      </c>
      <c r="N366" s="40"/>
      <c r="O366" s="41" t="s">
        <v>1032</v>
      </c>
      <c r="P366" s="7"/>
      <c r="Q366" s="7"/>
      <c r="R366" s="7"/>
      <c r="S366" s="7"/>
      <c r="T366" s="8" t="str">
        <f t="shared" si="13"/>
        <v>EEE F211T4</v>
      </c>
      <c r="U366" s="8">
        <v>3759</v>
      </c>
      <c r="V366" s="9"/>
      <c r="W366" s="10"/>
      <c r="X366" s="5">
        <f t="shared" si="14"/>
        <v>1</v>
      </c>
      <c r="Y366" s="32" t="s">
        <v>1030</v>
      </c>
      <c r="Z366" s="32" t="s">
        <v>1031</v>
      </c>
      <c r="AA366" s="32" t="s">
        <v>843</v>
      </c>
      <c r="AB366" s="34"/>
      <c r="AC366" s="39"/>
      <c r="AD366" s="39"/>
      <c r="AE366" s="44"/>
      <c r="AF366" s="5"/>
      <c r="AG366" s="5"/>
      <c r="AH366" s="5"/>
    </row>
    <row r="367" spans="1:34" s="55" customFormat="1" ht="24" customHeight="1">
      <c r="A367" s="2" t="s">
        <v>1030</v>
      </c>
      <c r="B367" s="2">
        <v>1428</v>
      </c>
      <c r="C367" s="2" t="s">
        <v>1031</v>
      </c>
      <c r="D367" s="32" t="s">
        <v>843</v>
      </c>
      <c r="E367" s="33" t="s">
        <v>114</v>
      </c>
      <c r="F367" s="34">
        <v>1</v>
      </c>
      <c r="G367" s="34" t="s">
        <v>29</v>
      </c>
      <c r="H367" s="32" t="s">
        <v>1033</v>
      </c>
      <c r="I367" s="36" t="s">
        <v>317</v>
      </c>
      <c r="J367" s="36"/>
      <c r="K367" s="47"/>
      <c r="L367" s="38"/>
      <c r="M367" s="39">
        <v>50</v>
      </c>
      <c r="N367" s="40"/>
      <c r="O367" s="41" t="s">
        <v>1032</v>
      </c>
      <c r="P367" s="7"/>
      <c r="Q367" s="7"/>
      <c r="R367" s="7"/>
      <c r="S367" s="7"/>
      <c r="T367" s="8" t="str">
        <f t="shared" si="13"/>
        <v>EEE F211P1</v>
      </c>
      <c r="U367" s="8">
        <v>1428</v>
      </c>
      <c r="V367" s="9"/>
      <c r="W367" s="10"/>
      <c r="X367" s="5">
        <f t="shared" si="14"/>
        <v>1</v>
      </c>
      <c r="Y367" s="32" t="s">
        <v>1030</v>
      </c>
      <c r="Z367" s="32" t="s">
        <v>1031</v>
      </c>
      <c r="AA367" s="32" t="s">
        <v>843</v>
      </c>
      <c r="AB367" s="34"/>
      <c r="AC367" s="39"/>
      <c r="AD367" s="39"/>
      <c r="AE367" s="44"/>
      <c r="AF367" s="5"/>
      <c r="AG367" s="5"/>
      <c r="AH367" s="5"/>
    </row>
    <row r="368" spans="1:34" s="55" customFormat="1" ht="15" customHeight="1">
      <c r="A368" s="2" t="s">
        <v>1030</v>
      </c>
      <c r="B368" s="2">
        <v>1429</v>
      </c>
      <c r="C368" s="2" t="s">
        <v>1031</v>
      </c>
      <c r="D368" s="32" t="s">
        <v>843</v>
      </c>
      <c r="E368" s="33" t="s">
        <v>114</v>
      </c>
      <c r="F368" s="34">
        <v>2</v>
      </c>
      <c r="G368" s="34" t="s">
        <v>29</v>
      </c>
      <c r="H368" s="32" t="s">
        <v>852</v>
      </c>
      <c r="I368" s="36" t="s">
        <v>120</v>
      </c>
      <c r="J368" s="36"/>
      <c r="K368" s="47"/>
      <c r="L368" s="38"/>
      <c r="M368" s="39">
        <v>15</v>
      </c>
      <c r="N368" s="40"/>
      <c r="O368" s="41" t="s">
        <v>1032</v>
      </c>
      <c r="P368" s="7"/>
      <c r="Q368" s="7"/>
      <c r="R368" s="7"/>
      <c r="S368" s="7"/>
      <c r="T368" s="8" t="str">
        <f t="shared" si="13"/>
        <v>EEE F211P2</v>
      </c>
      <c r="U368" s="8">
        <v>1429</v>
      </c>
      <c r="V368" s="9"/>
      <c r="W368" s="10"/>
      <c r="X368" s="5">
        <f t="shared" si="14"/>
        <v>1</v>
      </c>
      <c r="Y368" s="32" t="s">
        <v>1030</v>
      </c>
      <c r="Z368" s="32" t="s">
        <v>1031</v>
      </c>
      <c r="AA368" s="32" t="s">
        <v>843</v>
      </c>
      <c r="AB368" s="34"/>
      <c r="AC368" s="39"/>
      <c r="AD368" s="39"/>
      <c r="AE368" s="44"/>
      <c r="AF368" s="5"/>
      <c r="AG368" s="5"/>
      <c r="AH368" s="5"/>
    </row>
    <row r="369" spans="1:34" s="55" customFormat="1" ht="15" customHeight="1">
      <c r="A369" s="2" t="s">
        <v>1030</v>
      </c>
      <c r="B369" s="2">
        <v>1430</v>
      </c>
      <c r="C369" s="2" t="s">
        <v>1031</v>
      </c>
      <c r="D369" s="32" t="s">
        <v>843</v>
      </c>
      <c r="E369" s="33" t="s">
        <v>114</v>
      </c>
      <c r="F369" s="34">
        <v>3</v>
      </c>
      <c r="G369" s="34" t="s">
        <v>29</v>
      </c>
      <c r="H369" s="32" t="s">
        <v>853</v>
      </c>
      <c r="I369" s="36" t="s">
        <v>854</v>
      </c>
      <c r="J369" s="36"/>
      <c r="K369" s="47"/>
      <c r="L369" s="38"/>
      <c r="M369" s="39">
        <v>18</v>
      </c>
      <c r="N369" s="40"/>
      <c r="O369" s="41" t="s">
        <v>1032</v>
      </c>
      <c r="P369" s="7"/>
      <c r="Q369" s="7"/>
      <c r="R369" s="7"/>
      <c r="S369" s="7"/>
      <c r="T369" s="8" t="str">
        <f t="shared" si="13"/>
        <v>EEE F211P3</v>
      </c>
      <c r="U369" s="8">
        <v>1430</v>
      </c>
      <c r="V369" s="9"/>
      <c r="W369" s="10"/>
      <c r="X369" s="5">
        <f t="shared" si="14"/>
        <v>1</v>
      </c>
      <c r="Y369" s="32" t="s">
        <v>1030</v>
      </c>
      <c r="Z369" s="32" t="s">
        <v>1031</v>
      </c>
      <c r="AA369" s="32" t="s">
        <v>843</v>
      </c>
      <c r="AB369" s="34"/>
      <c r="AC369" s="39"/>
      <c r="AD369" s="39"/>
      <c r="AE369" s="44"/>
      <c r="AF369" s="5"/>
      <c r="AG369" s="5"/>
      <c r="AH369" s="5"/>
    </row>
    <row r="370" spans="1:34" s="55" customFormat="1" ht="15" customHeight="1">
      <c r="A370" s="2" t="s">
        <v>1030</v>
      </c>
      <c r="B370" s="2">
        <v>1431</v>
      </c>
      <c r="C370" s="2" t="s">
        <v>1031</v>
      </c>
      <c r="D370" s="32" t="s">
        <v>843</v>
      </c>
      <c r="E370" s="33" t="s">
        <v>114</v>
      </c>
      <c r="F370" s="34">
        <v>4</v>
      </c>
      <c r="G370" s="34" t="s">
        <v>29</v>
      </c>
      <c r="H370" s="32" t="s">
        <v>857</v>
      </c>
      <c r="I370" s="36" t="s">
        <v>858</v>
      </c>
      <c r="J370" s="36"/>
      <c r="K370" s="47"/>
      <c r="L370" s="38"/>
      <c r="M370" s="39">
        <v>16</v>
      </c>
      <c r="N370" s="40"/>
      <c r="O370" s="41" t="s">
        <v>1032</v>
      </c>
      <c r="P370" s="7"/>
      <c r="Q370" s="7"/>
      <c r="R370" s="7"/>
      <c r="S370" s="7"/>
      <c r="T370" s="8" t="str">
        <f t="shared" si="13"/>
        <v>EEE F211P4</v>
      </c>
      <c r="U370" s="8">
        <v>1431</v>
      </c>
      <c r="V370" s="9"/>
      <c r="W370" s="10"/>
      <c r="X370" s="5">
        <f t="shared" si="14"/>
        <v>1</v>
      </c>
      <c r="Y370" s="32" t="s">
        <v>1030</v>
      </c>
      <c r="Z370" s="32" t="s">
        <v>1031</v>
      </c>
      <c r="AA370" s="32" t="s">
        <v>843</v>
      </c>
      <c r="AB370" s="34"/>
      <c r="AC370" s="39"/>
      <c r="AD370" s="39"/>
      <c r="AE370" s="44"/>
      <c r="AF370" s="5"/>
      <c r="AG370" s="5"/>
      <c r="AH370" s="5"/>
    </row>
    <row r="371" spans="1:34" s="55" customFormat="1" ht="15" customHeight="1">
      <c r="A371" s="2" t="s">
        <v>1030</v>
      </c>
      <c r="B371" s="2">
        <v>1432</v>
      </c>
      <c r="C371" s="2" t="s">
        <v>1031</v>
      </c>
      <c r="D371" s="32" t="s">
        <v>843</v>
      </c>
      <c r="E371" s="33" t="s">
        <v>114</v>
      </c>
      <c r="F371" s="34">
        <v>5</v>
      </c>
      <c r="G371" s="34" t="s">
        <v>29</v>
      </c>
      <c r="H371" s="32" t="s">
        <v>859</v>
      </c>
      <c r="I371" s="36" t="s">
        <v>122</v>
      </c>
      <c r="J371" s="36"/>
      <c r="K371" s="47"/>
      <c r="L371" s="38"/>
      <c r="M371" s="39">
        <v>18</v>
      </c>
      <c r="N371" s="40"/>
      <c r="O371" s="41" t="s">
        <v>1032</v>
      </c>
      <c r="P371" s="7"/>
      <c r="Q371" s="7"/>
      <c r="R371" s="7"/>
      <c r="S371" s="7"/>
      <c r="T371" s="8" t="str">
        <f t="shared" si="13"/>
        <v>EEE F211P5</v>
      </c>
      <c r="U371" s="8">
        <v>1432</v>
      </c>
      <c r="V371" s="9"/>
      <c r="W371" s="10"/>
      <c r="X371" s="5">
        <f t="shared" si="14"/>
        <v>1</v>
      </c>
      <c r="Y371" s="32" t="s">
        <v>1030</v>
      </c>
      <c r="Z371" s="32" t="s">
        <v>1031</v>
      </c>
      <c r="AA371" s="32" t="s">
        <v>843</v>
      </c>
      <c r="AB371" s="34"/>
      <c r="AC371" s="39"/>
      <c r="AD371" s="39"/>
      <c r="AE371" s="44"/>
      <c r="AF371" s="5"/>
      <c r="AG371" s="5"/>
      <c r="AH371" s="5"/>
    </row>
    <row r="372" spans="1:34" s="55" customFormat="1" ht="15" customHeight="1">
      <c r="A372" s="2" t="s">
        <v>1034</v>
      </c>
      <c r="B372" s="2">
        <v>1072</v>
      </c>
      <c r="C372" s="2" t="s">
        <v>1035</v>
      </c>
      <c r="D372" s="32" t="s">
        <v>862</v>
      </c>
      <c r="E372" s="33" t="s">
        <v>67</v>
      </c>
      <c r="F372" s="34">
        <v>1</v>
      </c>
      <c r="G372" s="34" t="s">
        <v>68</v>
      </c>
      <c r="H372" s="32" t="s">
        <v>863</v>
      </c>
      <c r="I372" s="36" t="s">
        <v>864</v>
      </c>
      <c r="J372" s="36" t="s">
        <v>720</v>
      </c>
      <c r="K372" s="47" t="s">
        <v>252</v>
      </c>
      <c r="L372" s="38"/>
      <c r="M372" s="39">
        <v>11</v>
      </c>
      <c r="N372" s="40">
        <v>104</v>
      </c>
      <c r="O372" s="41" t="s">
        <v>1032</v>
      </c>
      <c r="P372" s="7"/>
      <c r="Q372" s="7"/>
      <c r="R372" s="7"/>
      <c r="S372" s="7"/>
      <c r="T372" s="8" t="str">
        <f t="shared" si="13"/>
        <v>EEE F212L1</v>
      </c>
      <c r="U372" s="8">
        <v>1072</v>
      </c>
      <c r="V372" s="9"/>
      <c r="W372" s="10"/>
      <c r="X372" s="5">
        <f t="shared" si="14"/>
        <v>1</v>
      </c>
      <c r="Y372" s="32" t="s">
        <v>1034</v>
      </c>
      <c r="Z372" s="32" t="s">
        <v>1035</v>
      </c>
      <c r="AA372" s="32" t="s">
        <v>862</v>
      </c>
      <c r="AB372" s="36" t="s">
        <v>252</v>
      </c>
      <c r="AC372" s="42" t="s">
        <v>73</v>
      </c>
      <c r="AD372" s="43" t="s">
        <v>240</v>
      </c>
      <c r="AE372" s="44"/>
      <c r="AF372" s="5"/>
      <c r="AG372" s="5"/>
      <c r="AH372" s="5"/>
    </row>
    <row r="373" spans="1:34" s="55" customFormat="1" ht="15" customHeight="1">
      <c r="A373" s="2" t="s">
        <v>1034</v>
      </c>
      <c r="B373" s="2">
        <v>1677</v>
      </c>
      <c r="C373" s="2" t="s">
        <v>1035</v>
      </c>
      <c r="D373" s="32" t="s">
        <v>862</v>
      </c>
      <c r="E373" s="33" t="s">
        <v>67</v>
      </c>
      <c r="F373" s="34">
        <v>1</v>
      </c>
      <c r="G373" s="34" t="s">
        <v>74</v>
      </c>
      <c r="H373" s="147" t="s">
        <v>865</v>
      </c>
      <c r="I373" s="36" t="s">
        <v>866</v>
      </c>
      <c r="J373" s="36" t="s">
        <v>867</v>
      </c>
      <c r="K373" s="47"/>
      <c r="L373" s="38"/>
      <c r="M373" s="39">
        <v>11</v>
      </c>
      <c r="N373" s="40"/>
      <c r="O373" s="41" t="s">
        <v>1032</v>
      </c>
      <c r="P373" s="7"/>
      <c r="Q373" s="7"/>
      <c r="R373" s="7"/>
      <c r="S373" s="7"/>
      <c r="T373" s="8" t="str">
        <f t="shared" si="13"/>
        <v>EEE F212T1</v>
      </c>
      <c r="U373" s="8">
        <v>1677</v>
      </c>
      <c r="V373" s="9"/>
      <c r="W373" s="10"/>
      <c r="X373" s="5">
        <f t="shared" si="14"/>
        <v>1</v>
      </c>
      <c r="Y373" s="32" t="s">
        <v>1034</v>
      </c>
      <c r="Z373" s="32" t="s">
        <v>1035</v>
      </c>
      <c r="AA373" s="32" t="s">
        <v>862</v>
      </c>
      <c r="AB373" s="34"/>
      <c r="AC373" s="39"/>
      <c r="AD373" s="39"/>
      <c r="AE373" s="44"/>
      <c r="AF373" s="5"/>
      <c r="AG373" s="5"/>
      <c r="AH373" s="5"/>
    </row>
    <row r="374" spans="1:34" s="55" customFormat="1" ht="15" customHeight="1">
      <c r="A374" s="2" t="s">
        <v>1034</v>
      </c>
      <c r="B374" s="2">
        <v>1433</v>
      </c>
      <c r="C374" s="2" t="s">
        <v>1035</v>
      </c>
      <c r="D374" s="32" t="s">
        <v>862</v>
      </c>
      <c r="E374" s="33" t="s">
        <v>67</v>
      </c>
      <c r="F374" s="34">
        <v>2</v>
      </c>
      <c r="G374" s="34" t="s">
        <v>68</v>
      </c>
      <c r="H374" s="32" t="s">
        <v>868</v>
      </c>
      <c r="I374" s="36" t="s">
        <v>864</v>
      </c>
      <c r="J374" s="36" t="s">
        <v>720</v>
      </c>
      <c r="K374" s="47"/>
      <c r="L374" s="38"/>
      <c r="M374" s="39">
        <v>19</v>
      </c>
      <c r="N374" s="40"/>
      <c r="O374" s="41" t="s">
        <v>1032</v>
      </c>
      <c r="P374" s="7"/>
      <c r="Q374" s="7"/>
      <c r="R374" s="7"/>
      <c r="S374" s="7"/>
      <c r="T374" s="8" t="str">
        <f t="shared" si="13"/>
        <v>EEE F212L2</v>
      </c>
      <c r="U374" s="8">
        <v>1433</v>
      </c>
      <c r="V374" s="9"/>
      <c r="W374" s="10"/>
      <c r="X374" s="5">
        <f t="shared" si="14"/>
        <v>1</v>
      </c>
      <c r="Y374" s="32" t="s">
        <v>1034</v>
      </c>
      <c r="Z374" s="32" t="s">
        <v>1035</v>
      </c>
      <c r="AA374" s="32" t="s">
        <v>862</v>
      </c>
      <c r="AB374" s="34"/>
      <c r="AC374" s="39"/>
      <c r="AD374" s="39"/>
      <c r="AE374" s="44"/>
      <c r="AF374" s="5"/>
      <c r="AG374" s="5"/>
      <c r="AH374" s="5"/>
    </row>
    <row r="375" spans="1:34" s="55" customFormat="1" ht="15" customHeight="1">
      <c r="A375" s="2" t="s">
        <v>1034</v>
      </c>
      <c r="B375" s="2">
        <v>1678</v>
      </c>
      <c r="C375" s="2" t="s">
        <v>1035</v>
      </c>
      <c r="D375" s="32" t="s">
        <v>862</v>
      </c>
      <c r="E375" s="33" t="s">
        <v>67</v>
      </c>
      <c r="F375" s="34">
        <v>2</v>
      </c>
      <c r="G375" s="34" t="s">
        <v>74</v>
      </c>
      <c r="H375" s="32" t="s">
        <v>869</v>
      </c>
      <c r="I375" s="36" t="s">
        <v>870</v>
      </c>
      <c r="J375" s="36" t="s">
        <v>606</v>
      </c>
      <c r="K375" s="47"/>
      <c r="L375" s="38"/>
      <c r="M375" s="39">
        <v>19</v>
      </c>
      <c r="N375" s="40"/>
      <c r="O375" s="41" t="s">
        <v>1032</v>
      </c>
      <c r="P375" s="7"/>
      <c r="Q375" s="7"/>
      <c r="R375" s="7"/>
      <c r="S375" s="7"/>
      <c r="T375" s="8" t="str">
        <f t="shared" si="13"/>
        <v>EEE F212T2</v>
      </c>
      <c r="U375" s="8">
        <v>1678</v>
      </c>
      <c r="V375" s="9"/>
      <c r="W375" s="10"/>
      <c r="X375" s="5">
        <f t="shared" si="14"/>
        <v>1</v>
      </c>
      <c r="Y375" s="32" t="s">
        <v>1034</v>
      </c>
      <c r="Z375" s="32" t="s">
        <v>1035</v>
      </c>
      <c r="AA375" s="32" t="s">
        <v>862</v>
      </c>
      <c r="AB375" s="34"/>
      <c r="AC375" s="39"/>
      <c r="AD375" s="39"/>
      <c r="AE375" s="44"/>
      <c r="AF375" s="5"/>
      <c r="AG375" s="5"/>
      <c r="AH375" s="5"/>
    </row>
    <row r="376" spans="1:34" s="55" customFormat="1" ht="15" customHeight="1">
      <c r="A376" s="2" t="s">
        <v>1034</v>
      </c>
      <c r="B376" s="2">
        <v>1434</v>
      </c>
      <c r="C376" s="2" t="s">
        <v>1035</v>
      </c>
      <c r="D376" s="32" t="s">
        <v>862</v>
      </c>
      <c r="E376" s="33" t="s">
        <v>67</v>
      </c>
      <c r="F376" s="34">
        <v>3</v>
      </c>
      <c r="G376" s="34" t="s">
        <v>68</v>
      </c>
      <c r="H376" s="32" t="s">
        <v>868</v>
      </c>
      <c r="I376" s="36" t="s">
        <v>864</v>
      </c>
      <c r="J376" s="36" t="s">
        <v>720</v>
      </c>
      <c r="K376" s="47"/>
      <c r="L376" s="38"/>
      <c r="M376" s="39">
        <v>11</v>
      </c>
      <c r="N376" s="40"/>
      <c r="O376" s="41" t="s">
        <v>1032</v>
      </c>
      <c r="P376" s="7"/>
      <c r="Q376" s="7"/>
      <c r="R376" s="7"/>
      <c r="S376" s="7"/>
      <c r="T376" s="8" t="str">
        <f t="shared" si="13"/>
        <v>EEE F212L3</v>
      </c>
      <c r="U376" s="8">
        <v>1434</v>
      </c>
      <c r="V376" s="9"/>
      <c r="W376" s="10"/>
      <c r="X376" s="5">
        <f t="shared" si="14"/>
        <v>1</v>
      </c>
      <c r="Y376" s="32" t="s">
        <v>1034</v>
      </c>
      <c r="Z376" s="32" t="s">
        <v>1035</v>
      </c>
      <c r="AA376" s="32" t="s">
        <v>862</v>
      </c>
      <c r="AB376" s="34"/>
      <c r="AC376" s="39"/>
      <c r="AD376" s="39"/>
      <c r="AE376" s="44"/>
      <c r="AF376" s="5"/>
      <c r="AG376" s="5"/>
      <c r="AH376" s="5"/>
    </row>
    <row r="377" spans="1:34" s="55" customFormat="1" ht="15" customHeight="1">
      <c r="A377" s="2" t="s">
        <v>1034</v>
      </c>
      <c r="B377" s="2">
        <v>1679</v>
      </c>
      <c r="C377" s="2" t="s">
        <v>1035</v>
      </c>
      <c r="D377" s="32" t="s">
        <v>862</v>
      </c>
      <c r="E377" s="33" t="s">
        <v>67</v>
      </c>
      <c r="F377" s="34">
        <v>3</v>
      </c>
      <c r="G377" s="34" t="s">
        <v>74</v>
      </c>
      <c r="H377" s="32" t="s">
        <v>871</v>
      </c>
      <c r="I377" s="36" t="s">
        <v>866</v>
      </c>
      <c r="J377" s="36" t="s">
        <v>81</v>
      </c>
      <c r="K377" s="47"/>
      <c r="L377" s="38"/>
      <c r="M377" s="39">
        <v>11</v>
      </c>
      <c r="N377" s="40"/>
      <c r="O377" s="41" t="s">
        <v>1032</v>
      </c>
      <c r="P377" s="7"/>
      <c r="Q377" s="7"/>
      <c r="R377" s="7"/>
      <c r="S377" s="7"/>
      <c r="T377" s="8" t="str">
        <f t="shared" si="13"/>
        <v>EEE F212T3</v>
      </c>
      <c r="U377" s="8">
        <v>1679</v>
      </c>
      <c r="V377" s="9"/>
      <c r="W377" s="10"/>
      <c r="X377" s="5">
        <f t="shared" si="14"/>
        <v>1</v>
      </c>
      <c r="Y377" s="32" t="s">
        <v>1034</v>
      </c>
      <c r="Z377" s="32" t="s">
        <v>1035</v>
      </c>
      <c r="AA377" s="32" t="s">
        <v>862</v>
      </c>
      <c r="AB377" s="34"/>
      <c r="AC377" s="39"/>
      <c r="AD377" s="39"/>
      <c r="AE377" s="44"/>
      <c r="AF377" s="5"/>
      <c r="AG377" s="5"/>
      <c r="AH377" s="5"/>
    </row>
    <row r="378" spans="1:34" s="55" customFormat="1" ht="15" customHeight="1">
      <c r="A378" s="2" t="s">
        <v>1034</v>
      </c>
      <c r="B378" s="2">
        <v>1435</v>
      </c>
      <c r="C378" s="2" t="s">
        <v>1035</v>
      </c>
      <c r="D378" s="32" t="s">
        <v>862</v>
      </c>
      <c r="E378" s="33" t="s">
        <v>67</v>
      </c>
      <c r="F378" s="34">
        <v>4</v>
      </c>
      <c r="G378" s="34" t="s">
        <v>68</v>
      </c>
      <c r="H378" s="32" t="s">
        <v>868</v>
      </c>
      <c r="I378" s="36" t="s">
        <v>864</v>
      </c>
      <c r="J378" s="36" t="s">
        <v>720</v>
      </c>
      <c r="K378" s="47"/>
      <c r="L378" s="38"/>
      <c r="M378" s="39">
        <v>11</v>
      </c>
      <c r="N378" s="40"/>
      <c r="O378" s="41" t="s">
        <v>1032</v>
      </c>
      <c r="P378" s="7"/>
      <c r="Q378" s="7"/>
      <c r="R378" s="7"/>
      <c r="S378" s="7"/>
      <c r="T378" s="8" t="str">
        <f t="shared" si="13"/>
        <v>EEE F212L4</v>
      </c>
      <c r="U378" s="8">
        <v>1435</v>
      </c>
      <c r="V378" s="9"/>
      <c r="W378" s="10"/>
      <c r="X378" s="5">
        <f t="shared" si="14"/>
        <v>1</v>
      </c>
      <c r="Y378" s="32" t="s">
        <v>1034</v>
      </c>
      <c r="Z378" s="32" t="s">
        <v>1035</v>
      </c>
      <c r="AA378" s="32" t="s">
        <v>862</v>
      </c>
      <c r="AB378" s="34"/>
      <c r="AC378" s="39"/>
      <c r="AD378" s="39"/>
      <c r="AE378" s="44"/>
      <c r="AF378" s="5"/>
      <c r="AG378" s="5"/>
      <c r="AH378" s="5"/>
    </row>
    <row r="379" spans="1:34" s="55" customFormat="1" ht="15" customHeight="1">
      <c r="A379" s="2" t="s">
        <v>1034</v>
      </c>
      <c r="B379" s="2">
        <v>1680</v>
      </c>
      <c r="C379" s="2" t="s">
        <v>1035</v>
      </c>
      <c r="D379" s="32" t="s">
        <v>862</v>
      </c>
      <c r="E379" s="33" t="s">
        <v>67</v>
      </c>
      <c r="F379" s="34">
        <v>4</v>
      </c>
      <c r="G379" s="34" t="s">
        <v>74</v>
      </c>
      <c r="H379" s="32" t="s">
        <v>872</v>
      </c>
      <c r="I379" s="36" t="s">
        <v>866</v>
      </c>
      <c r="J379" s="36" t="s">
        <v>263</v>
      </c>
      <c r="K379" s="47"/>
      <c r="L379" s="38"/>
      <c r="M379" s="39">
        <v>11</v>
      </c>
      <c r="N379" s="40"/>
      <c r="O379" s="41" t="s">
        <v>1032</v>
      </c>
      <c r="P379" s="7"/>
      <c r="Q379" s="7"/>
      <c r="R379" s="7"/>
      <c r="S379" s="7"/>
      <c r="T379" s="8" t="str">
        <f t="shared" si="13"/>
        <v>EEE F212T4</v>
      </c>
      <c r="U379" s="8">
        <v>1680</v>
      </c>
      <c r="V379" s="9"/>
      <c r="W379" s="10"/>
      <c r="X379" s="5">
        <f t="shared" si="14"/>
        <v>1</v>
      </c>
      <c r="Y379" s="32" t="s">
        <v>1034</v>
      </c>
      <c r="Z379" s="32" t="s">
        <v>1035</v>
      </c>
      <c r="AA379" s="32" t="s">
        <v>862</v>
      </c>
      <c r="AB379" s="34"/>
      <c r="AC379" s="39"/>
      <c r="AD379" s="39"/>
      <c r="AE379" s="44"/>
      <c r="AF379" s="5"/>
      <c r="AG379" s="5"/>
      <c r="AH379" s="5"/>
    </row>
    <row r="380" spans="1:34" s="55" customFormat="1" ht="15" customHeight="1">
      <c r="A380" s="2" t="s">
        <v>1034</v>
      </c>
      <c r="B380" s="2">
        <v>1436</v>
      </c>
      <c r="C380" s="2" t="s">
        <v>1035</v>
      </c>
      <c r="D380" s="32" t="s">
        <v>862</v>
      </c>
      <c r="E380" s="33" t="s">
        <v>67</v>
      </c>
      <c r="F380" s="34">
        <v>5</v>
      </c>
      <c r="G380" s="34" t="s">
        <v>68</v>
      </c>
      <c r="H380" s="32" t="s">
        <v>868</v>
      </c>
      <c r="I380" s="36" t="s">
        <v>873</v>
      </c>
      <c r="J380" s="36" t="s">
        <v>718</v>
      </c>
      <c r="K380" s="47"/>
      <c r="L380" s="38"/>
      <c r="M380" s="39">
        <v>13</v>
      </c>
      <c r="N380" s="40"/>
      <c r="O380" s="41" t="s">
        <v>1032</v>
      </c>
      <c r="P380" s="7"/>
      <c r="Q380" s="7"/>
      <c r="R380" s="7"/>
      <c r="S380" s="7"/>
      <c r="T380" s="8" t="str">
        <f t="shared" si="13"/>
        <v>EEE F212L5</v>
      </c>
      <c r="U380" s="8">
        <v>1436</v>
      </c>
      <c r="V380" s="9"/>
      <c r="W380" s="10"/>
      <c r="X380" s="5">
        <f t="shared" si="14"/>
        <v>1</v>
      </c>
      <c r="Y380" s="32" t="s">
        <v>1034</v>
      </c>
      <c r="Z380" s="32" t="s">
        <v>1035</v>
      </c>
      <c r="AA380" s="32" t="s">
        <v>862</v>
      </c>
      <c r="AB380" s="34"/>
      <c r="AC380" s="39"/>
      <c r="AD380" s="39"/>
      <c r="AE380" s="44"/>
      <c r="AF380" s="5"/>
      <c r="AG380" s="5"/>
      <c r="AH380" s="5"/>
    </row>
    <row r="381" spans="1:34" s="55" customFormat="1" ht="15" customHeight="1">
      <c r="A381" s="2" t="s">
        <v>1034</v>
      </c>
      <c r="B381" s="2">
        <v>1681</v>
      </c>
      <c r="C381" s="2" t="s">
        <v>1035</v>
      </c>
      <c r="D381" s="32" t="s">
        <v>862</v>
      </c>
      <c r="E381" s="33" t="s">
        <v>67</v>
      </c>
      <c r="F381" s="34">
        <v>5</v>
      </c>
      <c r="G381" s="34" t="s">
        <v>74</v>
      </c>
      <c r="H381" s="147" t="s">
        <v>865</v>
      </c>
      <c r="I381" s="36" t="s">
        <v>874</v>
      </c>
      <c r="J381" s="36" t="s">
        <v>77</v>
      </c>
      <c r="K381" s="47"/>
      <c r="L381" s="38"/>
      <c r="M381" s="39">
        <v>13</v>
      </c>
      <c r="N381" s="40"/>
      <c r="O381" s="41" t="s">
        <v>1032</v>
      </c>
      <c r="P381" s="7"/>
      <c r="Q381" s="7"/>
      <c r="R381" s="7"/>
      <c r="S381" s="7"/>
      <c r="T381" s="8" t="str">
        <f t="shared" si="13"/>
        <v>EEE F212T5</v>
      </c>
      <c r="U381" s="8">
        <v>1681</v>
      </c>
      <c r="V381" s="9"/>
      <c r="W381" s="10"/>
      <c r="X381" s="5">
        <f t="shared" si="14"/>
        <v>1</v>
      </c>
      <c r="Y381" s="32" t="s">
        <v>1034</v>
      </c>
      <c r="Z381" s="32" t="s">
        <v>1035</v>
      </c>
      <c r="AA381" s="32" t="s">
        <v>862</v>
      </c>
      <c r="AB381" s="34"/>
      <c r="AC381" s="39"/>
      <c r="AD381" s="39"/>
      <c r="AE381" s="44"/>
      <c r="AF381" s="5"/>
      <c r="AG381" s="5"/>
      <c r="AH381" s="5"/>
    </row>
    <row r="382" spans="1:34" s="55" customFormat="1" ht="15" customHeight="1">
      <c r="A382" s="2" t="s">
        <v>1034</v>
      </c>
      <c r="B382" s="2">
        <v>1437</v>
      </c>
      <c r="C382" s="2" t="s">
        <v>1035</v>
      </c>
      <c r="D382" s="32" t="s">
        <v>862</v>
      </c>
      <c r="E382" s="33" t="s">
        <v>67</v>
      </c>
      <c r="F382" s="34">
        <v>6</v>
      </c>
      <c r="G382" s="34" t="s">
        <v>68</v>
      </c>
      <c r="H382" s="32" t="s">
        <v>868</v>
      </c>
      <c r="I382" s="36" t="s">
        <v>873</v>
      </c>
      <c r="J382" s="36" t="s">
        <v>718</v>
      </c>
      <c r="K382" s="47"/>
      <c r="L382" s="38"/>
      <c r="M382" s="39">
        <v>13</v>
      </c>
      <c r="N382" s="40"/>
      <c r="O382" s="41" t="s">
        <v>1032</v>
      </c>
      <c r="P382" s="7"/>
      <c r="Q382" s="7"/>
      <c r="R382" s="7"/>
      <c r="S382" s="7"/>
      <c r="T382" s="8" t="str">
        <f t="shared" si="13"/>
        <v>EEE F212L6</v>
      </c>
      <c r="U382" s="8">
        <v>1437</v>
      </c>
      <c r="V382" s="9"/>
      <c r="W382" s="10"/>
      <c r="X382" s="5">
        <f t="shared" si="14"/>
        <v>1</v>
      </c>
      <c r="Y382" s="32" t="s">
        <v>1034</v>
      </c>
      <c r="Z382" s="32" t="s">
        <v>1035</v>
      </c>
      <c r="AA382" s="32" t="s">
        <v>862</v>
      </c>
      <c r="AB382" s="34"/>
      <c r="AC382" s="39"/>
      <c r="AD382" s="39"/>
      <c r="AE382" s="44"/>
      <c r="AF382" s="5"/>
      <c r="AG382" s="5"/>
      <c r="AH382" s="5"/>
    </row>
    <row r="383" spans="1:34" s="55" customFormat="1" ht="15" customHeight="1">
      <c r="A383" s="2" t="s">
        <v>1034</v>
      </c>
      <c r="B383" s="2">
        <v>1682</v>
      </c>
      <c r="C383" s="2" t="s">
        <v>1035</v>
      </c>
      <c r="D383" s="32" t="s">
        <v>862</v>
      </c>
      <c r="E383" s="33" t="s">
        <v>67</v>
      </c>
      <c r="F383" s="34">
        <v>6</v>
      </c>
      <c r="G383" s="34" t="s">
        <v>74</v>
      </c>
      <c r="H383" s="32" t="s">
        <v>869</v>
      </c>
      <c r="I383" s="36" t="s">
        <v>874</v>
      </c>
      <c r="J383" s="36" t="s">
        <v>95</v>
      </c>
      <c r="K383" s="47"/>
      <c r="L383" s="38"/>
      <c r="M383" s="39">
        <v>13</v>
      </c>
      <c r="N383" s="40"/>
      <c r="O383" s="41" t="s">
        <v>1032</v>
      </c>
      <c r="P383" s="7"/>
      <c r="Q383" s="7"/>
      <c r="R383" s="7"/>
      <c r="S383" s="7"/>
      <c r="T383" s="8" t="str">
        <f t="shared" si="13"/>
        <v>EEE F212T6</v>
      </c>
      <c r="U383" s="8">
        <v>1682</v>
      </c>
      <c r="V383" s="9"/>
      <c r="W383" s="10"/>
      <c r="X383" s="5">
        <f t="shared" si="14"/>
        <v>1</v>
      </c>
      <c r="Y383" s="32" t="s">
        <v>1034</v>
      </c>
      <c r="Z383" s="32" t="s">
        <v>1035</v>
      </c>
      <c r="AA383" s="32" t="s">
        <v>862</v>
      </c>
      <c r="AB383" s="34"/>
      <c r="AC383" s="39"/>
      <c r="AD383" s="39"/>
      <c r="AE383" s="44"/>
      <c r="AF383" s="5"/>
      <c r="AG383" s="5"/>
      <c r="AH383" s="5"/>
    </row>
    <row r="384" spans="1:34" s="55" customFormat="1" ht="15" customHeight="1">
      <c r="A384" s="2" t="s">
        <v>1034</v>
      </c>
      <c r="B384" s="2">
        <v>1438</v>
      </c>
      <c r="C384" s="2" t="s">
        <v>1035</v>
      </c>
      <c r="D384" s="32" t="s">
        <v>862</v>
      </c>
      <c r="E384" s="33" t="s">
        <v>67</v>
      </c>
      <c r="F384" s="34">
        <v>7</v>
      </c>
      <c r="G384" s="34" t="s">
        <v>68</v>
      </c>
      <c r="H384" s="32" t="s">
        <v>868</v>
      </c>
      <c r="I384" s="36" t="s">
        <v>873</v>
      </c>
      <c r="J384" s="36" t="s">
        <v>718</v>
      </c>
      <c r="K384" s="47"/>
      <c r="L384" s="38"/>
      <c r="M384" s="39">
        <v>13</v>
      </c>
      <c r="N384" s="40"/>
      <c r="O384" s="41" t="s">
        <v>1032</v>
      </c>
      <c r="P384" s="7"/>
      <c r="Q384" s="7"/>
      <c r="R384" s="7"/>
      <c r="S384" s="7"/>
      <c r="T384" s="8" t="str">
        <f t="shared" si="13"/>
        <v>EEE F212L7</v>
      </c>
      <c r="U384" s="8">
        <v>1438</v>
      </c>
      <c r="V384" s="9"/>
      <c r="W384" s="10"/>
      <c r="X384" s="5">
        <f t="shared" si="14"/>
        <v>1</v>
      </c>
      <c r="Y384" s="32" t="s">
        <v>1034</v>
      </c>
      <c r="Z384" s="32" t="s">
        <v>1035</v>
      </c>
      <c r="AA384" s="32" t="s">
        <v>862</v>
      </c>
      <c r="AB384" s="34"/>
      <c r="AC384" s="39"/>
      <c r="AD384" s="39"/>
      <c r="AE384" s="44"/>
      <c r="AF384" s="5"/>
      <c r="AG384" s="5"/>
      <c r="AH384" s="5"/>
    </row>
    <row r="385" spans="1:34" s="55" customFormat="1" ht="15" customHeight="1">
      <c r="A385" s="2" t="s">
        <v>1034</v>
      </c>
      <c r="B385" s="2">
        <v>1683</v>
      </c>
      <c r="C385" s="2" t="s">
        <v>1035</v>
      </c>
      <c r="D385" s="32" t="s">
        <v>862</v>
      </c>
      <c r="E385" s="33" t="s">
        <v>67</v>
      </c>
      <c r="F385" s="34">
        <v>7</v>
      </c>
      <c r="G385" s="34" t="s">
        <v>74</v>
      </c>
      <c r="H385" s="32" t="s">
        <v>871</v>
      </c>
      <c r="I385" s="36" t="s">
        <v>874</v>
      </c>
      <c r="J385" s="36" t="s">
        <v>606</v>
      </c>
      <c r="K385" s="47"/>
      <c r="L385" s="38"/>
      <c r="M385" s="39">
        <v>13</v>
      </c>
      <c r="N385" s="40"/>
      <c r="O385" s="41" t="s">
        <v>1032</v>
      </c>
      <c r="P385" s="7"/>
      <c r="Q385" s="7"/>
      <c r="R385" s="7"/>
      <c r="S385" s="7"/>
      <c r="T385" s="8" t="str">
        <f t="shared" si="13"/>
        <v>EEE F212T7</v>
      </c>
      <c r="U385" s="8">
        <v>1683</v>
      </c>
      <c r="V385" s="9"/>
      <c r="W385" s="10"/>
      <c r="X385" s="5">
        <f t="shared" si="14"/>
        <v>1</v>
      </c>
      <c r="Y385" s="32" t="s">
        <v>1034</v>
      </c>
      <c r="Z385" s="32" t="s">
        <v>1035</v>
      </c>
      <c r="AA385" s="32" t="s">
        <v>862</v>
      </c>
      <c r="AB385" s="34"/>
      <c r="AC385" s="39"/>
      <c r="AD385" s="39"/>
      <c r="AE385" s="44"/>
      <c r="AF385" s="5"/>
      <c r="AG385" s="5"/>
      <c r="AH385" s="5"/>
    </row>
    <row r="386" spans="1:34" s="55" customFormat="1" ht="15" customHeight="1">
      <c r="A386" s="2" t="s">
        <v>1034</v>
      </c>
      <c r="B386" s="2">
        <v>1439</v>
      </c>
      <c r="C386" s="2" t="s">
        <v>1035</v>
      </c>
      <c r="D386" s="32" t="s">
        <v>862</v>
      </c>
      <c r="E386" s="33" t="s">
        <v>67</v>
      </c>
      <c r="F386" s="34">
        <v>8</v>
      </c>
      <c r="G386" s="34" t="s">
        <v>68</v>
      </c>
      <c r="H386" s="32" t="s">
        <v>868</v>
      </c>
      <c r="I386" s="36" t="s">
        <v>873</v>
      </c>
      <c r="J386" s="36" t="s">
        <v>718</v>
      </c>
      <c r="K386" s="47"/>
      <c r="L386" s="38"/>
      <c r="M386" s="39">
        <v>13</v>
      </c>
      <c r="N386" s="40"/>
      <c r="O386" s="41" t="s">
        <v>1032</v>
      </c>
      <c r="P386" s="7"/>
      <c r="Q386" s="7"/>
      <c r="R386" s="7"/>
      <c r="S386" s="7"/>
      <c r="T386" s="8" t="str">
        <f t="shared" si="13"/>
        <v>EEE F212L8</v>
      </c>
      <c r="U386" s="8">
        <v>1439</v>
      </c>
      <c r="V386" s="9"/>
      <c r="W386" s="10"/>
      <c r="X386" s="5">
        <f t="shared" si="14"/>
        <v>1</v>
      </c>
      <c r="Y386" s="32" t="s">
        <v>1034</v>
      </c>
      <c r="Z386" s="32" t="s">
        <v>1035</v>
      </c>
      <c r="AA386" s="32" t="s">
        <v>862</v>
      </c>
      <c r="AB386" s="34"/>
      <c r="AC386" s="39"/>
      <c r="AD386" s="39"/>
      <c r="AE386" s="44"/>
      <c r="AF386" s="5"/>
      <c r="AG386" s="5"/>
      <c r="AH386" s="5"/>
    </row>
    <row r="387" spans="1:34" s="55" customFormat="1" ht="15" customHeight="1">
      <c r="A387" s="2" t="s">
        <v>1034</v>
      </c>
      <c r="B387" s="2">
        <v>1684</v>
      </c>
      <c r="C387" s="2" t="s">
        <v>1035</v>
      </c>
      <c r="D387" s="32" t="s">
        <v>862</v>
      </c>
      <c r="E387" s="33" t="s">
        <v>67</v>
      </c>
      <c r="F387" s="34">
        <v>8</v>
      </c>
      <c r="G387" s="34" t="s">
        <v>74</v>
      </c>
      <c r="H387" s="32" t="s">
        <v>872</v>
      </c>
      <c r="I387" s="36" t="s">
        <v>874</v>
      </c>
      <c r="J387" s="36" t="s">
        <v>92</v>
      </c>
      <c r="K387" s="52"/>
      <c r="L387" s="38"/>
      <c r="M387" s="39">
        <v>13</v>
      </c>
      <c r="N387" s="40"/>
      <c r="O387" s="41" t="s">
        <v>1032</v>
      </c>
      <c r="P387" s="7"/>
      <c r="Q387" s="7"/>
      <c r="R387" s="7"/>
      <c r="S387" s="7"/>
      <c r="T387" s="8" t="str">
        <f t="shared" si="13"/>
        <v>EEE F212T8</v>
      </c>
      <c r="U387" s="8">
        <v>1684</v>
      </c>
      <c r="V387" s="9"/>
      <c r="W387" s="10"/>
      <c r="X387" s="5">
        <f t="shared" si="14"/>
        <v>1</v>
      </c>
      <c r="Y387" s="32" t="s">
        <v>1034</v>
      </c>
      <c r="Z387" s="32" t="s">
        <v>1035</v>
      </c>
      <c r="AA387" s="32" t="s">
        <v>862</v>
      </c>
      <c r="AB387" s="113"/>
      <c r="AC387" s="58"/>
      <c r="AD387" s="58"/>
      <c r="AE387" s="44"/>
      <c r="AF387" s="5"/>
      <c r="AG387" s="5"/>
      <c r="AH387" s="5"/>
    </row>
    <row r="388" spans="1:34" s="55" customFormat="1" ht="15" customHeight="1">
      <c r="A388" s="2" t="s">
        <v>1036</v>
      </c>
      <c r="B388" s="2">
        <v>1447</v>
      </c>
      <c r="C388" s="2" t="s">
        <v>1037</v>
      </c>
      <c r="D388" s="32" t="s">
        <v>877</v>
      </c>
      <c r="E388" s="33" t="s">
        <v>67</v>
      </c>
      <c r="F388" s="34">
        <v>1</v>
      </c>
      <c r="G388" s="34" t="s">
        <v>68</v>
      </c>
      <c r="H388" s="32" t="s">
        <v>878</v>
      </c>
      <c r="I388" s="36" t="s">
        <v>104</v>
      </c>
      <c r="J388" s="36" t="s">
        <v>720</v>
      </c>
      <c r="K388" s="47" t="s">
        <v>471</v>
      </c>
      <c r="L388" s="38"/>
      <c r="M388" s="39">
        <v>59</v>
      </c>
      <c r="N388" s="40">
        <v>117</v>
      </c>
      <c r="O388" s="41" t="s">
        <v>1032</v>
      </c>
      <c r="P388" s="7"/>
      <c r="Q388" s="7"/>
      <c r="R388" s="7"/>
      <c r="S388" s="7"/>
      <c r="T388" s="8" t="str">
        <f t="shared" ref="T388:T451" si="15">C388&amp;G388&amp;F388</f>
        <v>EEE F214L1</v>
      </c>
      <c r="U388" s="8">
        <v>1447</v>
      </c>
      <c r="V388" s="9"/>
      <c r="W388" s="10"/>
      <c r="X388" s="5">
        <f t="shared" si="14"/>
        <v>1</v>
      </c>
      <c r="Y388" s="32" t="s">
        <v>1036</v>
      </c>
      <c r="Z388" s="32" t="s">
        <v>1037</v>
      </c>
      <c r="AA388" s="32" t="s">
        <v>877</v>
      </c>
      <c r="AB388" s="36" t="s">
        <v>471</v>
      </c>
      <c r="AC388" s="42" t="s">
        <v>108</v>
      </c>
      <c r="AD388" s="43" t="s">
        <v>118</v>
      </c>
      <c r="AE388" s="44"/>
      <c r="AF388" s="5"/>
      <c r="AG388" s="5"/>
      <c r="AH388" s="5"/>
    </row>
    <row r="389" spans="1:34" s="55" customFormat="1" ht="15" customHeight="1">
      <c r="A389" s="2" t="s">
        <v>1036</v>
      </c>
      <c r="B389" s="2">
        <v>1689</v>
      </c>
      <c r="C389" s="2" t="s">
        <v>1037</v>
      </c>
      <c r="D389" s="32" t="s">
        <v>877</v>
      </c>
      <c r="E389" s="33" t="s">
        <v>67</v>
      </c>
      <c r="F389" s="34">
        <v>1</v>
      </c>
      <c r="G389" s="34" t="s">
        <v>74</v>
      </c>
      <c r="H389" s="32" t="s">
        <v>878</v>
      </c>
      <c r="I389" s="36" t="s">
        <v>110</v>
      </c>
      <c r="J389" s="36" t="s">
        <v>720</v>
      </c>
      <c r="K389" s="47"/>
      <c r="L389" s="38"/>
      <c r="M389" s="39">
        <v>59</v>
      </c>
      <c r="N389" s="40"/>
      <c r="O389" s="41" t="s">
        <v>1032</v>
      </c>
      <c r="P389" s="7"/>
      <c r="Q389" s="7"/>
      <c r="R389" s="7"/>
      <c r="S389" s="7"/>
      <c r="T389" s="8" t="str">
        <f t="shared" si="15"/>
        <v>EEE F214T1</v>
      </c>
      <c r="U389" s="8">
        <v>1689</v>
      </c>
      <c r="V389" s="9"/>
      <c r="W389" s="10"/>
      <c r="X389" s="5">
        <f t="shared" si="14"/>
        <v>1</v>
      </c>
      <c r="Y389" s="32" t="s">
        <v>1036</v>
      </c>
      <c r="Z389" s="32" t="s">
        <v>1037</v>
      </c>
      <c r="AA389" s="32" t="s">
        <v>877</v>
      </c>
      <c r="AB389" s="34"/>
      <c r="AC389" s="39"/>
      <c r="AD389" s="39"/>
      <c r="AE389" s="44"/>
      <c r="AF389" s="5"/>
      <c r="AG389" s="5"/>
      <c r="AH389" s="5"/>
    </row>
    <row r="390" spans="1:34" s="55" customFormat="1" ht="15" customHeight="1">
      <c r="A390" s="2" t="s">
        <v>1036</v>
      </c>
      <c r="B390" s="2">
        <v>1074</v>
      </c>
      <c r="C390" s="2" t="s">
        <v>1037</v>
      </c>
      <c r="D390" s="32" t="s">
        <v>877</v>
      </c>
      <c r="E390" s="33" t="s">
        <v>67</v>
      </c>
      <c r="F390" s="34">
        <v>2</v>
      </c>
      <c r="G390" s="34" t="s">
        <v>68</v>
      </c>
      <c r="H390" s="32" t="s">
        <v>717</v>
      </c>
      <c r="I390" s="36" t="s">
        <v>93</v>
      </c>
      <c r="J390" s="36" t="s">
        <v>718</v>
      </c>
      <c r="K390" s="47"/>
      <c r="L390" s="38"/>
      <c r="M390" s="39">
        <v>58</v>
      </c>
      <c r="N390" s="40"/>
      <c r="O390" s="41" t="s">
        <v>1032</v>
      </c>
      <c r="P390" s="7"/>
      <c r="Q390" s="7"/>
      <c r="R390" s="7"/>
      <c r="S390" s="7"/>
      <c r="T390" s="8" t="str">
        <f t="shared" si="15"/>
        <v>EEE F214L2</v>
      </c>
      <c r="U390" s="8">
        <v>1074</v>
      </c>
      <c r="V390" s="9"/>
      <c r="W390" s="10"/>
      <c r="X390" s="5">
        <f t="shared" si="14"/>
        <v>1</v>
      </c>
      <c r="Y390" s="32" t="s">
        <v>1036</v>
      </c>
      <c r="Z390" s="32" t="s">
        <v>1037</v>
      </c>
      <c r="AA390" s="32" t="s">
        <v>877</v>
      </c>
      <c r="AB390" s="34"/>
      <c r="AC390" s="39"/>
      <c r="AD390" s="39"/>
      <c r="AE390" s="44"/>
      <c r="AF390" s="5"/>
      <c r="AG390" s="5"/>
      <c r="AH390" s="5"/>
    </row>
    <row r="391" spans="1:34" s="55" customFormat="1" ht="15" customHeight="1">
      <c r="A391" s="2" t="s">
        <v>1036</v>
      </c>
      <c r="B391" s="2">
        <v>1690</v>
      </c>
      <c r="C391" s="2" t="s">
        <v>1037</v>
      </c>
      <c r="D391" s="32" t="s">
        <v>877</v>
      </c>
      <c r="E391" s="33" t="s">
        <v>67</v>
      </c>
      <c r="F391" s="34">
        <v>2</v>
      </c>
      <c r="G391" s="34" t="s">
        <v>74</v>
      </c>
      <c r="H391" s="32" t="s">
        <v>721</v>
      </c>
      <c r="I391" s="36" t="s">
        <v>110</v>
      </c>
      <c r="J391" s="36" t="s">
        <v>718</v>
      </c>
      <c r="K391" s="47"/>
      <c r="L391" s="38"/>
      <c r="M391" s="39">
        <v>58</v>
      </c>
      <c r="N391" s="40"/>
      <c r="O391" s="41" t="s">
        <v>1032</v>
      </c>
      <c r="P391" s="7"/>
      <c r="Q391" s="7"/>
      <c r="R391" s="7"/>
      <c r="S391" s="7"/>
      <c r="T391" s="8" t="str">
        <f t="shared" si="15"/>
        <v>EEE F214T2</v>
      </c>
      <c r="U391" s="8">
        <v>1690</v>
      </c>
      <c r="V391" s="9"/>
      <c r="W391" s="10"/>
      <c r="X391" s="5">
        <f t="shared" si="14"/>
        <v>1</v>
      </c>
      <c r="Y391" s="32" t="s">
        <v>1036</v>
      </c>
      <c r="Z391" s="32" t="s">
        <v>1037</v>
      </c>
      <c r="AA391" s="32" t="s">
        <v>877</v>
      </c>
      <c r="AB391" s="34"/>
      <c r="AC391" s="39"/>
      <c r="AD391" s="39"/>
      <c r="AE391" s="44"/>
      <c r="AF391" s="5"/>
      <c r="AG391" s="5"/>
      <c r="AH391" s="5"/>
    </row>
    <row r="392" spans="1:34" s="55" customFormat="1" ht="15" customHeight="1">
      <c r="A392" s="2" t="s">
        <v>1038</v>
      </c>
      <c r="B392" s="2">
        <v>1073</v>
      </c>
      <c r="C392" s="2" t="s">
        <v>1039</v>
      </c>
      <c r="D392" s="32" t="s">
        <v>716</v>
      </c>
      <c r="E392" s="33" t="s">
        <v>114</v>
      </c>
      <c r="F392" s="34">
        <v>1</v>
      </c>
      <c r="G392" s="34" t="s">
        <v>68</v>
      </c>
      <c r="H392" s="32" t="s">
        <v>717</v>
      </c>
      <c r="I392" s="36" t="s">
        <v>227</v>
      </c>
      <c r="J392" s="36" t="s">
        <v>718</v>
      </c>
      <c r="K392" s="42" t="s">
        <v>484</v>
      </c>
      <c r="L392" s="38"/>
      <c r="M392" s="39">
        <v>30</v>
      </c>
      <c r="N392" s="40">
        <v>117</v>
      </c>
      <c r="O392" s="41" t="s">
        <v>1032</v>
      </c>
      <c r="P392" s="7"/>
      <c r="Q392" s="7"/>
      <c r="R392" s="7"/>
      <c r="S392" s="7"/>
      <c r="T392" s="8" t="str">
        <f t="shared" si="15"/>
        <v>EEE F215L1</v>
      </c>
      <c r="U392" s="8">
        <v>1073</v>
      </c>
      <c r="V392" s="9"/>
      <c r="W392" s="10"/>
      <c r="X392" s="5">
        <f t="shared" si="14"/>
        <v>1</v>
      </c>
      <c r="Y392" s="32" t="s">
        <v>1038</v>
      </c>
      <c r="Z392" s="32" t="s">
        <v>1039</v>
      </c>
      <c r="AA392" s="32" t="s">
        <v>716</v>
      </c>
      <c r="AB392" s="43" t="s">
        <v>484</v>
      </c>
      <c r="AC392" s="42" t="s">
        <v>209</v>
      </c>
      <c r="AD392" s="43" t="s">
        <v>2</v>
      </c>
      <c r="AE392" s="69"/>
      <c r="AF392" s="5"/>
      <c r="AG392" s="5"/>
      <c r="AH392" s="5"/>
    </row>
    <row r="393" spans="1:34" s="55" customFormat="1" ht="15" customHeight="1">
      <c r="A393" s="2" t="s">
        <v>1038</v>
      </c>
      <c r="B393" s="2">
        <v>1440</v>
      </c>
      <c r="C393" s="2" t="s">
        <v>1039</v>
      </c>
      <c r="D393" s="32" t="s">
        <v>716</v>
      </c>
      <c r="E393" s="33" t="s">
        <v>114</v>
      </c>
      <c r="F393" s="34">
        <v>2</v>
      </c>
      <c r="G393" s="34" t="s">
        <v>68</v>
      </c>
      <c r="H393" s="32" t="s">
        <v>719</v>
      </c>
      <c r="I393" s="36" t="s">
        <v>227</v>
      </c>
      <c r="J393" s="36" t="s">
        <v>720</v>
      </c>
      <c r="K393" s="47"/>
      <c r="L393" s="38"/>
      <c r="M393" s="39">
        <v>29</v>
      </c>
      <c r="N393" s="40"/>
      <c r="O393" s="41" t="s">
        <v>1032</v>
      </c>
      <c r="P393" s="7"/>
      <c r="Q393" s="7"/>
      <c r="R393" s="7"/>
      <c r="S393" s="7"/>
      <c r="T393" s="8" t="str">
        <f t="shared" si="15"/>
        <v>EEE F215L2</v>
      </c>
      <c r="U393" s="8">
        <v>1440</v>
      </c>
      <c r="V393" s="9"/>
      <c r="W393" s="10"/>
      <c r="X393" s="5">
        <f t="shared" si="14"/>
        <v>1</v>
      </c>
      <c r="Y393" s="32" t="s">
        <v>1038</v>
      </c>
      <c r="Z393" s="32" t="s">
        <v>1039</v>
      </c>
      <c r="AA393" s="32" t="s">
        <v>716</v>
      </c>
      <c r="AB393" s="34"/>
      <c r="AC393" s="39"/>
      <c r="AD393" s="39"/>
      <c r="AE393" s="44"/>
      <c r="AF393" s="5"/>
      <c r="AG393" s="5"/>
      <c r="AH393" s="5"/>
    </row>
    <row r="394" spans="1:34" s="55" customFormat="1" ht="15" customHeight="1">
      <c r="A394" s="2" t="s">
        <v>1038</v>
      </c>
      <c r="B394" s="2">
        <v>1685</v>
      </c>
      <c r="C394" s="2" t="s">
        <v>1039</v>
      </c>
      <c r="D394" s="32" t="s">
        <v>716</v>
      </c>
      <c r="E394" s="33" t="s">
        <v>114</v>
      </c>
      <c r="F394" s="34">
        <v>1</v>
      </c>
      <c r="G394" s="34" t="s">
        <v>74</v>
      </c>
      <c r="H394" s="32" t="s">
        <v>721</v>
      </c>
      <c r="I394" s="36" t="s">
        <v>137</v>
      </c>
      <c r="J394" s="36" t="s">
        <v>718</v>
      </c>
      <c r="K394" s="47"/>
      <c r="L394" s="38"/>
      <c r="M394" s="39">
        <v>30</v>
      </c>
      <c r="N394" s="40"/>
      <c r="O394" s="41" t="s">
        <v>1032</v>
      </c>
      <c r="P394" s="7"/>
      <c r="Q394" s="7"/>
      <c r="R394" s="7"/>
      <c r="S394" s="7"/>
      <c r="T394" s="8" t="str">
        <f t="shared" si="15"/>
        <v>EEE F215T1</v>
      </c>
      <c r="U394" s="8">
        <v>1685</v>
      </c>
      <c r="V394" s="9"/>
      <c r="W394" s="10"/>
      <c r="X394" s="5">
        <f t="shared" si="14"/>
        <v>1</v>
      </c>
      <c r="Y394" s="32" t="s">
        <v>1038</v>
      </c>
      <c r="Z394" s="32" t="s">
        <v>1039</v>
      </c>
      <c r="AA394" s="32" t="s">
        <v>716</v>
      </c>
      <c r="AB394" s="34"/>
      <c r="AC394" s="39"/>
      <c r="AD394" s="39"/>
      <c r="AE394" s="44"/>
      <c r="AF394" s="5"/>
      <c r="AG394" s="5"/>
      <c r="AH394" s="5"/>
    </row>
    <row r="395" spans="1:34" s="55" customFormat="1" ht="15" customHeight="1">
      <c r="A395" s="2" t="s">
        <v>1038</v>
      </c>
      <c r="B395" s="2">
        <v>1686</v>
      </c>
      <c r="C395" s="2" t="s">
        <v>1039</v>
      </c>
      <c r="D395" s="32" t="s">
        <v>716</v>
      </c>
      <c r="E395" s="33" t="s">
        <v>114</v>
      </c>
      <c r="F395" s="34">
        <v>2</v>
      </c>
      <c r="G395" s="34" t="s">
        <v>74</v>
      </c>
      <c r="H395" s="32" t="s">
        <v>722</v>
      </c>
      <c r="I395" s="36" t="s">
        <v>137</v>
      </c>
      <c r="J395" s="36" t="s">
        <v>723</v>
      </c>
      <c r="K395" s="47"/>
      <c r="L395" s="38"/>
      <c r="M395" s="39">
        <v>29</v>
      </c>
      <c r="N395" s="40"/>
      <c r="O395" s="41" t="s">
        <v>1032</v>
      </c>
      <c r="P395" s="7"/>
      <c r="Q395" s="7"/>
      <c r="R395" s="7"/>
      <c r="S395" s="7"/>
      <c r="T395" s="8" t="str">
        <f t="shared" si="15"/>
        <v>EEE F215T2</v>
      </c>
      <c r="U395" s="8">
        <v>1686</v>
      </c>
      <c r="V395" s="9"/>
      <c r="W395" s="10"/>
      <c r="X395" s="5">
        <f t="shared" si="14"/>
        <v>1</v>
      </c>
      <c r="Y395" s="32" t="s">
        <v>1038</v>
      </c>
      <c r="Z395" s="32" t="s">
        <v>1039</v>
      </c>
      <c r="AA395" s="32" t="s">
        <v>716</v>
      </c>
      <c r="AB395" s="34"/>
      <c r="AC395" s="39"/>
      <c r="AD395" s="39"/>
      <c r="AE395" s="44"/>
      <c r="AF395" s="5"/>
      <c r="AG395" s="5"/>
      <c r="AH395" s="5"/>
    </row>
    <row r="396" spans="1:34" s="55" customFormat="1" ht="15" customHeight="1">
      <c r="A396" s="2" t="s">
        <v>1038</v>
      </c>
      <c r="B396" s="2">
        <v>1687</v>
      </c>
      <c r="C396" s="2" t="s">
        <v>1039</v>
      </c>
      <c r="D396" s="32" t="s">
        <v>716</v>
      </c>
      <c r="E396" s="33" t="s">
        <v>114</v>
      </c>
      <c r="F396" s="34">
        <v>3</v>
      </c>
      <c r="G396" s="34" t="s">
        <v>74</v>
      </c>
      <c r="H396" s="32" t="s">
        <v>719</v>
      </c>
      <c r="I396" s="36" t="s">
        <v>137</v>
      </c>
      <c r="J396" s="36" t="s">
        <v>720</v>
      </c>
      <c r="K396" s="47"/>
      <c r="L396" s="38"/>
      <c r="M396" s="39">
        <v>29</v>
      </c>
      <c r="N396" s="40"/>
      <c r="O396" s="41" t="s">
        <v>1032</v>
      </c>
      <c r="P396" s="7"/>
      <c r="Q396" s="7"/>
      <c r="R396" s="7"/>
      <c r="S396" s="7"/>
      <c r="T396" s="8" t="str">
        <f t="shared" si="15"/>
        <v>EEE F215T3</v>
      </c>
      <c r="U396" s="8">
        <v>1687</v>
      </c>
      <c r="V396" s="9"/>
      <c r="W396" s="10"/>
      <c r="X396" s="5">
        <f t="shared" si="14"/>
        <v>1</v>
      </c>
      <c r="Y396" s="32" t="s">
        <v>1038</v>
      </c>
      <c r="Z396" s="32" t="s">
        <v>1039</v>
      </c>
      <c r="AA396" s="32" t="s">
        <v>716</v>
      </c>
      <c r="AB396" s="34"/>
      <c r="AC396" s="39"/>
      <c r="AD396" s="39"/>
      <c r="AE396" s="44"/>
      <c r="AF396" s="5"/>
      <c r="AG396" s="5"/>
      <c r="AH396" s="5"/>
    </row>
    <row r="397" spans="1:34" s="55" customFormat="1" ht="15" customHeight="1">
      <c r="A397" s="2" t="s">
        <v>1038</v>
      </c>
      <c r="B397" s="2">
        <v>1688</v>
      </c>
      <c r="C397" s="2" t="s">
        <v>1039</v>
      </c>
      <c r="D397" s="32" t="s">
        <v>716</v>
      </c>
      <c r="E397" s="33" t="s">
        <v>114</v>
      </c>
      <c r="F397" s="34">
        <v>4</v>
      </c>
      <c r="G397" s="34" t="s">
        <v>74</v>
      </c>
      <c r="H397" s="32" t="s">
        <v>724</v>
      </c>
      <c r="I397" s="36" t="s">
        <v>137</v>
      </c>
      <c r="J397" s="36" t="s">
        <v>71</v>
      </c>
      <c r="K397" s="47"/>
      <c r="L397" s="38"/>
      <c r="M397" s="39">
        <v>29</v>
      </c>
      <c r="N397" s="40"/>
      <c r="O397" s="41" t="s">
        <v>1032</v>
      </c>
      <c r="P397" s="7"/>
      <c r="Q397" s="7"/>
      <c r="R397" s="7"/>
      <c r="S397" s="7"/>
      <c r="T397" s="8" t="str">
        <f t="shared" si="15"/>
        <v>EEE F215T4</v>
      </c>
      <c r="U397" s="8">
        <v>1688</v>
      </c>
      <c r="V397" s="9"/>
      <c r="W397" s="10"/>
      <c r="X397" s="5">
        <f t="shared" si="14"/>
        <v>1</v>
      </c>
      <c r="Y397" s="32" t="s">
        <v>1038</v>
      </c>
      <c r="Z397" s="32" t="s">
        <v>1039</v>
      </c>
      <c r="AA397" s="32" t="s">
        <v>716</v>
      </c>
      <c r="AB397" s="34"/>
      <c r="AC397" s="39"/>
      <c r="AD397" s="39"/>
      <c r="AE397" s="44"/>
      <c r="AF397" s="5"/>
      <c r="AG397" s="5"/>
      <c r="AH397" s="5"/>
    </row>
    <row r="398" spans="1:34" s="146" customFormat="1" ht="15" customHeight="1">
      <c r="A398" s="2" t="s">
        <v>1038</v>
      </c>
      <c r="B398" s="2">
        <v>3760</v>
      </c>
      <c r="C398" s="2" t="s">
        <v>1039</v>
      </c>
      <c r="D398" s="32" t="s">
        <v>716</v>
      </c>
      <c r="E398" s="33" t="s">
        <v>114</v>
      </c>
      <c r="F398" s="34">
        <v>5</v>
      </c>
      <c r="G398" s="34" t="s">
        <v>74</v>
      </c>
      <c r="H398" s="128" t="s">
        <v>726</v>
      </c>
      <c r="I398" s="36" t="s">
        <v>137</v>
      </c>
      <c r="J398" s="36" t="s">
        <v>704</v>
      </c>
      <c r="K398" s="47"/>
      <c r="L398" s="129"/>
      <c r="M398" s="130"/>
      <c r="N398" s="131"/>
      <c r="O398" s="131"/>
      <c r="P398" s="7"/>
      <c r="Q398" s="7"/>
      <c r="R398" s="7"/>
      <c r="S398" s="7"/>
      <c r="T398" s="8" t="str">
        <f t="shared" si="15"/>
        <v>EEE F215T5</v>
      </c>
      <c r="U398" s="8">
        <v>3760</v>
      </c>
      <c r="V398" s="9"/>
      <c r="W398" s="10"/>
      <c r="X398" s="5"/>
      <c r="Y398" s="32"/>
      <c r="Z398" s="32"/>
      <c r="AA398" s="32" t="s">
        <v>716</v>
      </c>
      <c r="AB398" s="34"/>
      <c r="AC398" s="39"/>
      <c r="AD398" s="39"/>
      <c r="AE398" s="132"/>
      <c r="AF398" s="133"/>
      <c r="AG398" s="133"/>
      <c r="AH398" s="133"/>
    </row>
    <row r="399" spans="1:34" s="146" customFormat="1" ht="15" customHeight="1">
      <c r="A399" s="2" t="s">
        <v>1038</v>
      </c>
      <c r="B399" s="2">
        <v>3761</v>
      </c>
      <c r="C399" s="2" t="s">
        <v>1039</v>
      </c>
      <c r="D399" s="32" t="s">
        <v>716</v>
      </c>
      <c r="E399" s="33" t="s">
        <v>114</v>
      </c>
      <c r="F399" s="34">
        <v>6</v>
      </c>
      <c r="G399" s="34" t="s">
        <v>74</v>
      </c>
      <c r="H399" s="39" t="s">
        <v>727</v>
      </c>
      <c r="I399" s="36" t="s">
        <v>137</v>
      </c>
      <c r="J399" s="274" t="s">
        <v>626</v>
      </c>
      <c r="K399" s="47"/>
      <c r="L399" s="38"/>
      <c r="M399" s="39"/>
      <c r="N399" s="40"/>
      <c r="O399" s="40"/>
      <c r="P399" s="7"/>
      <c r="Q399" s="7"/>
      <c r="R399" s="7"/>
      <c r="S399" s="7"/>
      <c r="T399" s="8" t="str">
        <f t="shared" si="15"/>
        <v>EEE F215T6</v>
      </c>
      <c r="U399" s="8">
        <v>3761</v>
      </c>
      <c r="V399" s="80">
        <v>0.88077546296296294</v>
      </c>
      <c r="W399" s="134" t="s">
        <v>1721</v>
      </c>
      <c r="X399" s="66">
        <v>1.2134143518518519</v>
      </c>
      <c r="Y399" s="32"/>
      <c r="Z399" s="32"/>
      <c r="AA399" s="32" t="s">
        <v>716</v>
      </c>
      <c r="AB399" s="34"/>
      <c r="AC399" s="39"/>
      <c r="AD399" s="39"/>
      <c r="AE399" s="132"/>
      <c r="AF399" s="133"/>
      <c r="AG399" s="133"/>
      <c r="AH399" s="133"/>
    </row>
    <row r="400" spans="1:34" s="55" customFormat="1" ht="24" customHeight="1">
      <c r="A400" s="2" t="s">
        <v>1038</v>
      </c>
      <c r="B400" s="2">
        <v>1443</v>
      </c>
      <c r="C400" s="2" t="s">
        <v>1039</v>
      </c>
      <c r="D400" s="32" t="s">
        <v>716</v>
      </c>
      <c r="E400" s="33" t="s">
        <v>114</v>
      </c>
      <c r="F400" s="34">
        <v>1</v>
      </c>
      <c r="G400" s="34" t="s">
        <v>29</v>
      </c>
      <c r="H400" s="32" t="s">
        <v>881</v>
      </c>
      <c r="I400" s="36" t="s">
        <v>38</v>
      </c>
      <c r="J400" s="36"/>
      <c r="K400" s="47"/>
      <c r="L400" s="38"/>
      <c r="M400" s="39">
        <v>29</v>
      </c>
      <c r="N400" s="40"/>
      <c r="O400" s="41" t="s">
        <v>1032</v>
      </c>
      <c r="P400" s="7"/>
      <c r="Q400" s="7"/>
      <c r="R400" s="7"/>
      <c r="S400" s="7"/>
      <c r="T400" s="8" t="str">
        <f t="shared" si="15"/>
        <v>EEE F215P1</v>
      </c>
      <c r="U400" s="8">
        <v>1443</v>
      </c>
      <c r="V400" s="9"/>
      <c r="W400" s="10"/>
      <c r="X400" s="5">
        <f t="shared" ref="X400:X414" si="16" xml:space="preserve"> IF(K402=AB402,1,0)</f>
        <v>1</v>
      </c>
      <c r="Y400" s="32" t="s">
        <v>1038</v>
      </c>
      <c r="Z400" s="32" t="s">
        <v>1039</v>
      </c>
      <c r="AA400" s="32" t="s">
        <v>716</v>
      </c>
      <c r="AB400" s="34"/>
      <c r="AC400" s="39"/>
      <c r="AD400" s="39"/>
      <c r="AE400" s="44"/>
      <c r="AF400" s="5"/>
      <c r="AG400" s="5"/>
      <c r="AH400" s="5"/>
    </row>
    <row r="401" spans="1:34" s="55" customFormat="1" ht="24" customHeight="1">
      <c r="A401" s="2" t="s">
        <v>1038</v>
      </c>
      <c r="B401" s="2">
        <v>1444</v>
      </c>
      <c r="C401" s="2" t="s">
        <v>1039</v>
      </c>
      <c r="D401" s="32" t="s">
        <v>716</v>
      </c>
      <c r="E401" s="33" t="s">
        <v>114</v>
      </c>
      <c r="F401" s="34">
        <v>2</v>
      </c>
      <c r="G401" s="34" t="s">
        <v>29</v>
      </c>
      <c r="H401" s="32" t="s">
        <v>731</v>
      </c>
      <c r="I401" s="36" t="s">
        <v>42</v>
      </c>
      <c r="J401" s="36"/>
      <c r="K401" s="47"/>
      <c r="L401" s="38"/>
      <c r="M401" s="39">
        <v>16</v>
      </c>
      <c r="N401" s="40"/>
      <c r="O401" s="41" t="s">
        <v>1032</v>
      </c>
      <c r="P401" s="7"/>
      <c r="Q401" s="7"/>
      <c r="R401" s="7"/>
      <c r="S401" s="7"/>
      <c r="T401" s="8" t="str">
        <f t="shared" si="15"/>
        <v>EEE F215P2</v>
      </c>
      <c r="U401" s="8">
        <v>1444</v>
      </c>
      <c r="V401" s="66">
        <v>1.2134143518518519</v>
      </c>
      <c r="W401" s="135" t="s">
        <v>732</v>
      </c>
      <c r="X401" s="5">
        <f t="shared" si="16"/>
        <v>1</v>
      </c>
      <c r="Y401" s="32" t="s">
        <v>1038</v>
      </c>
      <c r="Z401" s="32" t="s">
        <v>1039</v>
      </c>
      <c r="AA401" s="32" t="s">
        <v>716</v>
      </c>
      <c r="AB401" s="34"/>
      <c r="AC401" s="39"/>
      <c r="AD401" s="39"/>
      <c r="AE401" s="44"/>
      <c r="AF401" s="5"/>
      <c r="AG401" s="5"/>
      <c r="AH401" s="5"/>
    </row>
    <row r="402" spans="1:34" s="55" customFormat="1" ht="24" customHeight="1">
      <c r="A402" s="2" t="s">
        <v>1038</v>
      </c>
      <c r="B402" s="2">
        <v>1445</v>
      </c>
      <c r="C402" s="2" t="s">
        <v>1039</v>
      </c>
      <c r="D402" s="32" t="s">
        <v>716</v>
      </c>
      <c r="E402" s="33" t="s">
        <v>114</v>
      </c>
      <c r="F402" s="34">
        <v>3</v>
      </c>
      <c r="G402" s="34" t="s">
        <v>29</v>
      </c>
      <c r="H402" s="32" t="s">
        <v>882</v>
      </c>
      <c r="I402" s="36" t="s">
        <v>707</v>
      </c>
      <c r="J402" s="36"/>
      <c r="K402" s="47"/>
      <c r="L402" s="38"/>
      <c r="M402" s="39">
        <v>25</v>
      </c>
      <c r="N402" s="40"/>
      <c r="O402" s="41" t="s">
        <v>1032</v>
      </c>
      <c r="P402" s="7"/>
      <c r="Q402" s="7"/>
      <c r="R402" s="7"/>
      <c r="S402" s="7"/>
      <c r="T402" s="8" t="str">
        <f t="shared" si="15"/>
        <v>EEE F215P3</v>
      </c>
      <c r="U402" s="8">
        <v>1445</v>
      </c>
      <c r="V402" s="66">
        <v>1.2134143518518519</v>
      </c>
      <c r="W402" s="135" t="s">
        <v>732</v>
      </c>
      <c r="X402" s="5">
        <f t="shared" si="16"/>
        <v>1</v>
      </c>
      <c r="Y402" s="32" t="s">
        <v>1038</v>
      </c>
      <c r="Z402" s="32" t="s">
        <v>1039</v>
      </c>
      <c r="AA402" s="32" t="s">
        <v>716</v>
      </c>
      <c r="AB402" s="34"/>
      <c r="AC402" s="39"/>
      <c r="AD402" s="39"/>
      <c r="AE402" s="44"/>
      <c r="AF402" s="5"/>
      <c r="AG402" s="5"/>
      <c r="AH402" s="5"/>
    </row>
    <row r="403" spans="1:34" s="55" customFormat="1" ht="24" customHeight="1">
      <c r="A403" s="2" t="s">
        <v>1038</v>
      </c>
      <c r="B403" s="2">
        <v>1446</v>
      </c>
      <c r="C403" s="2" t="s">
        <v>1039</v>
      </c>
      <c r="D403" s="32" t="s">
        <v>716</v>
      </c>
      <c r="E403" s="33" t="s">
        <v>114</v>
      </c>
      <c r="F403" s="34">
        <v>4</v>
      </c>
      <c r="G403" s="34" t="s">
        <v>29</v>
      </c>
      <c r="H403" s="32" t="s">
        <v>736</v>
      </c>
      <c r="I403" s="36" t="s">
        <v>59</v>
      </c>
      <c r="J403" s="36"/>
      <c r="K403" s="47"/>
      <c r="L403" s="38"/>
      <c r="M403" s="39">
        <v>50</v>
      </c>
      <c r="N403" s="40"/>
      <c r="O403" s="41" t="s">
        <v>1032</v>
      </c>
      <c r="P403" s="7"/>
      <c r="Q403" s="7"/>
      <c r="R403" s="7"/>
      <c r="S403" s="7"/>
      <c r="T403" s="8" t="str">
        <f t="shared" si="15"/>
        <v>EEE F215P4</v>
      </c>
      <c r="U403" s="8">
        <v>1446</v>
      </c>
      <c r="V403" s="9"/>
      <c r="W403" s="10"/>
      <c r="X403" s="5">
        <f t="shared" si="16"/>
        <v>1</v>
      </c>
      <c r="Y403" s="32" t="s">
        <v>1038</v>
      </c>
      <c r="Z403" s="32" t="s">
        <v>1039</v>
      </c>
      <c r="AA403" s="32" t="s">
        <v>716</v>
      </c>
      <c r="AB403" s="34"/>
      <c r="AC403" s="39"/>
      <c r="AD403" s="39"/>
      <c r="AE403" s="44"/>
      <c r="AF403" s="5"/>
      <c r="AG403" s="5"/>
      <c r="AH403" s="5"/>
    </row>
    <row r="404" spans="1:34" s="55" customFormat="1">
      <c r="A404" s="2" t="s">
        <v>1040</v>
      </c>
      <c r="B404" s="2">
        <v>1220</v>
      </c>
      <c r="C404" s="2" t="s">
        <v>1041</v>
      </c>
      <c r="D404" s="32" t="s">
        <v>154</v>
      </c>
      <c r="E404" s="33">
        <v>3</v>
      </c>
      <c r="F404" s="34">
        <v>1</v>
      </c>
      <c r="G404" s="34" t="s">
        <v>144</v>
      </c>
      <c r="H404" s="32" t="s">
        <v>885</v>
      </c>
      <c r="I404" s="36"/>
      <c r="J404" s="36"/>
      <c r="K404" s="47"/>
      <c r="L404" s="38"/>
      <c r="M404" s="39"/>
      <c r="N404" s="40"/>
      <c r="O404" s="41"/>
      <c r="P404" s="7"/>
      <c r="Q404" s="7"/>
      <c r="R404" s="7"/>
      <c r="S404" s="7"/>
      <c r="T404" s="8" t="str">
        <f t="shared" si="15"/>
        <v>EEE F266I1</v>
      </c>
      <c r="U404" s="8">
        <v>1220</v>
      </c>
      <c r="V404" s="9"/>
      <c r="W404" s="10"/>
      <c r="X404" s="5">
        <f t="shared" si="16"/>
        <v>1</v>
      </c>
      <c r="Y404" s="32" t="s">
        <v>1040</v>
      </c>
      <c r="Z404" s="32" t="s">
        <v>1041</v>
      </c>
      <c r="AA404" s="32" t="s">
        <v>154</v>
      </c>
      <c r="AB404" s="34"/>
      <c r="AC404" s="39"/>
      <c r="AD404" s="39"/>
      <c r="AE404" s="44"/>
      <c r="AF404" s="5"/>
      <c r="AG404" s="5"/>
      <c r="AH404" s="5"/>
    </row>
    <row r="405" spans="1:34" s="55" customFormat="1" ht="15" customHeight="1">
      <c r="A405" s="2" t="s">
        <v>1042</v>
      </c>
      <c r="B405" s="2">
        <v>1126</v>
      </c>
      <c r="C405" s="2" t="s">
        <v>1043</v>
      </c>
      <c r="D405" s="32" t="s">
        <v>889</v>
      </c>
      <c r="E405" s="33" t="s">
        <v>114</v>
      </c>
      <c r="F405" s="34">
        <v>1</v>
      </c>
      <c r="G405" s="34" t="s">
        <v>68</v>
      </c>
      <c r="H405" s="32" t="s">
        <v>890</v>
      </c>
      <c r="I405" s="36" t="s">
        <v>93</v>
      </c>
      <c r="J405" s="36" t="s">
        <v>720</v>
      </c>
      <c r="K405" s="47" t="s">
        <v>415</v>
      </c>
      <c r="L405" s="38"/>
      <c r="M405" s="39">
        <v>113</v>
      </c>
      <c r="N405" s="40">
        <v>113</v>
      </c>
      <c r="O405" s="41" t="s">
        <v>1044</v>
      </c>
      <c r="P405" s="7"/>
      <c r="Q405" s="7"/>
      <c r="R405" s="7"/>
      <c r="S405" s="7"/>
      <c r="T405" s="8" t="str">
        <f t="shared" si="15"/>
        <v>EEE F311L1</v>
      </c>
      <c r="U405" s="8">
        <v>1126</v>
      </c>
      <c r="V405" s="9"/>
      <c r="W405" s="10"/>
      <c r="X405" s="5">
        <f t="shared" si="16"/>
        <v>1</v>
      </c>
      <c r="Y405" s="32" t="s">
        <v>1042</v>
      </c>
      <c r="Z405" s="32" t="s">
        <v>1043</v>
      </c>
      <c r="AA405" s="32" t="s">
        <v>889</v>
      </c>
      <c r="AB405" s="36" t="s">
        <v>415</v>
      </c>
      <c r="AC405" s="42" t="s">
        <v>73</v>
      </c>
      <c r="AD405" s="43" t="s">
        <v>118</v>
      </c>
      <c r="AE405" s="44"/>
      <c r="AF405" s="5"/>
      <c r="AG405" s="5"/>
      <c r="AH405" s="5"/>
    </row>
    <row r="406" spans="1:34" s="55" customFormat="1" ht="15" customHeight="1">
      <c r="A406" s="2" t="s">
        <v>1042</v>
      </c>
      <c r="B406" s="2">
        <v>1519</v>
      </c>
      <c r="C406" s="2" t="s">
        <v>1043</v>
      </c>
      <c r="D406" s="32" t="s">
        <v>889</v>
      </c>
      <c r="E406" s="33" t="s">
        <v>114</v>
      </c>
      <c r="F406" s="34">
        <v>1</v>
      </c>
      <c r="G406" s="34" t="s">
        <v>29</v>
      </c>
      <c r="H406" s="32" t="s">
        <v>892</v>
      </c>
      <c r="I406" s="36" t="s">
        <v>893</v>
      </c>
      <c r="J406" s="36"/>
      <c r="K406" s="47"/>
      <c r="L406" s="38"/>
      <c r="M406" s="39">
        <v>19</v>
      </c>
      <c r="N406" s="40"/>
      <c r="O406" s="41" t="s">
        <v>1044</v>
      </c>
      <c r="P406" s="7"/>
      <c r="Q406" s="7" t="s">
        <v>894</v>
      </c>
      <c r="R406" s="7"/>
      <c r="S406" s="7"/>
      <c r="T406" s="8" t="str">
        <f t="shared" si="15"/>
        <v>EEE F311P1</v>
      </c>
      <c r="U406" s="8">
        <v>1519</v>
      </c>
      <c r="V406" s="9"/>
      <c r="W406" s="10"/>
      <c r="X406" s="5">
        <f t="shared" si="16"/>
        <v>1</v>
      </c>
      <c r="Y406" s="32" t="s">
        <v>1042</v>
      </c>
      <c r="Z406" s="32" t="s">
        <v>1043</v>
      </c>
      <c r="AA406" s="32" t="s">
        <v>889</v>
      </c>
      <c r="AB406" s="34"/>
      <c r="AC406" s="39"/>
      <c r="AD406" s="39"/>
      <c r="AE406" s="44"/>
      <c r="AF406" s="40"/>
      <c r="AG406" s="40"/>
      <c r="AH406" s="40"/>
    </row>
    <row r="407" spans="1:34" s="55" customFormat="1" ht="15" customHeight="1">
      <c r="A407" s="2" t="s">
        <v>1042</v>
      </c>
      <c r="B407" s="2">
        <v>1520</v>
      </c>
      <c r="C407" s="2" t="s">
        <v>1043</v>
      </c>
      <c r="D407" s="32" t="s">
        <v>889</v>
      </c>
      <c r="E407" s="33" t="s">
        <v>114</v>
      </c>
      <c r="F407" s="34">
        <v>2</v>
      </c>
      <c r="G407" s="34" t="s">
        <v>29</v>
      </c>
      <c r="H407" s="32" t="s">
        <v>895</v>
      </c>
      <c r="I407" s="36" t="s">
        <v>896</v>
      </c>
      <c r="J407" s="36"/>
      <c r="K407" s="47"/>
      <c r="L407" s="38"/>
      <c r="M407" s="39">
        <v>19</v>
      </c>
      <c r="N407" s="40"/>
      <c r="O407" s="41" t="s">
        <v>1044</v>
      </c>
      <c r="P407" s="7"/>
      <c r="Q407" s="7"/>
      <c r="R407" s="7"/>
      <c r="S407" s="7"/>
      <c r="T407" s="8" t="str">
        <f t="shared" si="15"/>
        <v>EEE F311P2</v>
      </c>
      <c r="U407" s="8">
        <v>1520</v>
      </c>
      <c r="V407" s="9"/>
      <c r="W407" s="10"/>
      <c r="X407" s="5">
        <f t="shared" si="16"/>
        <v>1</v>
      </c>
      <c r="Y407" s="32" t="s">
        <v>1042</v>
      </c>
      <c r="Z407" s="32" t="s">
        <v>1043</v>
      </c>
      <c r="AA407" s="32" t="s">
        <v>889</v>
      </c>
      <c r="AB407" s="34"/>
      <c r="AC407" s="39"/>
      <c r="AD407" s="39"/>
      <c r="AE407" s="44"/>
      <c r="AF407" s="5"/>
      <c r="AG407" s="5"/>
      <c r="AH407" s="5"/>
    </row>
    <row r="408" spans="1:34" s="55" customFormat="1" ht="15" customHeight="1">
      <c r="A408" s="2" t="s">
        <v>1042</v>
      </c>
      <c r="B408" s="2">
        <v>1521</v>
      </c>
      <c r="C408" s="2" t="s">
        <v>1043</v>
      </c>
      <c r="D408" s="32" t="s">
        <v>889</v>
      </c>
      <c r="E408" s="33" t="s">
        <v>114</v>
      </c>
      <c r="F408" s="34">
        <v>3</v>
      </c>
      <c r="G408" s="34" t="s">
        <v>29</v>
      </c>
      <c r="H408" s="32" t="s">
        <v>897</v>
      </c>
      <c r="I408" s="36" t="s">
        <v>854</v>
      </c>
      <c r="J408" s="36"/>
      <c r="K408" s="47"/>
      <c r="L408" s="38"/>
      <c r="M408" s="39">
        <v>19</v>
      </c>
      <c r="N408" s="40"/>
      <c r="O408" s="41" t="s">
        <v>1044</v>
      </c>
      <c r="P408" s="7"/>
      <c r="Q408" s="7"/>
      <c r="R408" s="7"/>
      <c r="S408" s="7"/>
      <c r="T408" s="8" t="str">
        <f t="shared" si="15"/>
        <v>EEE F311P3</v>
      </c>
      <c r="U408" s="8">
        <v>1521</v>
      </c>
      <c r="V408" s="9"/>
      <c r="W408" s="10"/>
      <c r="X408" s="5">
        <f t="shared" si="16"/>
        <v>1</v>
      </c>
      <c r="Y408" s="32" t="s">
        <v>1042</v>
      </c>
      <c r="Z408" s="32" t="s">
        <v>1043</v>
      </c>
      <c r="AA408" s="32" t="s">
        <v>889</v>
      </c>
      <c r="AB408" s="34"/>
      <c r="AC408" s="39"/>
      <c r="AD408" s="39"/>
      <c r="AE408" s="44"/>
      <c r="AF408" s="5"/>
      <c r="AG408" s="5"/>
      <c r="AH408" s="5"/>
    </row>
    <row r="409" spans="1:34" s="55" customFormat="1" ht="15" customHeight="1">
      <c r="A409" s="2" t="s">
        <v>1042</v>
      </c>
      <c r="B409" s="2">
        <v>1522</v>
      </c>
      <c r="C409" s="2" t="s">
        <v>1043</v>
      </c>
      <c r="D409" s="32" t="s">
        <v>889</v>
      </c>
      <c r="E409" s="33" t="s">
        <v>114</v>
      </c>
      <c r="F409" s="34">
        <v>4</v>
      </c>
      <c r="G409" s="34" t="s">
        <v>29</v>
      </c>
      <c r="H409" s="32" t="s">
        <v>898</v>
      </c>
      <c r="I409" s="36" t="s">
        <v>899</v>
      </c>
      <c r="J409" s="36"/>
      <c r="K409" s="47"/>
      <c r="L409" s="38"/>
      <c r="M409" s="39">
        <v>19</v>
      </c>
      <c r="N409" s="40"/>
      <c r="O409" s="41" t="s">
        <v>1044</v>
      </c>
      <c r="P409" s="7"/>
      <c r="Q409" s="7" t="s">
        <v>900</v>
      </c>
      <c r="R409" s="7"/>
      <c r="S409" s="7"/>
      <c r="T409" s="8" t="str">
        <f t="shared" si="15"/>
        <v>EEE F311P4</v>
      </c>
      <c r="U409" s="8">
        <v>1522</v>
      </c>
      <c r="V409" s="9"/>
      <c r="W409" s="10"/>
      <c r="X409" s="5">
        <f t="shared" si="16"/>
        <v>1</v>
      </c>
      <c r="Y409" s="32" t="s">
        <v>1042</v>
      </c>
      <c r="Z409" s="32" t="s">
        <v>1043</v>
      </c>
      <c r="AA409" s="32" t="s">
        <v>889</v>
      </c>
      <c r="AB409" s="34"/>
      <c r="AC409" s="39"/>
      <c r="AD409" s="39"/>
      <c r="AE409" s="44"/>
      <c r="AF409" s="5"/>
      <c r="AG409" s="5"/>
      <c r="AH409" s="5"/>
    </row>
    <row r="410" spans="1:34" s="55" customFormat="1" ht="15" customHeight="1">
      <c r="A410" s="2" t="s">
        <v>1042</v>
      </c>
      <c r="B410" s="2">
        <v>1523</v>
      </c>
      <c r="C410" s="2" t="s">
        <v>1043</v>
      </c>
      <c r="D410" s="32" t="s">
        <v>889</v>
      </c>
      <c r="E410" s="33" t="s">
        <v>114</v>
      </c>
      <c r="F410" s="34">
        <v>5</v>
      </c>
      <c r="G410" s="34" t="s">
        <v>29</v>
      </c>
      <c r="H410" s="32" t="s">
        <v>901</v>
      </c>
      <c r="I410" s="36" t="s">
        <v>122</v>
      </c>
      <c r="J410" s="36"/>
      <c r="K410" s="47"/>
      <c r="L410" s="38"/>
      <c r="M410" s="39">
        <v>19</v>
      </c>
      <c r="N410" s="40"/>
      <c r="O410" s="41" t="s">
        <v>1044</v>
      </c>
      <c r="P410" s="7"/>
      <c r="Q410" s="7"/>
      <c r="R410" s="7"/>
      <c r="S410" s="7"/>
      <c r="T410" s="8" t="str">
        <f t="shared" si="15"/>
        <v>EEE F311P5</v>
      </c>
      <c r="U410" s="8">
        <v>1523</v>
      </c>
      <c r="V410" s="9"/>
      <c r="W410" s="10"/>
      <c r="X410" s="5">
        <f t="shared" si="16"/>
        <v>1</v>
      </c>
      <c r="Y410" s="32" t="s">
        <v>1042</v>
      </c>
      <c r="Z410" s="32" t="s">
        <v>1043</v>
      </c>
      <c r="AA410" s="32" t="s">
        <v>889</v>
      </c>
      <c r="AB410" s="34"/>
      <c r="AC410" s="39"/>
      <c r="AD410" s="39"/>
      <c r="AE410" s="44"/>
      <c r="AF410" s="5"/>
      <c r="AG410" s="5"/>
      <c r="AH410" s="5"/>
    </row>
    <row r="411" spans="1:34" s="55" customFormat="1" ht="15" customHeight="1">
      <c r="A411" s="2" t="s">
        <v>1042</v>
      </c>
      <c r="B411" s="2">
        <v>1524</v>
      </c>
      <c r="C411" s="2" t="s">
        <v>1043</v>
      </c>
      <c r="D411" s="32" t="s">
        <v>889</v>
      </c>
      <c r="E411" s="33" t="s">
        <v>114</v>
      </c>
      <c r="F411" s="34">
        <v>6</v>
      </c>
      <c r="G411" s="34" t="s">
        <v>29</v>
      </c>
      <c r="H411" s="32" t="s">
        <v>902</v>
      </c>
      <c r="I411" s="36" t="s">
        <v>903</v>
      </c>
      <c r="J411" s="36"/>
      <c r="K411" s="47"/>
      <c r="L411" s="38"/>
      <c r="M411" s="39">
        <v>19</v>
      </c>
      <c r="N411" s="40"/>
      <c r="O411" s="41" t="s">
        <v>1044</v>
      </c>
      <c r="P411" s="7"/>
      <c r="Q411" s="7"/>
      <c r="R411" s="7"/>
      <c r="S411" s="7"/>
      <c r="T411" s="8" t="str">
        <f t="shared" si="15"/>
        <v>EEE F311P6</v>
      </c>
      <c r="U411" s="8">
        <v>1524</v>
      </c>
      <c r="V411" s="9"/>
      <c r="W411" s="10"/>
      <c r="X411" s="5">
        <f t="shared" si="16"/>
        <v>1</v>
      </c>
      <c r="Y411" s="32" t="s">
        <v>1042</v>
      </c>
      <c r="Z411" s="32" t="s">
        <v>1043</v>
      </c>
      <c r="AA411" s="32" t="s">
        <v>889</v>
      </c>
      <c r="AB411" s="34"/>
      <c r="AC411" s="39"/>
      <c r="AD411" s="39"/>
      <c r="AE411" s="44"/>
      <c r="AF411" s="5"/>
      <c r="AG411" s="5"/>
      <c r="AH411" s="5"/>
    </row>
    <row r="412" spans="1:34" s="55" customFormat="1" ht="15" customHeight="1">
      <c r="A412" s="2" t="s">
        <v>1045</v>
      </c>
      <c r="B412" s="2">
        <v>1127</v>
      </c>
      <c r="C412" s="2" t="s">
        <v>1046</v>
      </c>
      <c r="D412" s="32" t="s">
        <v>1047</v>
      </c>
      <c r="E412" s="33" t="s">
        <v>67</v>
      </c>
      <c r="F412" s="34">
        <v>1</v>
      </c>
      <c r="G412" s="34" t="s">
        <v>68</v>
      </c>
      <c r="H412" s="32" t="s">
        <v>1048</v>
      </c>
      <c r="I412" s="36" t="s">
        <v>85</v>
      </c>
      <c r="J412" s="36" t="s">
        <v>720</v>
      </c>
      <c r="K412" s="52" t="s">
        <v>273</v>
      </c>
      <c r="L412" s="38"/>
      <c r="M412" s="39">
        <v>113</v>
      </c>
      <c r="N412" s="40">
        <v>113</v>
      </c>
      <c r="O412" s="41" t="s">
        <v>1044</v>
      </c>
      <c r="P412" s="7"/>
      <c r="Q412" s="7"/>
      <c r="R412" s="7"/>
      <c r="S412" s="7"/>
      <c r="T412" s="8" t="str">
        <f t="shared" si="15"/>
        <v>EEE F313L1</v>
      </c>
      <c r="U412" s="8">
        <v>1127</v>
      </c>
      <c r="V412" s="66">
        <v>1.2134143518518519</v>
      </c>
      <c r="W412" s="153" t="s">
        <v>732</v>
      </c>
      <c r="X412" s="5">
        <f t="shared" si="16"/>
        <v>1</v>
      </c>
      <c r="Y412" s="32" t="s">
        <v>1045</v>
      </c>
      <c r="Z412" s="32" t="s">
        <v>1046</v>
      </c>
      <c r="AA412" s="32" t="s">
        <v>1047</v>
      </c>
      <c r="AB412" s="53" t="s">
        <v>273</v>
      </c>
      <c r="AC412" s="42" t="s">
        <v>117</v>
      </c>
      <c r="AD412" s="43" t="s">
        <v>240</v>
      </c>
      <c r="AE412" s="44"/>
      <c r="AF412" s="5"/>
      <c r="AG412" s="5"/>
      <c r="AH412" s="5"/>
    </row>
    <row r="413" spans="1:34" s="55" customFormat="1" ht="15" customHeight="1">
      <c r="A413" s="2" t="s">
        <v>1045</v>
      </c>
      <c r="B413" s="2">
        <v>1525</v>
      </c>
      <c r="C413" s="2" t="s">
        <v>1046</v>
      </c>
      <c r="D413" s="32" t="s">
        <v>1047</v>
      </c>
      <c r="E413" s="33" t="s">
        <v>67</v>
      </c>
      <c r="F413" s="34">
        <v>1</v>
      </c>
      <c r="G413" s="34" t="s">
        <v>74</v>
      </c>
      <c r="H413" s="32" t="s">
        <v>1049</v>
      </c>
      <c r="I413" s="36" t="s">
        <v>479</v>
      </c>
      <c r="J413" s="36" t="s">
        <v>71</v>
      </c>
      <c r="K413" s="47"/>
      <c r="L413" s="38"/>
      <c r="M413" s="39">
        <v>57</v>
      </c>
      <c r="N413" s="40"/>
      <c r="O413" s="41" t="s">
        <v>1044</v>
      </c>
      <c r="P413" s="7"/>
      <c r="Q413" s="7"/>
      <c r="R413" s="7"/>
      <c r="S413" s="7"/>
      <c r="T413" s="8" t="str">
        <f t="shared" si="15"/>
        <v>EEE F313T1</v>
      </c>
      <c r="U413" s="8">
        <v>1525</v>
      </c>
      <c r="V413" s="9"/>
      <c r="W413" s="10"/>
      <c r="X413" s="5">
        <f t="shared" si="16"/>
        <v>1</v>
      </c>
      <c r="Y413" s="32" t="s">
        <v>1045</v>
      </c>
      <c r="Z413" s="32" t="s">
        <v>1046</v>
      </c>
      <c r="AA413" s="32" t="s">
        <v>1047</v>
      </c>
      <c r="AB413" s="34"/>
      <c r="AC413" s="39"/>
      <c r="AD413" s="39"/>
      <c r="AE413" s="44"/>
      <c r="AF413" s="5"/>
      <c r="AG413" s="5"/>
      <c r="AH413" s="5"/>
    </row>
    <row r="414" spans="1:34" s="55" customFormat="1" ht="15" customHeight="1">
      <c r="A414" s="2" t="s">
        <v>1045</v>
      </c>
      <c r="B414" s="2">
        <v>1526</v>
      </c>
      <c r="C414" s="2" t="s">
        <v>1046</v>
      </c>
      <c r="D414" s="32" t="s">
        <v>1047</v>
      </c>
      <c r="E414" s="33" t="s">
        <v>67</v>
      </c>
      <c r="F414" s="34">
        <v>2</v>
      </c>
      <c r="G414" s="34" t="s">
        <v>74</v>
      </c>
      <c r="H414" s="32" t="s">
        <v>1050</v>
      </c>
      <c r="I414" s="36" t="s">
        <v>479</v>
      </c>
      <c r="J414" s="36" t="s">
        <v>718</v>
      </c>
      <c r="K414" s="47"/>
      <c r="L414" s="38"/>
      <c r="M414" s="39">
        <v>57</v>
      </c>
      <c r="N414" s="40"/>
      <c r="O414" s="41" t="s">
        <v>1044</v>
      </c>
      <c r="P414" s="7"/>
      <c r="Q414" s="7"/>
      <c r="R414" s="7"/>
      <c r="S414" s="7"/>
      <c r="T414" s="8" t="str">
        <f t="shared" si="15"/>
        <v>EEE F313T2</v>
      </c>
      <c r="U414" s="8">
        <v>1526</v>
      </c>
      <c r="V414" s="9"/>
      <c r="W414" s="10"/>
      <c r="X414" s="5">
        <f t="shared" si="16"/>
        <v>1</v>
      </c>
      <c r="Y414" s="32" t="s">
        <v>1045</v>
      </c>
      <c r="Z414" s="32" t="s">
        <v>1046</v>
      </c>
      <c r="AA414" s="32" t="s">
        <v>1047</v>
      </c>
      <c r="AB414" s="34"/>
      <c r="AC414" s="39"/>
      <c r="AD414" s="39"/>
      <c r="AE414" s="44"/>
      <c r="AF414" s="5"/>
      <c r="AG414" s="5"/>
      <c r="AH414" s="5"/>
    </row>
    <row r="415" spans="1:34" s="146" customFormat="1" ht="15" customHeight="1">
      <c r="A415" s="2" t="s">
        <v>1045</v>
      </c>
      <c r="B415" s="2">
        <v>3762</v>
      </c>
      <c r="C415" s="2" t="s">
        <v>1046</v>
      </c>
      <c r="D415" s="32" t="s">
        <v>1047</v>
      </c>
      <c r="E415" s="33" t="s">
        <v>67</v>
      </c>
      <c r="F415" s="34">
        <v>3</v>
      </c>
      <c r="G415" s="34" t="s">
        <v>74</v>
      </c>
      <c r="H415" s="32" t="s">
        <v>727</v>
      </c>
      <c r="I415" s="36" t="s">
        <v>479</v>
      </c>
      <c r="J415" s="36" t="s">
        <v>720</v>
      </c>
      <c r="K415" s="47"/>
      <c r="L415" s="38"/>
      <c r="M415" s="39"/>
      <c r="N415" s="40"/>
      <c r="O415" s="41"/>
      <c r="P415" s="7"/>
      <c r="Q415" s="7"/>
      <c r="R415" s="7"/>
      <c r="S415" s="7"/>
      <c r="T415" s="8" t="str">
        <f t="shared" si="15"/>
        <v>EEE F313T3</v>
      </c>
      <c r="U415" s="8">
        <v>3762</v>
      </c>
      <c r="V415" s="66">
        <v>1.2134143518518519</v>
      </c>
      <c r="W415" s="154" t="s">
        <v>1049</v>
      </c>
      <c r="X415" s="133"/>
      <c r="Y415" s="32" t="s">
        <v>1045</v>
      </c>
      <c r="Z415" s="32" t="s">
        <v>1046</v>
      </c>
      <c r="AA415" s="32" t="s">
        <v>1047</v>
      </c>
      <c r="AB415" s="34"/>
      <c r="AC415" s="39"/>
      <c r="AD415" s="39"/>
      <c r="AE415" s="132"/>
      <c r="AF415" s="133"/>
      <c r="AG415" s="133"/>
      <c r="AH415" s="133"/>
    </row>
    <row r="416" spans="1:34" s="55" customFormat="1">
      <c r="A416" s="2" t="s">
        <v>1051</v>
      </c>
      <c r="B416" s="2">
        <v>1248</v>
      </c>
      <c r="C416" s="2" t="s">
        <v>1052</v>
      </c>
      <c r="D416" s="32" t="s">
        <v>186</v>
      </c>
      <c r="E416" s="33">
        <v>3</v>
      </c>
      <c r="F416" s="34">
        <v>1</v>
      </c>
      <c r="G416" s="34" t="s">
        <v>144</v>
      </c>
      <c r="H416" s="32" t="s">
        <v>885</v>
      </c>
      <c r="I416" s="36"/>
      <c r="J416" s="36"/>
      <c r="K416" s="47"/>
      <c r="L416" s="38"/>
      <c r="M416" s="39"/>
      <c r="N416" s="40"/>
      <c r="O416" s="41"/>
      <c r="P416" s="7"/>
      <c r="Q416" s="7"/>
      <c r="R416" s="7"/>
      <c r="S416" s="7"/>
      <c r="T416" s="8" t="str">
        <f t="shared" si="15"/>
        <v>EEE F366I1</v>
      </c>
      <c r="U416" s="8">
        <v>1248</v>
      </c>
      <c r="V416" s="9"/>
      <c r="W416" s="10"/>
      <c r="X416" s="5">
        <f t="shared" ref="X416:X465" si="17" xml:space="preserve"> IF(K418=AB418,1,0)</f>
        <v>1</v>
      </c>
      <c r="Y416" s="32" t="s">
        <v>1051</v>
      </c>
      <c r="Z416" s="32" t="s">
        <v>1052</v>
      </c>
      <c r="AA416" s="32" t="s">
        <v>186</v>
      </c>
      <c r="AB416" s="34"/>
      <c r="AC416" s="39"/>
      <c r="AD416" s="39"/>
      <c r="AE416" s="44"/>
      <c r="AF416" s="5"/>
      <c r="AG416" s="5"/>
      <c r="AH416" s="5"/>
    </row>
    <row r="417" spans="1:35">
      <c r="A417" s="2" t="s">
        <v>1053</v>
      </c>
      <c r="B417" s="2">
        <v>1255</v>
      </c>
      <c r="C417" s="2" t="s">
        <v>1054</v>
      </c>
      <c r="D417" s="32" t="s">
        <v>186</v>
      </c>
      <c r="E417" s="33">
        <v>3</v>
      </c>
      <c r="F417" s="34">
        <v>1</v>
      </c>
      <c r="G417" s="34" t="s">
        <v>144</v>
      </c>
      <c r="H417" s="32" t="s">
        <v>885</v>
      </c>
      <c r="I417" s="36"/>
      <c r="J417" s="36"/>
      <c r="K417" s="47"/>
      <c r="L417" s="38"/>
      <c r="M417" s="39"/>
      <c r="N417" s="40"/>
      <c r="O417" s="41"/>
      <c r="T417" s="8" t="str">
        <f t="shared" si="15"/>
        <v>EEE F367I1</v>
      </c>
      <c r="U417" s="8">
        <v>1255</v>
      </c>
      <c r="X417" s="5">
        <f t="shared" si="17"/>
        <v>1</v>
      </c>
      <c r="Y417" s="32" t="s">
        <v>1053</v>
      </c>
      <c r="Z417" s="32" t="s">
        <v>1054</v>
      </c>
      <c r="AA417" s="32" t="s">
        <v>186</v>
      </c>
      <c r="AB417" s="34"/>
      <c r="AC417" s="39"/>
      <c r="AD417" s="39"/>
      <c r="AE417" s="44"/>
    </row>
    <row r="418" spans="1:35">
      <c r="A418" s="2" t="s">
        <v>1055</v>
      </c>
      <c r="B418" s="2">
        <v>1236</v>
      </c>
      <c r="C418" s="2" t="s">
        <v>1056</v>
      </c>
      <c r="D418" s="32" t="s">
        <v>191</v>
      </c>
      <c r="E418" s="33">
        <v>3</v>
      </c>
      <c r="F418" s="34">
        <v>1</v>
      </c>
      <c r="G418" s="34" t="s">
        <v>144</v>
      </c>
      <c r="H418" s="32" t="s">
        <v>885</v>
      </c>
      <c r="I418" s="36"/>
      <c r="J418" s="36"/>
      <c r="K418" s="47"/>
      <c r="L418" s="38"/>
      <c r="M418" s="39"/>
      <c r="N418" s="40"/>
      <c r="O418" s="41"/>
      <c r="T418" s="8" t="str">
        <f t="shared" si="15"/>
        <v>EEE F376I1</v>
      </c>
      <c r="U418" s="8">
        <v>1236</v>
      </c>
      <c r="X418" s="5">
        <f t="shared" si="17"/>
        <v>1</v>
      </c>
      <c r="Y418" s="32" t="s">
        <v>1055</v>
      </c>
      <c r="Z418" s="32" t="s">
        <v>1056</v>
      </c>
      <c r="AA418" s="32" t="s">
        <v>191</v>
      </c>
      <c r="AB418" s="34"/>
      <c r="AC418" s="39"/>
      <c r="AD418" s="39"/>
      <c r="AE418" s="44"/>
    </row>
    <row r="419" spans="1:35">
      <c r="A419" s="2" t="s">
        <v>1057</v>
      </c>
      <c r="B419" s="2">
        <v>1265</v>
      </c>
      <c r="C419" s="2" t="s">
        <v>1058</v>
      </c>
      <c r="D419" s="32" t="s">
        <v>191</v>
      </c>
      <c r="E419" s="33">
        <v>3</v>
      </c>
      <c r="F419" s="34">
        <v>1</v>
      </c>
      <c r="G419" s="34" t="s">
        <v>144</v>
      </c>
      <c r="H419" s="32" t="s">
        <v>885</v>
      </c>
      <c r="I419" s="36"/>
      <c r="J419" s="36"/>
      <c r="K419" s="47"/>
      <c r="L419" s="38"/>
      <c r="M419" s="39"/>
      <c r="N419" s="40"/>
      <c r="O419" s="41"/>
      <c r="T419" s="8" t="str">
        <f t="shared" si="15"/>
        <v>EEE F377I1</v>
      </c>
      <c r="U419" s="8">
        <v>1265</v>
      </c>
      <c r="X419" s="5">
        <f t="shared" si="17"/>
        <v>1</v>
      </c>
      <c r="Y419" s="32" t="s">
        <v>1057</v>
      </c>
      <c r="Z419" s="32" t="s">
        <v>1058</v>
      </c>
      <c r="AA419" s="32" t="s">
        <v>191</v>
      </c>
      <c r="AB419" s="34"/>
      <c r="AC419" s="39"/>
      <c r="AD419" s="39"/>
      <c r="AE419" s="44"/>
    </row>
    <row r="420" spans="1:35" ht="27.75" customHeight="1">
      <c r="A420" s="2" t="s">
        <v>1059</v>
      </c>
      <c r="B420" s="2">
        <v>1131</v>
      </c>
      <c r="C420" s="2" t="s">
        <v>1060</v>
      </c>
      <c r="D420" s="32" t="s">
        <v>1061</v>
      </c>
      <c r="E420" s="33" t="s">
        <v>67</v>
      </c>
      <c r="F420" s="34">
        <v>1</v>
      </c>
      <c r="G420" s="34" t="s">
        <v>68</v>
      </c>
      <c r="H420" s="32" t="s">
        <v>1062</v>
      </c>
      <c r="I420" s="36" t="s">
        <v>180</v>
      </c>
      <c r="J420" s="43" t="s">
        <v>342</v>
      </c>
      <c r="K420" s="47" t="s">
        <v>217</v>
      </c>
      <c r="L420" s="38"/>
      <c r="M420" s="39">
        <v>90</v>
      </c>
      <c r="N420" s="39">
        <v>90</v>
      </c>
      <c r="O420" s="41" t="s">
        <v>1063</v>
      </c>
      <c r="T420" s="8" t="str">
        <f t="shared" si="15"/>
        <v>EEE F422L1</v>
      </c>
      <c r="U420" s="8">
        <v>1131</v>
      </c>
      <c r="X420" s="5">
        <f t="shared" si="17"/>
        <v>1</v>
      </c>
      <c r="Y420" s="32" t="s">
        <v>1059</v>
      </c>
      <c r="Z420" s="32" t="s">
        <v>1060</v>
      </c>
      <c r="AA420" s="32" t="s">
        <v>1061</v>
      </c>
      <c r="AB420" s="36" t="s">
        <v>217</v>
      </c>
      <c r="AC420" s="42" t="s">
        <v>117</v>
      </c>
      <c r="AD420" s="43" t="s">
        <v>164</v>
      </c>
      <c r="AE420" s="44"/>
    </row>
    <row r="421" spans="1:35" ht="25.5" customHeight="1">
      <c r="A421" s="2" t="s">
        <v>1064</v>
      </c>
      <c r="B421" s="2">
        <v>1130</v>
      </c>
      <c r="C421" s="2" t="s">
        <v>1065</v>
      </c>
      <c r="D421" s="32" t="s">
        <v>1066</v>
      </c>
      <c r="E421" s="33" t="s">
        <v>67</v>
      </c>
      <c r="F421" s="34">
        <v>1</v>
      </c>
      <c r="G421" s="34" t="s">
        <v>68</v>
      </c>
      <c r="H421" s="32" t="s">
        <v>1067</v>
      </c>
      <c r="I421" s="36" t="s">
        <v>1068</v>
      </c>
      <c r="J421" s="36" t="s">
        <v>342</v>
      </c>
      <c r="K421" s="47" t="s">
        <v>268</v>
      </c>
      <c r="L421" s="38"/>
      <c r="M421" s="39">
        <v>100</v>
      </c>
      <c r="N421" s="39">
        <v>100</v>
      </c>
      <c r="O421" s="41" t="s">
        <v>1063</v>
      </c>
      <c r="T421" s="8" t="str">
        <f t="shared" si="15"/>
        <v>EEE F431L1</v>
      </c>
      <c r="U421" s="8">
        <v>1130</v>
      </c>
      <c r="X421" s="5">
        <f t="shared" si="17"/>
        <v>1</v>
      </c>
      <c r="Y421" s="32" t="s">
        <v>1064</v>
      </c>
      <c r="Z421" s="32" t="s">
        <v>1065</v>
      </c>
      <c r="AA421" s="32" t="s">
        <v>1066</v>
      </c>
      <c r="AB421" s="36" t="s">
        <v>268</v>
      </c>
      <c r="AC421" s="42" t="s">
        <v>163</v>
      </c>
      <c r="AD421" s="43" t="s">
        <v>240</v>
      </c>
      <c r="AE421" s="44"/>
      <c r="AH421" s="40"/>
    </row>
    <row r="422" spans="1:35" ht="24.75" customHeight="1">
      <c r="A422" s="2" t="s">
        <v>1069</v>
      </c>
      <c r="B422" s="2">
        <v>1128</v>
      </c>
      <c r="C422" s="2" t="s">
        <v>1070</v>
      </c>
      <c r="D422" s="32" t="s">
        <v>1071</v>
      </c>
      <c r="E422" s="33" t="s">
        <v>67</v>
      </c>
      <c r="F422" s="34">
        <v>1</v>
      </c>
      <c r="G422" s="34" t="s">
        <v>68</v>
      </c>
      <c r="H422" s="32" t="s">
        <v>1072</v>
      </c>
      <c r="I422" s="36" t="s">
        <v>199</v>
      </c>
      <c r="J422" s="36" t="s">
        <v>89</v>
      </c>
      <c r="K422" s="42" t="s">
        <v>200</v>
      </c>
      <c r="L422" s="38"/>
      <c r="M422" s="39">
        <v>50</v>
      </c>
      <c r="N422" s="39">
        <v>50</v>
      </c>
      <c r="O422" s="41" t="s">
        <v>1073</v>
      </c>
      <c r="T422" s="8" t="str">
        <f t="shared" si="15"/>
        <v>EEE F432L1</v>
      </c>
      <c r="U422" s="8">
        <v>1128</v>
      </c>
      <c r="X422" s="5">
        <f t="shared" si="17"/>
        <v>1</v>
      </c>
      <c r="Y422" s="32" t="s">
        <v>1069</v>
      </c>
      <c r="Z422" s="32" t="s">
        <v>1070</v>
      </c>
      <c r="AA422" s="32" t="s">
        <v>1071</v>
      </c>
      <c r="AB422" s="43" t="s">
        <v>200</v>
      </c>
      <c r="AC422" s="42" t="s">
        <v>108</v>
      </c>
      <c r="AD422" s="43" t="s">
        <v>164</v>
      </c>
      <c r="AE422" s="44"/>
    </row>
    <row r="423" spans="1:35" ht="15" customHeight="1">
      <c r="A423" s="2" t="s">
        <v>1074</v>
      </c>
      <c r="B423" s="2">
        <v>1132</v>
      </c>
      <c r="C423" s="2" t="s">
        <v>1075</v>
      </c>
      <c r="D423" s="32" t="s">
        <v>930</v>
      </c>
      <c r="E423" s="33" t="s">
        <v>114</v>
      </c>
      <c r="F423" s="34">
        <v>1</v>
      </c>
      <c r="G423" s="34" t="s">
        <v>68</v>
      </c>
      <c r="H423" s="32" t="s">
        <v>931</v>
      </c>
      <c r="I423" s="36" t="s">
        <v>160</v>
      </c>
      <c r="J423" s="43" t="s">
        <v>720</v>
      </c>
      <c r="K423" s="47" t="s">
        <v>161</v>
      </c>
      <c r="L423" s="38"/>
      <c r="M423" s="39">
        <v>50</v>
      </c>
      <c r="N423" s="39">
        <v>50</v>
      </c>
      <c r="O423" s="41" t="s">
        <v>1076</v>
      </c>
      <c r="P423" s="92"/>
      <c r="Q423" s="93"/>
      <c r="S423" s="94"/>
      <c r="T423" s="8" t="str">
        <f t="shared" si="15"/>
        <v>EEE F434L1</v>
      </c>
      <c r="U423" s="8">
        <v>1132</v>
      </c>
      <c r="V423" s="98"/>
      <c r="X423" s="5">
        <f t="shared" si="17"/>
        <v>1</v>
      </c>
      <c r="Y423" s="32" t="s">
        <v>1074</v>
      </c>
      <c r="Z423" s="32" t="s">
        <v>1075</v>
      </c>
      <c r="AA423" s="32" t="s">
        <v>930</v>
      </c>
      <c r="AB423" s="36" t="s">
        <v>161</v>
      </c>
      <c r="AC423" s="42" t="s">
        <v>1</v>
      </c>
      <c r="AD423" s="43" t="s">
        <v>240</v>
      </c>
      <c r="AE423" s="44"/>
      <c r="AH423" s="151" t="s">
        <v>163</v>
      </c>
      <c r="AI423" s="151" t="s">
        <v>164</v>
      </c>
    </row>
    <row r="424" spans="1:35" ht="15" customHeight="1">
      <c r="A424" s="2" t="s">
        <v>1074</v>
      </c>
      <c r="B424" s="2">
        <v>1527</v>
      </c>
      <c r="C424" s="2" t="s">
        <v>1075</v>
      </c>
      <c r="D424" s="32" t="s">
        <v>930</v>
      </c>
      <c r="E424" s="33" t="s">
        <v>114</v>
      </c>
      <c r="F424" s="34">
        <v>1</v>
      </c>
      <c r="G424" s="34" t="s">
        <v>29</v>
      </c>
      <c r="H424" s="32" t="s">
        <v>932</v>
      </c>
      <c r="I424" s="36" t="s">
        <v>933</v>
      </c>
      <c r="J424" s="36" t="s">
        <v>704</v>
      </c>
      <c r="K424" s="47"/>
      <c r="L424" s="38"/>
      <c r="M424" s="39">
        <v>25</v>
      </c>
      <c r="N424" s="39">
        <v>25</v>
      </c>
      <c r="O424" s="41" t="s">
        <v>1076</v>
      </c>
      <c r="P424" s="49"/>
      <c r="Q424" s="49"/>
      <c r="T424" s="8" t="str">
        <f t="shared" si="15"/>
        <v>EEE F434P1</v>
      </c>
      <c r="U424" s="8">
        <v>1527</v>
      </c>
      <c r="X424" s="5">
        <f t="shared" si="17"/>
        <v>1</v>
      </c>
      <c r="Y424" s="32" t="s">
        <v>1074</v>
      </c>
      <c r="Z424" s="32" t="s">
        <v>1075</v>
      </c>
      <c r="AA424" s="32" t="s">
        <v>930</v>
      </c>
      <c r="AB424" s="34"/>
      <c r="AC424" s="39"/>
      <c r="AD424" s="39"/>
      <c r="AE424" s="44"/>
    </row>
    <row r="425" spans="1:35" ht="15" customHeight="1">
      <c r="A425" s="2" t="s">
        <v>1074</v>
      </c>
      <c r="B425" s="2">
        <v>1528</v>
      </c>
      <c r="C425" s="2" t="s">
        <v>1075</v>
      </c>
      <c r="D425" s="32" t="s">
        <v>930</v>
      </c>
      <c r="E425" s="33" t="s">
        <v>114</v>
      </c>
      <c r="F425" s="34">
        <v>2</v>
      </c>
      <c r="G425" s="34" t="s">
        <v>29</v>
      </c>
      <c r="H425" s="32" t="s">
        <v>932</v>
      </c>
      <c r="I425" s="36" t="s">
        <v>934</v>
      </c>
      <c r="J425" s="36" t="s">
        <v>704</v>
      </c>
      <c r="K425" s="47"/>
      <c r="L425" s="38"/>
      <c r="M425" s="39">
        <v>25</v>
      </c>
      <c r="N425" s="39">
        <v>25</v>
      </c>
      <c r="O425" s="41" t="s">
        <v>1076</v>
      </c>
      <c r="Q425" s="49"/>
      <c r="R425" s="49"/>
      <c r="S425" s="49"/>
      <c r="T425" s="8" t="str">
        <f t="shared" si="15"/>
        <v>EEE F434P2</v>
      </c>
      <c r="U425" s="8">
        <v>1528</v>
      </c>
      <c r="X425" s="5">
        <f t="shared" si="17"/>
        <v>1</v>
      </c>
      <c r="Y425" s="32" t="s">
        <v>1074</v>
      </c>
      <c r="Z425" s="32" t="s">
        <v>1075</v>
      </c>
      <c r="AA425" s="32" t="s">
        <v>930</v>
      </c>
      <c r="AB425" s="34"/>
      <c r="AC425" s="39"/>
      <c r="AD425" s="39"/>
      <c r="AE425" s="44"/>
      <c r="AH425" s="40"/>
    </row>
    <row r="426" spans="1:35" ht="15" customHeight="1">
      <c r="A426" s="2" t="s">
        <v>1077</v>
      </c>
      <c r="B426" s="2">
        <v>1133</v>
      </c>
      <c r="C426" s="2" t="s">
        <v>1078</v>
      </c>
      <c r="D426" s="32" t="s">
        <v>1079</v>
      </c>
      <c r="E426" s="33" t="s">
        <v>1080</v>
      </c>
      <c r="F426" s="34">
        <v>1</v>
      </c>
      <c r="G426" s="34" t="s">
        <v>68</v>
      </c>
      <c r="H426" s="32" t="s">
        <v>1081</v>
      </c>
      <c r="I426" s="36" t="s">
        <v>368</v>
      </c>
      <c r="J426" s="43" t="s">
        <v>337</v>
      </c>
      <c r="K426" s="42" t="s">
        <v>208</v>
      </c>
      <c r="L426" s="38"/>
      <c r="M426" s="39">
        <v>100</v>
      </c>
      <c r="N426" s="39">
        <v>100</v>
      </c>
      <c r="O426" s="41" t="s">
        <v>1082</v>
      </c>
      <c r="T426" s="8" t="str">
        <f t="shared" si="15"/>
        <v>EEE F435L1</v>
      </c>
      <c r="U426" s="8">
        <v>1133</v>
      </c>
      <c r="X426" s="5">
        <f t="shared" si="17"/>
        <v>1</v>
      </c>
      <c r="Y426" s="32" t="s">
        <v>1077</v>
      </c>
      <c r="Z426" s="32" t="s">
        <v>1078</v>
      </c>
      <c r="AA426" s="32" t="s">
        <v>1079</v>
      </c>
      <c r="AB426" s="43" t="s">
        <v>208</v>
      </c>
      <c r="AC426" s="42" t="s">
        <v>209</v>
      </c>
      <c r="AD426" s="43" t="s">
        <v>164</v>
      </c>
      <c r="AE426" s="44"/>
    </row>
    <row r="427" spans="1:35" ht="22.5" customHeight="1">
      <c r="A427" s="2" t="s">
        <v>1083</v>
      </c>
      <c r="B427" s="2">
        <v>1129</v>
      </c>
      <c r="C427" s="2" t="s">
        <v>1084</v>
      </c>
      <c r="D427" s="32" t="s">
        <v>1085</v>
      </c>
      <c r="E427" s="33" t="s">
        <v>67</v>
      </c>
      <c r="F427" s="34">
        <v>1</v>
      </c>
      <c r="G427" s="34" t="s">
        <v>68</v>
      </c>
      <c r="H427" s="32" t="s">
        <v>1086</v>
      </c>
      <c r="I427" s="43" t="s">
        <v>927</v>
      </c>
      <c r="J427" s="43" t="s">
        <v>925</v>
      </c>
      <c r="K427" s="47" t="s">
        <v>383</v>
      </c>
      <c r="L427" s="38"/>
      <c r="M427" s="39">
        <v>100</v>
      </c>
      <c r="N427" s="39">
        <v>100</v>
      </c>
      <c r="O427" s="41" t="s">
        <v>1063</v>
      </c>
      <c r="Q427" s="47" t="s">
        <v>368</v>
      </c>
      <c r="R427" s="47" t="s">
        <v>925</v>
      </c>
      <c r="S427" s="59" t="s">
        <v>208</v>
      </c>
      <c r="T427" s="8" t="str">
        <f t="shared" si="15"/>
        <v>EEE F472L1</v>
      </c>
      <c r="U427" s="8">
        <v>1129</v>
      </c>
      <c r="V427" s="72"/>
      <c r="X427" s="5">
        <f t="shared" si="17"/>
        <v>1</v>
      </c>
      <c r="Y427" s="32" t="s">
        <v>1083</v>
      </c>
      <c r="Z427" s="32" t="s">
        <v>1084</v>
      </c>
      <c r="AA427" s="32" t="s">
        <v>1085</v>
      </c>
      <c r="AB427" s="36" t="s">
        <v>383</v>
      </c>
      <c r="AC427" s="42" t="s">
        <v>73</v>
      </c>
      <c r="AD427" s="43" t="s">
        <v>164</v>
      </c>
      <c r="AE427" s="44"/>
      <c r="AH427" s="111" t="s">
        <v>209</v>
      </c>
      <c r="AI427" s="111" t="s">
        <v>164</v>
      </c>
    </row>
    <row r="428" spans="1:35" ht="15" customHeight="1">
      <c r="A428" s="2" t="s">
        <v>1087</v>
      </c>
      <c r="B428" s="2">
        <v>1277</v>
      </c>
      <c r="C428" s="2" t="s">
        <v>1088</v>
      </c>
      <c r="D428" s="32" t="s">
        <v>1089</v>
      </c>
      <c r="E428" s="33" t="s">
        <v>67</v>
      </c>
      <c r="F428" s="34">
        <v>1</v>
      </c>
      <c r="G428" s="34" t="s">
        <v>68</v>
      </c>
      <c r="H428" s="32" t="s">
        <v>1090</v>
      </c>
      <c r="I428" s="36" t="s">
        <v>180</v>
      </c>
      <c r="J428" s="43" t="s">
        <v>720</v>
      </c>
      <c r="K428" s="47" t="s">
        <v>217</v>
      </c>
      <c r="L428" s="38"/>
      <c r="M428" s="39">
        <v>80</v>
      </c>
      <c r="N428" s="39">
        <v>80</v>
      </c>
      <c r="O428" s="41" t="s">
        <v>1091</v>
      </c>
      <c r="P428" s="49"/>
      <c r="T428" s="8" t="str">
        <f t="shared" si="15"/>
        <v>EEE F473L1</v>
      </c>
      <c r="U428" s="8">
        <v>1277</v>
      </c>
      <c r="X428" s="5">
        <f t="shared" si="17"/>
        <v>1</v>
      </c>
      <c r="Y428" s="32" t="s">
        <v>1087</v>
      </c>
      <c r="Z428" s="32" t="s">
        <v>1088</v>
      </c>
      <c r="AA428" s="32" t="s">
        <v>1089</v>
      </c>
      <c r="AB428" s="36" t="s">
        <v>217</v>
      </c>
      <c r="AC428" s="42" t="s">
        <v>117</v>
      </c>
      <c r="AD428" s="43" t="s">
        <v>164</v>
      </c>
      <c r="AE428" s="44"/>
    </row>
    <row r="429" spans="1:35" s="127" customFormat="1" ht="24" customHeight="1">
      <c r="A429" s="2" t="s">
        <v>1092</v>
      </c>
      <c r="B429" s="2">
        <v>1134</v>
      </c>
      <c r="C429" s="2" t="s">
        <v>1093</v>
      </c>
      <c r="D429" s="32" t="s">
        <v>923</v>
      </c>
      <c r="E429" s="33" t="s">
        <v>67</v>
      </c>
      <c r="F429" s="34">
        <v>1</v>
      </c>
      <c r="G429" s="34" t="s">
        <v>68</v>
      </c>
      <c r="H429" s="32" t="s">
        <v>924</v>
      </c>
      <c r="I429" s="36" t="s">
        <v>368</v>
      </c>
      <c r="J429" s="36" t="s">
        <v>925</v>
      </c>
      <c r="K429" s="42" t="s">
        <v>208</v>
      </c>
      <c r="L429" s="38"/>
      <c r="M429" s="39">
        <v>50</v>
      </c>
      <c r="N429" s="39">
        <v>50</v>
      </c>
      <c r="O429" s="41" t="s">
        <v>1094</v>
      </c>
      <c r="P429" s="49"/>
      <c r="Q429" s="142" t="s">
        <v>927</v>
      </c>
      <c r="R429" s="142" t="s">
        <v>925</v>
      </c>
      <c r="S429" s="34" t="s">
        <v>383</v>
      </c>
      <c r="T429" s="8" t="str">
        <f t="shared" si="15"/>
        <v>EEE F418L1</v>
      </c>
      <c r="U429" s="8">
        <v>1134</v>
      </c>
      <c r="V429" s="75"/>
      <c r="W429" s="125"/>
      <c r="X429" s="5">
        <f t="shared" si="17"/>
        <v>1</v>
      </c>
      <c r="Y429" s="32" t="s">
        <v>1092</v>
      </c>
      <c r="Z429" s="32" t="s">
        <v>1093</v>
      </c>
      <c r="AA429" s="32" t="s">
        <v>923</v>
      </c>
      <c r="AB429" s="43" t="s">
        <v>208</v>
      </c>
      <c r="AC429" s="42" t="s">
        <v>209</v>
      </c>
      <c r="AD429" s="43" t="s">
        <v>164</v>
      </c>
      <c r="AE429" s="126"/>
      <c r="AH429" s="111" t="s">
        <v>73</v>
      </c>
      <c r="AI429" s="111" t="s">
        <v>164</v>
      </c>
    </row>
    <row r="430" spans="1:35">
      <c r="A430" s="2" t="s">
        <v>1095</v>
      </c>
      <c r="B430" s="2">
        <v>1243</v>
      </c>
      <c r="C430" s="2" t="s">
        <v>1096</v>
      </c>
      <c r="D430" s="32" t="s">
        <v>221</v>
      </c>
      <c r="E430" s="33">
        <v>3</v>
      </c>
      <c r="F430" s="34">
        <v>1</v>
      </c>
      <c r="G430" s="34" t="s">
        <v>144</v>
      </c>
      <c r="H430" s="32" t="s">
        <v>885</v>
      </c>
      <c r="I430" s="36"/>
      <c r="J430" s="43"/>
      <c r="K430" s="42"/>
      <c r="L430" s="38"/>
      <c r="M430" s="39"/>
      <c r="N430" s="40"/>
      <c r="O430" s="41"/>
      <c r="P430" s="49"/>
      <c r="Q430" s="49"/>
      <c r="R430" s="49"/>
      <c r="S430" s="49"/>
      <c r="T430" s="8" t="str">
        <f t="shared" si="15"/>
        <v>EEE F491I1</v>
      </c>
      <c r="U430" s="8">
        <v>1243</v>
      </c>
      <c r="X430" s="5">
        <f t="shared" si="17"/>
        <v>1</v>
      </c>
      <c r="Y430" s="32" t="s">
        <v>1095</v>
      </c>
      <c r="Z430" s="32" t="s">
        <v>1096</v>
      </c>
      <c r="AA430" s="32" t="s">
        <v>221</v>
      </c>
      <c r="AB430" s="59"/>
      <c r="AC430" s="58"/>
      <c r="AD430" s="58"/>
      <c r="AE430" s="40"/>
      <c r="AH430" s="40"/>
    </row>
    <row r="431" spans="1:35" s="127" customFormat="1" ht="15" customHeight="1">
      <c r="A431" s="2" t="s">
        <v>1097</v>
      </c>
      <c r="B431" s="2">
        <v>1026</v>
      </c>
      <c r="C431" s="2" t="s">
        <v>1098</v>
      </c>
      <c r="D431" s="32" t="s">
        <v>1099</v>
      </c>
      <c r="E431" s="33" t="s">
        <v>225</v>
      </c>
      <c r="F431" s="34">
        <v>1</v>
      </c>
      <c r="G431" s="34" t="s">
        <v>68</v>
      </c>
      <c r="H431" s="32" t="s">
        <v>1100</v>
      </c>
      <c r="I431" s="36" t="s">
        <v>1101</v>
      </c>
      <c r="J431" s="43" t="s">
        <v>216</v>
      </c>
      <c r="K431" s="47" t="s">
        <v>128</v>
      </c>
      <c r="L431" s="38"/>
      <c r="M431" s="39">
        <v>50</v>
      </c>
      <c r="N431" s="40">
        <v>50</v>
      </c>
      <c r="O431" s="41" t="s">
        <v>1102</v>
      </c>
      <c r="P431" s="7"/>
      <c r="Q431" s="7"/>
      <c r="R431" s="7"/>
      <c r="S431" s="7"/>
      <c r="T431" s="8" t="str">
        <f t="shared" si="15"/>
        <v>EEE G510L1</v>
      </c>
      <c r="U431" s="8">
        <v>1026</v>
      </c>
      <c r="V431" s="9"/>
      <c r="W431" s="125"/>
      <c r="X431" s="5">
        <f t="shared" si="17"/>
        <v>1</v>
      </c>
      <c r="Y431" s="32" t="s">
        <v>1097</v>
      </c>
      <c r="Z431" s="32" t="s">
        <v>1098</v>
      </c>
      <c r="AA431" s="32" t="s">
        <v>1099</v>
      </c>
      <c r="AB431" s="36" t="s">
        <v>128</v>
      </c>
      <c r="AC431" s="42" t="s">
        <v>209</v>
      </c>
      <c r="AD431" s="43" t="s">
        <v>118</v>
      </c>
      <c r="AE431" s="126"/>
    </row>
    <row r="432" spans="1:35" ht="15" customHeight="1">
      <c r="A432" s="2" t="s">
        <v>1103</v>
      </c>
      <c r="B432" s="2">
        <v>1021</v>
      </c>
      <c r="C432" s="2" t="s">
        <v>1104</v>
      </c>
      <c r="D432" s="32" t="s">
        <v>1105</v>
      </c>
      <c r="E432" s="33" t="s">
        <v>114</v>
      </c>
      <c r="F432" s="34">
        <v>1</v>
      </c>
      <c r="G432" s="34" t="s">
        <v>68</v>
      </c>
      <c r="H432" s="32" t="s">
        <v>443</v>
      </c>
      <c r="I432" s="36" t="s">
        <v>368</v>
      </c>
      <c r="J432" s="36" t="s">
        <v>87</v>
      </c>
      <c r="K432" s="42" t="s">
        <v>208</v>
      </c>
      <c r="L432" s="38"/>
      <c r="M432" s="39">
        <v>50</v>
      </c>
      <c r="N432" s="39">
        <v>50</v>
      </c>
      <c r="O432" s="41" t="s">
        <v>1106</v>
      </c>
      <c r="P432" s="47" t="s">
        <v>417</v>
      </c>
      <c r="Q432" s="47" t="s">
        <v>85</v>
      </c>
      <c r="R432" s="47" t="s">
        <v>341</v>
      </c>
      <c r="S432" s="155" t="s">
        <v>1107</v>
      </c>
      <c r="T432" s="8" t="str">
        <f t="shared" si="15"/>
        <v>EEE G512L1</v>
      </c>
      <c r="U432" s="8">
        <v>1021</v>
      </c>
      <c r="V432" s="72"/>
      <c r="X432" s="5">
        <f t="shared" si="17"/>
        <v>1</v>
      </c>
      <c r="Y432" s="32" t="s">
        <v>1103</v>
      </c>
      <c r="Z432" s="32" t="s">
        <v>1104</v>
      </c>
      <c r="AA432" s="32" t="s">
        <v>1105</v>
      </c>
      <c r="AB432" s="43" t="s">
        <v>208</v>
      </c>
      <c r="AC432" s="42" t="s">
        <v>209</v>
      </c>
      <c r="AD432" s="43" t="s">
        <v>164</v>
      </c>
      <c r="AE432" s="44"/>
      <c r="AH432" s="111"/>
      <c r="AI432" s="111"/>
    </row>
    <row r="433" spans="1:35" ht="15" customHeight="1">
      <c r="A433" s="2" t="s">
        <v>1103</v>
      </c>
      <c r="B433" s="2">
        <v>1312</v>
      </c>
      <c r="C433" s="2" t="s">
        <v>1104</v>
      </c>
      <c r="D433" s="32" t="s">
        <v>1105</v>
      </c>
      <c r="E433" s="33" t="s">
        <v>114</v>
      </c>
      <c r="F433" s="34">
        <v>1</v>
      </c>
      <c r="G433" s="34" t="s">
        <v>29</v>
      </c>
      <c r="H433" s="32" t="s">
        <v>445</v>
      </c>
      <c r="I433" s="36"/>
      <c r="J433" s="36"/>
      <c r="K433" s="47"/>
      <c r="L433" s="38"/>
      <c r="M433" s="39"/>
      <c r="N433" s="40"/>
      <c r="O433" s="41" t="s">
        <v>1106</v>
      </c>
      <c r="T433" s="8" t="str">
        <f t="shared" si="15"/>
        <v>EEE G512P1</v>
      </c>
      <c r="U433" s="8">
        <v>1312</v>
      </c>
      <c r="X433" s="5">
        <f t="shared" si="17"/>
        <v>1</v>
      </c>
      <c r="Y433" s="32" t="s">
        <v>1103</v>
      </c>
      <c r="Z433" s="32" t="s">
        <v>1104</v>
      </c>
      <c r="AA433" s="32" t="s">
        <v>1105</v>
      </c>
      <c r="AB433" s="34"/>
      <c r="AC433" s="39"/>
      <c r="AD433" s="39"/>
      <c r="AE433" s="44"/>
    </row>
    <row r="434" spans="1:35" ht="15" customHeight="1">
      <c r="A434" s="2" t="s">
        <v>1108</v>
      </c>
      <c r="B434" s="2">
        <v>1051</v>
      </c>
      <c r="C434" s="2" t="s">
        <v>1109</v>
      </c>
      <c r="D434" s="32" t="s">
        <v>1110</v>
      </c>
      <c r="E434" s="33">
        <v>4</v>
      </c>
      <c r="F434" s="34">
        <v>1</v>
      </c>
      <c r="G434" s="34" t="s">
        <v>68</v>
      </c>
      <c r="H434" s="32" t="s">
        <v>814</v>
      </c>
      <c r="I434" s="36" t="s">
        <v>251</v>
      </c>
      <c r="J434" s="36" t="s">
        <v>559</v>
      </c>
      <c r="K434" s="47" t="s">
        <v>106</v>
      </c>
      <c r="L434" s="38"/>
      <c r="M434" s="39">
        <v>50</v>
      </c>
      <c r="N434" s="39">
        <v>50</v>
      </c>
      <c r="O434" s="41" t="s">
        <v>1111</v>
      </c>
      <c r="T434" s="8" t="str">
        <f t="shared" si="15"/>
        <v>EEE G626L1</v>
      </c>
      <c r="U434" s="8">
        <v>1051</v>
      </c>
      <c r="X434" s="5">
        <f t="shared" si="17"/>
        <v>1</v>
      </c>
      <c r="Y434" s="32" t="s">
        <v>1108</v>
      </c>
      <c r="Z434" s="32" t="s">
        <v>1109</v>
      </c>
      <c r="AA434" s="32" t="s">
        <v>1110</v>
      </c>
      <c r="AB434" s="36" t="s">
        <v>106</v>
      </c>
      <c r="AC434" s="42" t="s">
        <v>209</v>
      </c>
      <c r="AD434" s="43" t="s">
        <v>118</v>
      </c>
      <c r="AE434" s="44"/>
    </row>
    <row r="435" spans="1:35" ht="15" customHeight="1">
      <c r="A435" s="2" t="s">
        <v>1108</v>
      </c>
      <c r="B435" s="2">
        <v>1314</v>
      </c>
      <c r="C435" s="2" t="s">
        <v>1109</v>
      </c>
      <c r="D435" s="32" t="s">
        <v>1110</v>
      </c>
      <c r="E435" s="33">
        <v>4</v>
      </c>
      <c r="F435" s="34">
        <v>1</v>
      </c>
      <c r="G435" s="34" t="s">
        <v>29</v>
      </c>
      <c r="H435" s="32" t="s">
        <v>1112</v>
      </c>
      <c r="I435" s="36"/>
      <c r="J435" s="36"/>
      <c r="K435" s="47"/>
      <c r="L435" s="38"/>
      <c r="M435" s="39"/>
      <c r="N435" s="40"/>
      <c r="O435" s="41" t="s">
        <v>1111</v>
      </c>
      <c r="Q435" s="49"/>
      <c r="T435" s="8" t="str">
        <f t="shared" si="15"/>
        <v>EEE G626P1</v>
      </c>
      <c r="U435" s="8">
        <v>1314</v>
      </c>
      <c r="X435" s="5">
        <f t="shared" si="17"/>
        <v>1</v>
      </c>
      <c r="Y435" s="32" t="s">
        <v>1108</v>
      </c>
      <c r="Z435" s="32" t="s">
        <v>1109</v>
      </c>
      <c r="AA435" s="32" t="s">
        <v>1110</v>
      </c>
      <c r="AB435" s="34"/>
      <c r="AC435" s="39"/>
      <c r="AD435" s="39"/>
      <c r="AE435" s="44"/>
      <c r="AH435" s="40"/>
    </row>
    <row r="436" spans="1:35" ht="15" customHeight="1">
      <c r="A436" s="2" t="s">
        <v>1113</v>
      </c>
      <c r="B436" s="2">
        <v>1189</v>
      </c>
      <c r="C436" s="2" t="s">
        <v>1114</v>
      </c>
      <c r="D436" s="32" t="s">
        <v>999</v>
      </c>
      <c r="E436" s="33" t="s">
        <v>67</v>
      </c>
      <c r="F436" s="34">
        <v>1</v>
      </c>
      <c r="G436" s="34" t="s">
        <v>68</v>
      </c>
      <c r="H436" s="32" t="s">
        <v>1000</v>
      </c>
      <c r="I436" s="36" t="s">
        <v>251</v>
      </c>
      <c r="J436" s="36" t="s">
        <v>704</v>
      </c>
      <c r="K436" s="47" t="s">
        <v>383</v>
      </c>
      <c r="L436" s="38"/>
      <c r="M436" s="39"/>
      <c r="N436" s="40"/>
      <c r="O436" s="41" t="s">
        <v>967</v>
      </c>
      <c r="P436" s="7" t="s">
        <v>1002</v>
      </c>
      <c r="Q436" s="49"/>
      <c r="T436" s="8" t="str">
        <f t="shared" si="15"/>
        <v>FIN F311L1</v>
      </c>
      <c r="U436" s="8">
        <v>1189</v>
      </c>
      <c r="X436" s="5">
        <f t="shared" si="17"/>
        <v>1</v>
      </c>
      <c r="Y436" s="32" t="s">
        <v>1113</v>
      </c>
      <c r="Z436" s="32" t="s">
        <v>1114</v>
      </c>
      <c r="AA436" s="32" t="s">
        <v>999</v>
      </c>
      <c r="AB436" s="36" t="s">
        <v>383</v>
      </c>
      <c r="AC436" s="42" t="s">
        <v>73</v>
      </c>
      <c r="AD436" s="43" t="s">
        <v>164</v>
      </c>
      <c r="AE436" s="44"/>
    </row>
    <row r="437" spans="1:35" ht="48" customHeight="1">
      <c r="A437" s="2" t="s">
        <v>1115</v>
      </c>
      <c r="B437" s="2">
        <v>1191</v>
      </c>
      <c r="C437" s="2" t="s">
        <v>1116</v>
      </c>
      <c r="D437" s="32" t="s">
        <v>1017</v>
      </c>
      <c r="E437" s="33" t="s">
        <v>67</v>
      </c>
      <c r="F437" s="34">
        <v>1</v>
      </c>
      <c r="G437" s="34" t="s">
        <v>68</v>
      </c>
      <c r="H437" s="32" t="s">
        <v>1018</v>
      </c>
      <c r="I437" s="36" t="s">
        <v>199</v>
      </c>
      <c r="J437" s="39" t="s">
        <v>925</v>
      </c>
      <c r="K437" s="39" t="s">
        <v>200</v>
      </c>
      <c r="L437" s="38"/>
      <c r="M437" s="39"/>
      <c r="N437" s="40"/>
      <c r="O437" s="41" t="s">
        <v>967</v>
      </c>
      <c r="P437" s="7" t="s">
        <v>950</v>
      </c>
      <c r="Q437" s="32" t="s">
        <v>1019</v>
      </c>
      <c r="T437" s="8" t="str">
        <f t="shared" si="15"/>
        <v>FIN F313L1</v>
      </c>
      <c r="U437" s="8">
        <v>1191</v>
      </c>
      <c r="V437" s="66">
        <v>1.0467476851851851</v>
      </c>
      <c r="W437" s="124" t="s">
        <v>1020</v>
      </c>
      <c r="X437" s="5">
        <f t="shared" si="17"/>
        <v>1</v>
      </c>
      <c r="Y437" s="32" t="s">
        <v>1115</v>
      </c>
      <c r="Z437" s="32" t="s">
        <v>1116</v>
      </c>
      <c r="AA437" s="32" t="s">
        <v>1017</v>
      </c>
      <c r="AB437" s="39" t="s">
        <v>200</v>
      </c>
      <c r="AC437" s="42" t="s">
        <v>108</v>
      </c>
      <c r="AD437" s="43" t="s">
        <v>164</v>
      </c>
      <c r="AE437" s="44"/>
    </row>
    <row r="438" spans="1:35" ht="27" customHeight="1">
      <c r="A438" s="2" t="s">
        <v>1117</v>
      </c>
      <c r="B438" s="2">
        <v>1190</v>
      </c>
      <c r="C438" s="2" t="s">
        <v>1118</v>
      </c>
      <c r="D438" s="32" t="s">
        <v>989</v>
      </c>
      <c r="E438" s="33" t="s">
        <v>67</v>
      </c>
      <c r="F438" s="34">
        <v>1</v>
      </c>
      <c r="G438" s="34" t="s">
        <v>68</v>
      </c>
      <c r="H438" s="32" t="s">
        <v>990</v>
      </c>
      <c r="I438" s="36" t="s">
        <v>368</v>
      </c>
      <c r="J438" s="137" t="s">
        <v>704</v>
      </c>
      <c r="K438" s="42" t="s">
        <v>208</v>
      </c>
      <c r="L438" s="38"/>
      <c r="M438" s="39"/>
      <c r="N438" s="40"/>
      <c r="O438" s="41" t="s">
        <v>1119</v>
      </c>
      <c r="P438" s="7" t="s">
        <v>950</v>
      </c>
      <c r="Q438" s="32" t="s">
        <v>1120</v>
      </c>
      <c r="R438" s="49"/>
      <c r="S438" s="49"/>
      <c r="T438" s="8" t="str">
        <f t="shared" si="15"/>
        <v>FIN F315L1</v>
      </c>
      <c r="U438" s="8">
        <v>1190</v>
      </c>
      <c r="X438" s="5">
        <f t="shared" si="17"/>
        <v>1</v>
      </c>
      <c r="Y438" s="32" t="s">
        <v>1117</v>
      </c>
      <c r="Z438" s="32" t="s">
        <v>1118</v>
      </c>
      <c r="AA438" s="32" t="s">
        <v>989</v>
      </c>
      <c r="AB438" s="43" t="s">
        <v>208</v>
      </c>
      <c r="AC438" s="42" t="s">
        <v>209</v>
      </c>
      <c r="AD438" s="43" t="s">
        <v>164</v>
      </c>
      <c r="AE438" s="44"/>
      <c r="AH438" s="40"/>
    </row>
    <row r="439" spans="1:35" ht="15" customHeight="1">
      <c r="A439" s="2" t="s">
        <v>1121</v>
      </c>
      <c r="B439" s="2">
        <v>1105</v>
      </c>
      <c r="C439" s="2" t="s">
        <v>1122</v>
      </c>
      <c r="D439" s="32" t="s">
        <v>1123</v>
      </c>
      <c r="E439" s="33" t="s">
        <v>67</v>
      </c>
      <c r="F439" s="34">
        <v>1</v>
      </c>
      <c r="G439" s="34" t="s">
        <v>68</v>
      </c>
      <c r="H439" s="32" t="s">
        <v>1124</v>
      </c>
      <c r="I439" s="36" t="s">
        <v>160</v>
      </c>
      <c r="J439" s="36" t="s">
        <v>89</v>
      </c>
      <c r="K439" s="47" t="s">
        <v>161</v>
      </c>
      <c r="L439" s="38"/>
      <c r="M439" s="39">
        <v>80</v>
      </c>
      <c r="N439" s="39">
        <v>80</v>
      </c>
      <c r="O439" s="41" t="s">
        <v>1125</v>
      </c>
      <c r="T439" s="8" t="str">
        <f t="shared" si="15"/>
        <v>GS F211L1</v>
      </c>
      <c r="U439" s="8">
        <v>1105</v>
      </c>
      <c r="X439" s="5">
        <f t="shared" si="17"/>
        <v>1</v>
      </c>
      <c r="Y439" s="32" t="s">
        <v>1121</v>
      </c>
      <c r="Z439" s="32" t="s">
        <v>1122</v>
      </c>
      <c r="AA439" s="32" t="s">
        <v>1123</v>
      </c>
      <c r="AB439" s="36" t="s">
        <v>161</v>
      </c>
      <c r="AC439" s="42" t="s">
        <v>163</v>
      </c>
      <c r="AD439" s="43" t="s">
        <v>164</v>
      </c>
      <c r="AE439" s="44"/>
      <c r="AH439" s="40"/>
    </row>
    <row r="440" spans="1:35" ht="24" customHeight="1">
      <c r="A440" s="2" t="s">
        <v>1126</v>
      </c>
      <c r="B440" s="2">
        <v>1106</v>
      </c>
      <c r="C440" s="2" t="s">
        <v>1127</v>
      </c>
      <c r="D440" s="32" t="s">
        <v>1128</v>
      </c>
      <c r="E440" s="33" t="s">
        <v>67</v>
      </c>
      <c r="F440" s="34">
        <v>1</v>
      </c>
      <c r="G440" s="34" t="s">
        <v>68</v>
      </c>
      <c r="H440" s="32" t="s">
        <v>1129</v>
      </c>
      <c r="I440" s="36" t="s">
        <v>70</v>
      </c>
      <c r="J440" s="43" t="s">
        <v>87</v>
      </c>
      <c r="K440" s="47" t="s">
        <v>268</v>
      </c>
      <c r="L440" s="38"/>
      <c r="M440" s="39">
        <v>80</v>
      </c>
      <c r="N440" s="39">
        <v>80</v>
      </c>
      <c r="O440" s="41" t="s">
        <v>1130</v>
      </c>
      <c r="Q440" s="90" t="s">
        <v>180</v>
      </c>
      <c r="R440" s="90" t="s">
        <v>87</v>
      </c>
      <c r="S440" s="156" t="s">
        <v>217</v>
      </c>
      <c r="T440" s="8" t="str">
        <f t="shared" si="15"/>
        <v>GS F212L1</v>
      </c>
      <c r="U440" s="8">
        <v>1106</v>
      </c>
      <c r="V440" s="75"/>
      <c r="X440" s="5">
        <f t="shared" si="17"/>
        <v>1</v>
      </c>
      <c r="Y440" s="32" t="s">
        <v>1126</v>
      </c>
      <c r="Z440" s="32" t="s">
        <v>1127</v>
      </c>
      <c r="AA440" s="32" t="s">
        <v>1128</v>
      </c>
      <c r="AB440" s="36" t="s">
        <v>268</v>
      </c>
      <c r="AC440" s="42" t="s">
        <v>163</v>
      </c>
      <c r="AD440" s="43" t="s">
        <v>240</v>
      </c>
      <c r="AE440" s="44"/>
      <c r="AH440" s="73" t="s">
        <v>117</v>
      </c>
      <c r="AI440" s="73" t="s">
        <v>164</v>
      </c>
    </row>
    <row r="441" spans="1:35" s="127" customFormat="1" ht="15" customHeight="1">
      <c r="A441" s="2" t="s">
        <v>1131</v>
      </c>
      <c r="B441" s="2">
        <v>1111</v>
      </c>
      <c r="C441" s="2" t="s">
        <v>1132</v>
      </c>
      <c r="D441" s="32" t="s">
        <v>1133</v>
      </c>
      <c r="E441" s="33" t="s">
        <v>67</v>
      </c>
      <c r="F441" s="34">
        <v>1</v>
      </c>
      <c r="G441" s="34" t="s">
        <v>68</v>
      </c>
      <c r="H441" s="32" t="s">
        <v>1134</v>
      </c>
      <c r="I441" s="36" t="s">
        <v>180</v>
      </c>
      <c r="J441" s="43" t="s">
        <v>704</v>
      </c>
      <c r="K441" s="47" t="s">
        <v>217</v>
      </c>
      <c r="L441" s="38"/>
      <c r="M441" s="39">
        <v>80</v>
      </c>
      <c r="N441" s="39">
        <v>80</v>
      </c>
      <c r="O441" s="41" t="s">
        <v>1135</v>
      </c>
      <c r="P441" s="7"/>
      <c r="Q441" s="7"/>
      <c r="R441" s="7"/>
      <c r="S441" s="7"/>
      <c r="T441" s="8" t="str">
        <f t="shared" si="15"/>
        <v>GS F231L1</v>
      </c>
      <c r="U441" s="8">
        <v>1111</v>
      </c>
      <c r="V441" s="9"/>
      <c r="W441" s="125"/>
      <c r="X441" s="5">
        <f t="shared" si="17"/>
        <v>1</v>
      </c>
      <c r="Y441" s="32" t="s">
        <v>1131</v>
      </c>
      <c r="Z441" s="32" t="s">
        <v>1132</v>
      </c>
      <c r="AA441" s="32" t="s">
        <v>1133</v>
      </c>
      <c r="AB441" s="36" t="s">
        <v>217</v>
      </c>
      <c r="AC441" s="42" t="s">
        <v>117</v>
      </c>
      <c r="AD441" s="43" t="s">
        <v>164</v>
      </c>
      <c r="AE441" s="126"/>
    </row>
    <row r="442" spans="1:35" ht="15" customHeight="1">
      <c r="A442" s="2" t="s">
        <v>1136</v>
      </c>
      <c r="B442" s="2">
        <v>1113</v>
      </c>
      <c r="C442" s="2" t="s">
        <v>1137</v>
      </c>
      <c r="D442" s="32" t="s">
        <v>1138</v>
      </c>
      <c r="E442" s="33" t="s">
        <v>67</v>
      </c>
      <c r="F442" s="34">
        <v>1</v>
      </c>
      <c r="G442" s="34" t="s">
        <v>68</v>
      </c>
      <c r="H442" s="32" t="s">
        <v>1129</v>
      </c>
      <c r="I442" s="36" t="s">
        <v>172</v>
      </c>
      <c r="J442" s="36" t="s">
        <v>87</v>
      </c>
      <c r="K442" s="47" t="s">
        <v>278</v>
      </c>
      <c r="L442" s="38"/>
      <c r="M442" s="39">
        <v>80</v>
      </c>
      <c r="N442" s="39">
        <v>80</v>
      </c>
      <c r="O442" s="41" t="s">
        <v>1130</v>
      </c>
      <c r="P442" s="49"/>
      <c r="T442" s="8" t="str">
        <f t="shared" si="15"/>
        <v>GS F233L1</v>
      </c>
      <c r="U442" s="8">
        <v>1113</v>
      </c>
      <c r="X442" s="5">
        <f t="shared" si="17"/>
        <v>1</v>
      </c>
      <c r="Y442" s="32" t="s">
        <v>1136</v>
      </c>
      <c r="Z442" s="32" t="s">
        <v>1137</v>
      </c>
      <c r="AA442" s="32" t="s">
        <v>1138</v>
      </c>
      <c r="AB442" s="36" t="s">
        <v>278</v>
      </c>
      <c r="AC442" s="42" t="s">
        <v>108</v>
      </c>
      <c r="AD442" s="43" t="s">
        <v>240</v>
      </c>
      <c r="AE442" s="44"/>
      <c r="AH442" s="108"/>
    </row>
    <row r="443" spans="1:35" ht="15" customHeight="1">
      <c r="A443" s="2" t="s">
        <v>1139</v>
      </c>
      <c r="B443" s="2">
        <v>1114</v>
      </c>
      <c r="C443" s="2" t="s">
        <v>1140</v>
      </c>
      <c r="D443" s="32" t="s">
        <v>1141</v>
      </c>
      <c r="E443" s="33" t="s">
        <v>67</v>
      </c>
      <c r="F443" s="34">
        <v>1</v>
      </c>
      <c r="G443" s="34" t="s">
        <v>68</v>
      </c>
      <c r="H443" s="32" t="s">
        <v>1142</v>
      </c>
      <c r="I443" s="36" t="s">
        <v>172</v>
      </c>
      <c r="J443" s="36" t="s">
        <v>337</v>
      </c>
      <c r="K443" s="47" t="s">
        <v>278</v>
      </c>
      <c r="L443" s="38"/>
      <c r="M443" s="39">
        <v>80</v>
      </c>
      <c r="N443" s="39">
        <v>80</v>
      </c>
      <c r="O443" s="41" t="s">
        <v>1135</v>
      </c>
      <c r="T443" s="8" t="str">
        <f t="shared" si="15"/>
        <v>GS F234L1</v>
      </c>
      <c r="U443" s="8">
        <v>1114</v>
      </c>
      <c r="X443" s="5">
        <f t="shared" si="17"/>
        <v>1</v>
      </c>
      <c r="Y443" s="32" t="s">
        <v>1139</v>
      </c>
      <c r="Z443" s="32" t="s">
        <v>1140</v>
      </c>
      <c r="AA443" s="32" t="s">
        <v>1141</v>
      </c>
      <c r="AB443" s="36" t="s">
        <v>278</v>
      </c>
      <c r="AC443" s="42" t="s">
        <v>108</v>
      </c>
      <c r="AD443" s="43" t="s">
        <v>240</v>
      </c>
      <c r="AE443" s="44"/>
      <c r="AH443" s="40"/>
    </row>
    <row r="444" spans="1:35" ht="15" customHeight="1">
      <c r="A444" s="2" t="s">
        <v>1143</v>
      </c>
      <c r="B444" s="2">
        <v>1110</v>
      </c>
      <c r="C444" s="2" t="s">
        <v>1144</v>
      </c>
      <c r="D444" s="32" t="s">
        <v>1145</v>
      </c>
      <c r="E444" s="33" t="s">
        <v>1146</v>
      </c>
      <c r="F444" s="34">
        <v>1</v>
      </c>
      <c r="G444" s="34" t="s">
        <v>68</v>
      </c>
      <c r="H444" s="32" t="s">
        <v>1147</v>
      </c>
      <c r="I444" s="36" t="s">
        <v>251</v>
      </c>
      <c r="J444" s="248" t="s">
        <v>723</v>
      </c>
      <c r="K444" s="47" t="s">
        <v>173</v>
      </c>
      <c r="L444" s="38"/>
      <c r="M444" s="39">
        <v>80</v>
      </c>
      <c r="N444" s="39">
        <v>80</v>
      </c>
      <c r="O444" s="41" t="s">
        <v>1148</v>
      </c>
      <c r="T444" s="8" t="str">
        <f t="shared" si="15"/>
        <v>GS F245L1</v>
      </c>
      <c r="U444" s="8">
        <v>1110</v>
      </c>
      <c r="V444" s="80">
        <v>0.58910879629629631</v>
      </c>
      <c r="W444" s="36" t="s">
        <v>95</v>
      </c>
      <c r="X444" s="5">
        <f t="shared" si="17"/>
        <v>1</v>
      </c>
      <c r="Y444" s="32" t="s">
        <v>1143</v>
      </c>
      <c r="Z444" s="32" t="s">
        <v>1144</v>
      </c>
      <c r="AA444" s="32" t="s">
        <v>1145</v>
      </c>
      <c r="AB444" s="36" t="s">
        <v>173</v>
      </c>
      <c r="AC444" s="42" t="s">
        <v>1</v>
      </c>
      <c r="AD444" s="43" t="s">
        <v>118</v>
      </c>
      <c r="AE444" s="44"/>
      <c r="AH444" s="40"/>
    </row>
    <row r="445" spans="1:35" s="161" customFormat="1" ht="24" customHeight="1">
      <c r="A445" s="61" t="s">
        <v>1149</v>
      </c>
      <c r="B445" s="2">
        <v>1115</v>
      </c>
      <c r="C445" s="2" t="s">
        <v>1150</v>
      </c>
      <c r="D445" s="32" t="s">
        <v>1151</v>
      </c>
      <c r="E445" s="33" t="s">
        <v>67</v>
      </c>
      <c r="F445" s="34">
        <v>1</v>
      </c>
      <c r="G445" s="34" t="s">
        <v>68</v>
      </c>
      <c r="H445" s="32" t="s">
        <v>1152</v>
      </c>
      <c r="I445" s="36" t="s">
        <v>127</v>
      </c>
      <c r="J445" s="43" t="s">
        <v>603</v>
      </c>
      <c r="K445" s="52" t="s">
        <v>319</v>
      </c>
      <c r="L445" s="157"/>
      <c r="M445" s="158">
        <v>80</v>
      </c>
      <c r="N445" s="158">
        <v>80</v>
      </c>
      <c r="O445" s="159" t="s">
        <v>1130</v>
      </c>
      <c r="P445" s="160"/>
      <c r="Q445" s="160"/>
      <c r="R445" s="160"/>
      <c r="S445" s="160"/>
      <c r="T445" s="8" t="str">
        <f t="shared" si="15"/>
        <v>GS F311L1</v>
      </c>
      <c r="U445" s="8">
        <v>1115</v>
      </c>
      <c r="V445" s="9"/>
      <c r="W445" s="10"/>
      <c r="X445" s="5">
        <f t="shared" si="17"/>
        <v>1</v>
      </c>
      <c r="Y445" s="32">
        <v>21173</v>
      </c>
      <c r="Z445" s="32" t="s">
        <v>1150</v>
      </c>
      <c r="AA445" s="32" t="s">
        <v>1151</v>
      </c>
      <c r="AB445" s="53" t="s">
        <v>319</v>
      </c>
      <c r="AC445" s="42" t="s">
        <v>1</v>
      </c>
      <c r="AD445" s="43" t="s">
        <v>2</v>
      </c>
      <c r="AE445" s="159"/>
      <c r="AH445" s="159"/>
    </row>
    <row r="446" spans="1:35" ht="15" customHeight="1">
      <c r="A446" s="2" t="s">
        <v>1153</v>
      </c>
      <c r="B446" s="2">
        <v>1116</v>
      </c>
      <c r="C446" s="2" t="s">
        <v>1154</v>
      </c>
      <c r="D446" s="32" t="s">
        <v>1155</v>
      </c>
      <c r="E446" s="33" t="s">
        <v>67</v>
      </c>
      <c r="F446" s="34">
        <v>1</v>
      </c>
      <c r="G446" s="34" t="s">
        <v>68</v>
      </c>
      <c r="H446" s="32" t="s">
        <v>1156</v>
      </c>
      <c r="I446" s="36" t="s">
        <v>172</v>
      </c>
      <c r="J446" s="36" t="s">
        <v>89</v>
      </c>
      <c r="K446" s="47" t="s">
        <v>278</v>
      </c>
      <c r="L446" s="38"/>
      <c r="M446" s="39">
        <v>80</v>
      </c>
      <c r="N446" s="39">
        <v>80</v>
      </c>
      <c r="O446" s="41" t="s">
        <v>1135</v>
      </c>
      <c r="T446" s="8" t="str">
        <f t="shared" si="15"/>
        <v>GS F312L1</v>
      </c>
      <c r="U446" s="8">
        <v>1116</v>
      </c>
      <c r="X446" s="5">
        <f t="shared" si="17"/>
        <v>1</v>
      </c>
      <c r="Y446" s="32" t="s">
        <v>1153</v>
      </c>
      <c r="Z446" s="32" t="s">
        <v>1154</v>
      </c>
      <c r="AA446" s="32" t="s">
        <v>1155</v>
      </c>
      <c r="AB446" s="36" t="s">
        <v>278</v>
      </c>
      <c r="AC446" s="42" t="s">
        <v>108</v>
      </c>
      <c r="AD446" s="43" t="s">
        <v>240</v>
      </c>
      <c r="AE446" s="40"/>
      <c r="AH446" s="39"/>
    </row>
    <row r="447" spans="1:35" ht="15" customHeight="1">
      <c r="A447" s="61" t="s">
        <v>1157</v>
      </c>
      <c r="B447" s="2">
        <v>1107</v>
      </c>
      <c r="C447" s="2" t="s">
        <v>1158</v>
      </c>
      <c r="D447" s="32" t="s">
        <v>1159</v>
      </c>
      <c r="E447" s="33" t="s">
        <v>67</v>
      </c>
      <c r="F447" s="34">
        <v>1</v>
      </c>
      <c r="G447" s="34" t="s">
        <v>68</v>
      </c>
      <c r="H447" s="32" t="s">
        <v>1160</v>
      </c>
      <c r="I447" s="36" t="s">
        <v>160</v>
      </c>
      <c r="J447" s="36" t="s">
        <v>87</v>
      </c>
      <c r="K447" s="47" t="s">
        <v>161</v>
      </c>
      <c r="L447" s="38"/>
      <c r="M447" s="39">
        <v>80</v>
      </c>
      <c r="N447" s="39">
        <v>80</v>
      </c>
      <c r="O447" s="41" t="s">
        <v>1161</v>
      </c>
      <c r="Q447" s="49"/>
      <c r="T447" s="8" t="str">
        <f t="shared" si="15"/>
        <v>GS F322L1</v>
      </c>
      <c r="U447" s="8">
        <v>1107</v>
      </c>
      <c r="X447" s="5">
        <f t="shared" si="17"/>
        <v>1</v>
      </c>
      <c r="Y447" s="32">
        <v>21137</v>
      </c>
      <c r="Z447" s="32" t="s">
        <v>1158</v>
      </c>
      <c r="AA447" s="32" t="s">
        <v>1159</v>
      </c>
      <c r="AB447" s="36" t="s">
        <v>161</v>
      </c>
      <c r="AC447" s="42" t="s">
        <v>163</v>
      </c>
      <c r="AD447" s="43" t="s">
        <v>164</v>
      </c>
      <c r="AE447" s="44"/>
    </row>
    <row r="448" spans="1:35" ht="15" customHeight="1">
      <c r="A448" s="2" t="s">
        <v>1162</v>
      </c>
      <c r="B448" s="2">
        <v>1188</v>
      </c>
      <c r="C448" s="2" t="s">
        <v>1163</v>
      </c>
      <c r="D448" s="32" t="s">
        <v>1164</v>
      </c>
      <c r="E448" s="33" t="s">
        <v>1146</v>
      </c>
      <c r="F448" s="34">
        <v>1</v>
      </c>
      <c r="G448" s="34" t="s">
        <v>68</v>
      </c>
      <c r="H448" s="32" t="s">
        <v>1147</v>
      </c>
      <c r="I448" s="36" t="s">
        <v>172</v>
      </c>
      <c r="J448" s="36" t="s">
        <v>342</v>
      </c>
      <c r="K448" s="47" t="s">
        <v>278</v>
      </c>
      <c r="L448" s="38"/>
      <c r="M448" s="39">
        <v>80</v>
      </c>
      <c r="N448" s="39">
        <v>80</v>
      </c>
      <c r="O448" s="41" t="s">
        <v>1130</v>
      </c>
      <c r="T448" s="8" t="str">
        <f t="shared" si="15"/>
        <v>GS F326L1</v>
      </c>
      <c r="U448" s="8">
        <v>1188</v>
      </c>
      <c r="X448" s="5">
        <f t="shared" si="17"/>
        <v>1</v>
      </c>
      <c r="Y448" s="32" t="s">
        <v>1162</v>
      </c>
      <c r="Z448" s="32" t="s">
        <v>1163</v>
      </c>
      <c r="AA448" s="32" t="s">
        <v>1164</v>
      </c>
      <c r="AB448" s="36" t="s">
        <v>278</v>
      </c>
      <c r="AC448" s="42" t="s">
        <v>108</v>
      </c>
      <c r="AD448" s="43" t="s">
        <v>240</v>
      </c>
      <c r="AE448" s="44"/>
      <c r="AH448" s="40"/>
    </row>
    <row r="449" spans="1:34" s="127" customFormat="1" ht="15" customHeight="1">
      <c r="A449" s="2" t="s">
        <v>1165</v>
      </c>
      <c r="B449" s="2">
        <v>1117</v>
      </c>
      <c r="C449" s="2" t="s">
        <v>1166</v>
      </c>
      <c r="D449" s="32" t="s">
        <v>1167</v>
      </c>
      <c r="E449" s="33" t="s">
        <v>67</v>
      </c>
      <c r="F449" s="34">
        <v>1</v>
      </c>
      <c r="G449" s="34" t="s">
        <v>68</v>
      </c>
      <c r="H449" s="32" t="s">
        <v>1168</v>
      </c>
      <c r="I449" s="36" t="s">
        <v>368</v>
      </c>
      <c r="J449" s="43" t="s">
        <v>720</v>
      </c>
      <c r="K449" s="42" t="s">
        <v>208</v>
      </c>
      <c r="L449" s="38"/>
      <c r="M449" s="39">
        <v>80</v>
      </c>
      <c r="N449" s="39">
        <v>80</v>
      </c>
      <c r="O449" s="41" t="s">
        <v>1135</v>
      </c>
      <c r="P449" s="7" t="s">
        <v>613</v>
      </c>
      <c r="Q449" s="142" t="s">
        <v>87</v>
      </c>
      <c r="R449" s="7"/>
      <c r="S449" s="7"/>
      <c r="T449" s="8" t="str">
        <f t="shared" si="15"/>
        <v>GS F332L1</v>
      </c>
      <c r="U449" s="8">
        <v>1117</v>
      </c>
      <c r="V449" s="9"/>
      <c r="W449" s="125"/>
      <c r="X449" s="5">
        <f t="shared" si="17"/>
        <v>1</v>
      </c>
      <c r="Y449" s="32" t="s">
        <v>1165</v>
      </c>
      <c r="Z449" s="32" t="s">
        <v>1166</v>
      </c>
      <c r="AA449" s="32" t="s">
        <v>1167</v>
      </c>
      <c r="AB449" s="43" t="s">
        <v>208</v>
      </c>
      <c r="AC449" s="42" t="s">
        <v>209</v>
      </c>
      <c r="AD449" s="43" t="s">
        <v>164</v>
      </c>
      <c r="AE449" s="126"/>
      <c r="AH449" s="126"/>
    </row>
    <row r="450" spans="1:34" ht="15" customHeight="1">
      <c r="A450" s="2" t="s">
        <v>1169</v>
      </c>
      <c r="B450" s="2">
        <v>1204</v>
      </c>
      <c r="C450" s="2" t="s">
        <v>1170</v>
      </c>
      <c r="D450" s="32" t="s">
        <v>1171</v>
      </c>
      <c r="E450" s="33" t="s">
        <v>67</v>
      </c>
      <c r="F450" s="34">
        <v>1</v>
      </c>
      <c r="G450" s="34" t="s">
        <v>68</v>
      </c>
      <c r="H450" s="32" t="s">
        <v>1172</v>
      </c>
      <c r="I450" s="36" t="s">
        <v>251</v>
      </c>
      <c r="J450" s="36" t="s">
        <v>87</v>
      </c>
      <c r="K450" s="47" t="s">
        <v>173</v>
      </c>
      <c r="L450" s="38"/>
      <c r="M450" s="39">
        <v>80</v>
      </c>
      <c r="N450" s="39">
        <v>80</v>
      </c>
      <c r="O450" s="41" t="s">
        <v>1161</v>
      </c>
      <c r="P450" s="49"/>
      <c r="Q450" s="49"/>
      <c r="R450" s="49"/>
      <c r="T450" s="8" t="str">
        <f t="shared" si="15"/>
        <v>HSS F221L1</v>
      </c>
      <c r="U450" s="8">
        <v>1204</v>
      </c>
      <c r="X450" s="5">
        <f t="shared" si="17"/>
        <v>1</v>
      </c>
      <c r="Y450" s="32" t="s">
        <v>1169</v>
      </c>
      <c r="Z450" s="32" t="s">
        <v>1170</v>
      </c>
      <c r="AA450" s="32" t="s">
        <v>1171</v>
      </c>
      <c r="AB450" s="36" t="s">
        <v>173</v>
      </c>
      <c r="AC450" s="42" t="s">
        <v>1</v>
      </c>
      <c r="AD450" s="43" t="s">
        <v>118</v>
      </c>
      <c r="AE450" s="44"/>
      <c r="AH450" s="36"/>
    </row>
    <row r="451" spans="1:34" ht="15" customHeight="1">
      <c r="A451" s="2" t="s">
        <v>1173</v>
      </c>
      <c r="B451" s="2">
        <v>1109</v>
      </c>
      <c r="C451" s="2" t="s">
        <v>1174</v>
      </c>
      <c r="D451" s="32" t="s">
        <v>1175</v>
      </c>
      <c r="E451" s="33" t="s">
        <v>67</v>
      </c>
      <c r="F451" s="34">
        <v>1</v>
      </c>
      <c r="G451" s="34" t="s">
        <v>68</v>
      </c>
      <c r="H451" s="32" t="s">
        <v>1172</v>
      </c>
      <c r="I451" s="36" t="s">
        <v>160</v>
      </c>
      <c r="J451" s="43" t="s">
        <v>603</v>
      </c>
      <c r="K451" s="47" t="s">
        <v>161</v>
      </c>
      <c r="L451" s="38"/>
      <c r="M451" s="39">
        <v>80</v>
      </c>
      <c r="N451" s="39">
        <v>80</v>
      </c>
      <c r="O451" s="41" t="s">
        <v>1148</v>
      </c>
      <c r="T451" s="8" t="str">
        <f t="shared" si="15"/>
        <v>HSS F227L1</v>
      </c>
      <c r="U451" s="8">
        <v>1109</v>
      </c>
      <c r="X451" s="5">
        <f t="shared" si="17"/>
        <v>1</v>
      </c>
      <c r="Y451" s="32" t="s">
        <v>1173</v>
      </c>
      <c r="Z451" s="32" t="s">
        <v>1174</v>
      </c>
      <c r="AA451" s="32" t="s">
        <v>1175</v>
      </c>
      <c r="AB451" s="36" t="s">
        <v>161</v>
      </c>
      <c r="AC451" s="42" t="s">
        <v>163</v>
      </c>
      <c r="AD451" s="43" t="s">
        <v>164</v>
      </c>
      <c r="AE451" s="44"/>
      <c r="AH451" s="43"/>
    </row>
    <row r="452" spans="1:34" s="166" customFormat="1" ht="15" customHeight="1">
      <c r="A452" s="61" t="s">
        <v>1176</v>
      </c>
      <c r="B452" s="2">
        <v>1734</v>
      </c>
      <c r="C452" s="2" t="s">
        <v>1177</v>
      </c>
      <c r="D452" s="162" t="s">
        <v>1178</v>
      </c>
      <c r="E452" s="33" t="s">
        <v>67</v>
      </c>
      <c r="F452" s="34">
        <v>1</v>
      </c>
      <c r="G452" s="34" t="s">
        <v>68</v>
      </c>
      <c r="H452" s="162" t="s">
        <v>1179</v>
      </c>
      <c r="I452" s="36" t="s">
        <v>180</v>
      </c>
      <c r="J452" s="36" t="s">
        <v>612</v>
      </c>
      <c r="K452" s="47" t="s">
        <v>217</v>
      </c>
      <c r="L452" s="38"/>
      <c r="M452" s="39">
        <v>80</v>
      </c>
      <c r="N452" s="39">
        <v>80</v>
      </c>
      <c r="O452" s="40" t="s">
        <v>1130</v>
      </c>
      <c r="P452" s="163"/>
      <c r="Q452" s="164"/>
      <c r="R452" s="164"/>
      <c r="S452" s="163"/>
      <c r="T452" s="8" t="str">
        <f t="shared" ref="T452:T515" si="18">C452&amp;G452&amp;F452</f>
        <v>HSS F233L1</v>
      </c>
      <c r="U452" s="8">
        <v>1734</v>
      </c>
      <c r="V452" s="9"/>
      <c r="W452" s="10"/>
      <c r="X452" s="5">
        <f t="shared" si="17"/>
        <v>1</v>
      </c>
      <c r="Y452" s="39">
        <v>21621</v>
      </c>
      <c r="Z452" s="32" t="s">
        <v>1177</v>
      </c>
      <c r="AA452" s="39" t="s">
        <v>1178</v>
      </c>
      <c r="AB452" s="36" t="s">
        <v>217</v>
      </c>
      <c r="AC452" s="42" t="s">
        <v>117</v>
      </c>
      <c r="AD452" s="43" t="s">
        <v>164</v>
      </c>
      <c r="AE452" s="165"/>
      <c r="AH452" s="167"/>
    </row>
    <row r="453" spans="1:34" s="166" customFormat="1" ht="15" customHeight="1">
      <c r="A453" s="61" t="s">
        <v>1180</v>
      </c>
      <c r="B453" s="2">
        <v>1735</v>
      </c>
      <c r="C453" s="147" t="s">
        <v>1181</v>
      </c>
      <c r="D453" s="147" t="s">
        <v>1182</v>
      </c>
      <c r="E453" s="168" t="s">
        <v>67</v>
      </c>
      <c r="F453" s="34">
        <v>1</v>
      </c>
      <c r="G453" s="34" t="s">
        <v>68</v>
      </c>
      <c r="H453" s="147" t="s">
        <v>1179</v>
      </c>
      <c r="I453" s="36" t="s">
        <v>172</v>
      </c>
      <c r="J453" s="36" t="s">
        <v>612</v>
      </c>
      <c r="K453" s="47" t="s">
        <v>278</v>
      </c>
      <c r="L453" s="38"/>
      <c r="M453" s="39"/>
      <c r="N453" s="39">
        <v>80</v>
      </c>
      <c r="O453" s="40" t="s">
        <v>1130</v>
      </c>
      <c r="P453" s="163"/>
      <c r="Q453" s="169"/>
      <c r="R453" s="169"/>
      <c r="S453" s="163"/>
      <c r="T453" s="8" t="str">
        <f t="shared" si="18"/>
        <v>HSS F234L1</v>
      </c>
      <c r="U453" s="8">
        <v>1735</v>
      </c>
      <c r="V453" s="9"/>
      <c r="W453" s="10"/>
      <c r="X453" s="5">
        <f t="shared" si="17"/>
        <v>1</v>
      </c>
      <c r="Y453" s="39">
        <v>21622</v>
      </c>
      <c r="Z453" s="147" t="s">
        <v>1181</v>
      </c>
      <c r="AA453" s="147" t="s">
        <v>1182</v>
      </c>
      <c r="AB453" s="36" t="s">
        <v>278</v>
      </c>
      <c r="AC453" s="42" t="s">
        <v>108</v>
      </c>
      <c r="AD453" s="43" t="s">
        <v>240</v>
      </c>
      <c r="AE453" s="167"/>
    </row>
    <row r="454" spans="1:34" ht="27" customHeight="1">
      <c r="A454" s="2" t="s">
        <v>1183</v>
      </c>
      <c r="B454" s="2">
        <v>1210</v>
      </c>
      <c r="C454" s="2" t="s">
        <v>1184</v>
      </c>
      <c r="D454" s="32" t="s">
        <v>1185</v>
      </c>
      <c r="E454" s="33" t="s">
        <v>67</v>
      </c>
      <c r="F454" s="34">
        <v>1</v>
      </c>
      <c r="G454" s="34" t="s">
        <v>68</v>
      </c>
      <c r="H454" s="32" t="s">
        <v>1156</v>
      </c>
      <c r="I454" s="36" t="s">
        <v>251</v>
      </c>
      <c r="J454" s="43" t="s">
        <v>350</v>
      </c>
      <c r="K454" s="47" t="s">
        <v>173</v>
      </c>
      <c r="L454" s="38"/>
      <c r="M454" s="39">
        <v>80</v>
      </c>
      <c r="N454" s="39">
        <v>80</v>
      </c>
      <c r="O454" s="41" t="s">
        <v>1125</v>
      </c>
      <c r="T454" s="8" t="str">
        <f t="shared" si="18"/>
        <v>HSS F235L1</v>
      </c>
      <c r="U454" s="8">
        <v>1210</v>
      </c>
      <c r="X454" s="5">
        <f t="shared" si="17"/>
        <v>1</v>
      </c>
      <c r="Y454" s="32" t="s">
        <v>1183</v>
      </c>
      <c r="Z454" s="32" t="s">
        <v>1184</v>
      </c>
      <c r="AA454" s="32" t="s">
        <v>1185</v>
      </c>
      <c r="AB454" s="36" t="s">
        <v>173</v>
      </c>
      <c r="AC454" s="42" t="s">
        <v>1</v>
      </c>
      <c r="AD454" s="43" t="s">
        <v>118</v>
      </c>
      <c r="AE454" s="40"/>
      <c r="AH454" s="39"/>
    </row>
    <row r="455" spans="1:34" ht="15" customHeight="1">
      <c r="A455" s="2" t="s">
        <v>1186</v>
      </c>
      <c r="B455" s="2">
        <v>1211</v>
      </c>
      <c r="C455" s="2" t="s">
        <v>1187</v>
      </c>
      <c r="D455" s="32" t="s">
        <v>1188</v>
      </c>
      <c r="E455" s="33" t="s">
        <v>67</v>
      </c>
      <c r="F455" s="34">
        <v>1</v>
      </c>
      <c r="G455" s="34" t="s">
        <v>68</v>
      </c>
      <c r="H455" s="32" t="s">
        <v>1189</v>
      </c>
      <c r="I455" s="36" t="s">
        <v>368</v>
      </c>
      <c r="J455" s="36" t="s">
        <v>350</v>
      </c>
      <c r="K455" s="42" t="s">
        <v>208</v>
      </c>
      <c r="L455" s="38"/>
      <c r="M455" s="39">
        <v>80</v>
      </c>
      <c r="N455" s="39">
        <v>80</v>
      </c>
      <c r="O455" s="41" t="s">
        <v>1135</v>
      </c>
      <c r="P455" s="92"/>
      <c r="Q455" s="93"/>
      <c r="T455" s="8" t="str">
        <f t="shared" si="18"/>
        <v>HSS F236L1</v>
      </c>
      <c r="U455" s="8">
        <v>1211</v>
      </c>
      <c r="X455" s="5">
        <f t="shared" si="17"/>
        <v>1</v>
      </c>
      <c r="Y455" s="32" t="s">
        <v>1186</v>
      </c>
      <c r="Z455" s="32" t="s">
        <v>1187</v>
      </c>
      <c r="AA455" s="32" t="s">
        <v>1188</v>
      </c>
      <c r="AB455" s="43" t="s">
        <v>208</v>
      </c>
      <c r="AC455" s="42" t="s">
        <v>209</v>
      </c>
      <c r="AD455" s="43" t="s">
        <v>164</v>
      </c>
      <c r="AE455" s="44"/>
    </row>
    <row r="456" spans="1:34" s="127" customFormat="1" ht="24" customHeight="1">
      <c r="A456" s="61" t="s">
        <v>1190</v>
      </c>
      <c r="B456" s="2">
        <v>3745</v>
      </c>
      <c r="C456" s="2" t="s">
        <v>1191</v>
      </c>
      <c r="D456" s="32" t="s">
        <v>1192</v>
      </c>
      <c r="E456" s="170" t="s">
        <v>67</v>
      </c>
      <c r="F456" s="34">
        <v>1</v>
      </c>
      <c r="G456" s="34" t="s">
        <v>68</v>
      </c>
      <c r="H456" s="32" t="s">
        <v>1193</v>
      </c>
      <c r="I456" s="36" t="s">
        <v>85</v>
      </c>
      <c r="J456" s="43" t="s">
        <v>87</v>
      </c>
      <c r="K456" s="52" t="s">
        <v>273</v>
      </c>
      <c r="L456" s="38"/>
      <c r="M456" s="39">
        <v>80</v>
      </c>
      <c r="N456" s="39">
        <v>80</v>
      </c>
      <c r="O456" s="41" t="s">
        <v>1161</v>
      </c>
      <c r="P456" s="136"/>
      <c r="Q456" s="112"/>
      <c r="R456" s="49"/>
      <c r="S456" s="7"/>
      <c r="T456" s="8" t="str">
        <f t="shared" si="18"/>
        <v>HSS F237L1</v>
      </c>
      <c r="U456" s="8">
        <v>3745</v>
      </c>
      <c r="V456" s="9"/>
      <c r="W456" s="125"/>
      <c r="X456" s="5">
        <f t="shared" si="17"/>
        <v>1</v>
      </c>
      <c r="Y456" s="32" t="s">
        <v>1194</v>
      </c>
      <c r="Z456" s="32" t="s">
        <v>1191</v>
      </c>
      <c r="AA456" s="32" t="s">
        <v>1192</v>
      </c>
      <c r="AB456" s="53" t="s">
        <v>273</v>
      </c>
      <c r="AC456" s="42" t="s">
        <v>117</v>
      </c>
      <c r="AD456" s="43" t="s">
        <v>240</v>
      </c>
      <c r="AE456" s="126"/>
    </row>
    <row r="457" spans="1:34">
      <c r="A457" s="2" t="s">
        <v>1195</v>
      </c>
      <c r="B457" s="2">
        <v>1271</v>
      </c>
      <c r="C457" s="2" t="s">
        <v>1196</v>
      </c>
      <c r="D457" s="32" t="s">
        <v>154</v>
      </c>
      <c r="E457" s="33">
        <v>3</v>
      </c>
      <c r="F457" s="34">
        <v>1</v>
      </c>
      <c r="G457" s="34" t="s">
        <v>144</v>
      </c>
      <c r="H457" s="32" t="s">
        <v>1189</v>
      </c>
      <c r="I457" s="36"/>
      <c r="J457" s="36"/>
      <c r="K457" s="47"/>
      <c r="L457" s="38"/>
      <c r="M457" s="39"/>
      <c r="N457" s="39"/>
      <c r="O457" s="41" t="s">
        <v>1130</v>
      </c>
      <c r="P457" s="136"/>
      <c r="Q457" s="112"/>
      <c r="T457" s="8" t="str">
        <f t="shared" si="18"/>
        <v>HSS F266I1</v>
      </c>
      <c r="U457" s="8">
        <v>1271</v>
      </c>
      <c r="X457" s="5">
        <f t="shared" si="17"/>
        <v>1</v>
      </c>
      <c r="Y457" s="32" t="s">
        <v>1195</v>
      </c>
      <c r="Z457" s="32" t="s">
        <v>1196</v>
      </c>
      <c r="AA457" s="32" t="s">
        <v>154</v>
      </c>
      <c r="AB457" s="34"/>
      <c r="AC457" s="39"/>
      <c r="AD457" s="39"/>
      <c r="AE457" s="44"/>
    </row>
    <row r="458" spans="1:34" ht="24" customHeight="1">
      <c r="A458" s="2" t="s">
        <v>1197</v>
      </c>
      <c r="B458" s="2">
        <v>1202</v>
      </c>
      <c r="C458" s="2" t="s">
        <v>1198</v>
      </c>
      <c r="D458" s="32" t="s">
        <v>1199</v>
      </c>
      <c r="E458" s="33" t="s">
        <v>67</v>
      </c>
      <c r="F458" s="34">
        <v>1</v>
      </c>
      <c r="G458" s="34" t="s">
        <v>68</v>
      </c>
      <c r="H458" s="32" t="s">
        <v>1142</v>
      </c>
      <c r="I458" s="36" t="s">
        <v>70</v>
      </c>
      <c r="J458" s="43" t="s">
        <v>337</v>
      </c>
      <c r="K458" s="47" t="s">
        <v>268</v>
      </c>
      <c r="L458" s="38"/>
      <c r="M458" s="39">
        <v>80</v>
      </c>
      <c r="N458" s="39">
        <v>80</v>
      </c>
      <c r="O458" s="41" t="s">
        <v>1130</v>
      </c>
      <c r="P458" s="47" t="s">
        <v>417</v>
      </c>
      <c r="Q458" s="47" t="s">
        <v>251</v>
      </c>
      <c r="R458" s="42" t="s">
        <v>603</v>
      </c>
      <c r="T458" s="8" t="str">
        <f t="shared" si="18"/>
        <v>HSS F314L1</v>
      </c>
      <c r="U458" s="8">
        <v>1202</v>
      </c>
      <c r="X458" s="5">
        <f t="shared" si="17"/>
        <v>1</v>
      </c>
      <c r="Y458" s="32" t="s">
        <v>1197</v>
      </c>
      <c r="Z458" s="32" t="s">
        <v>1198</v>
      </c>
      <c r="AA458" s="32" t="s">
        <v>1199</v>
      </c>
      <c r="AB458" s="36" t="s">
        <v>268</v>
      </c>
      <c r="AC458" s="42" t="s">
        <v>163</v>
      </c>
      <c r="AD458" s="43" t="s">
        <v>240</v>
      </c>
      <c r="AE458" s="44"/>
    </row>
    <row r="459" spans="1:34" s="127" customFormat="1" ht="15" customHeight="1">
      <c r="A459" s="2" t="s">
        <v>1200</v>
      </c>
      <c r="B459" s="2">
        <v>1213</v>
      </c>
      <c r="C459" s="2" t="s">
        <v>1201</v>
      </c>
      <c r="D459" s="32" t="s">
        <v>1202</v>
      </c>
      <c r="E459" s="33" t="s">
        <v>67</v>
      </c>
      <c r="F459" s="34">
        <v>1</v>
      </c>
      <c r="G459" s="34" t="s">
        <v>68</v>
      </c>
      <c r="H459" s="32" t="s">
        <v>1168</v>
      </c>
      <c r="I459" s="36" t="s">
        <v>180</v>
      </c>
      <c r="J459" s="43" t="s">
        <v>81</v>
      </c>
      <c r="K459" s="47" t="s">
        <v>217</v>
      </c>
      <c r="L459" s="38"/>
      <c r="M459" s="39">
        <v>80</v>
      </c>
      <c r="N459" s="39">
        <v>80</v>
      </c>
      <c r="O459" s="41" t="s">
        <v>1130</v>
      </c>
      <c r="P459" s="92"/>
      <c r="Q459" s="93"/>
      <c r="R459" s="7"/>
      <c r="S459" s="7"/>
      <c r="T459" s="8" t="str">
        <f t="shared" si="18"/>
        <v>HSS F317L1</v>
      </c>
      <c r="U459" s="8">
        <v>1213</v>
      </c>
      <c r="V459" s="9"/>
      <c r="W459" s="125"/>
      <c r="X459" s="5">
        <f t="shared" si="17"/>
        <v>1</v>
      </c>
      <c r="Y459" s="32" t="s">
        <v>1200</v>
      </c>
      <c r="Z459" s="32" t="s">
        <v>1201</v>
      </c>
      <c r="AA459" s="32" t="s">
        <v>1202</v>
      </c>
      <c r="AB459" s="36" t="s">
        <v>217</v>
      </c>
      <c r="AC459" s="42" t="s">
        <v>117</v>
      </c>
      <c r="AD459" s="43" t="s">
        <v>164</v>
      </c>
      <c r="AE459" s="126"/>
    </row>
    <row r="460" spans="1:34" ht="15" customHeight="1">
      <c r="A460" s="2" t="s">
        <v>1203</v>
      </c>
      <c r="B460" s="2">
        <v>1205</v>
      </c>
      <c r="C460" s="2" t="s">
        <v>1204</v>
      </c>
      <c r="D460" s="32" t="s">
        <v>1205</v>
      </c>
      <c r="E460" s="33" t="s">
        <v>67</v>
      </c>
      <c r="F460" s="34">
        <v>1</v>
      </c>
      <c r="G460" s="34" t="s">
        <v>68</v>
      </c>
      <c r="H460" s="32" t="s">
        <v>432</v>
      </c>
      <c r="I460" s="36" t="s">
        <v>70</v>
      </c>
      <c r="J460" s="43" t="s">
        <v>350</v>
      </c>
      <c r="K460" s="47" t="s">
        <v>268</v>
      </c>
      <c r="L460" s="38"/>
      <c r="M460" s="39">
        <v>80</v>
      </c>
      <c r="N460" s="39">
        <v>80</v>
      </c>
      <c r="O460" s="41" t="s">
        <v>1161</v>
      </c>
      <c r="P460" s="92"/>
      <c r="Q460" s="93"/>
      <c r="T460" s="8" t="str">
        <f t="shared" si="18"/>
        <v>HSS F336L1</v>
      </c>
      <c r="U460" s="8">
        <v>1205</v>
      </c>
      <c r="X460" s="5">
        <f t="shared" si="17"/>
        <v>1</v>
      </c>
      <c r="Y460" s="32" t="s">
        <v>1203</v>
      </c>
      <c r="Z460" s="32" t="s">
        <v>1204</v>
      </c>
      <c r="AA460" s="32" t="s">
        <v>1205</v>
      </c>
      <c r="AB460" s="36" t="s">
        <v>268</v>
      </c>
      <c r="AC460" s="42" t="s">
        <v>163</v>
      </c>
      <c r="AD460" s="43" t="s">
        <v>240</v>
      </c>
      <c r="AE460" s="44"/>
    </row>
    <row r="461" spans="1:34" ht="15" customHeight="1">
      <c r="A461" s="2" t="s">
        <v>1206</v>
      </c>
      <c r="B461" s="2">
        <v>1209</v>
      </c>
      <c r="C461" s="2" t="s">
        <v>1207</v>
      </c>
      <c r="D461" s="32" t="s">
        <v>1208</v>
      </c>
      <c r="E461" s="33" t="s">
        <v>67</v>
      </c>
      <c r="F461" s="34">
        <v>1</v>
      </c>
      <c r="G461" s="34" t="s">
        <v>68</v>
      </c>
      <c r="H461" s="32" t="s">
        <v>1189</v>
      </c>
      <c r="I461" s="36" t="s">
        <v>251</v>
      </c>
      <c r="J461" s="36" t="s">
        <v>346</v>
      </c>
      <c r="K461" s="47" t="s">
        <v>173</v>
      </c>
      <c r="L461" s="38"/>
      <c r="M461" s="39">
        <v>80</v>
      </c>
      <c r="N461" s="39">
        <v>80</v>
      </c>
      <c r="O461" s="41" t="s">
        <v>1135</v>
      </c>
      <c r="P461" s="136"/>
      <c r="Q461" s="112"/>
      <c r="R461" s="49"/>
      <c r="T461" s="8" t="str">
        <f t="shared" si="18"/>
        <v>HSS F343L1</v>
      </c>
      <c r="U461" s="8">
        <v>1209</v>
      </c>
      <c r="X461" s="5">
        <f t="shared" si="17"/>
        <v>1</v>
      </c>
      <c r="Y461" s="32" t="s">
        <v>1206</v>
      </c>
      <c r="Z461" s="32" t="s">
        <v>1207</v>
      </c>
      <c r="AA461" s="32" t="s">
        <v>1208</v>
      </c>
      <c r="AB461" s="36" t="s">
        <v>173</v>
      </c>
      <c r="AC461" s="42" t="s">
        <v>1</v>
      </c>
      <c r="AD461" s="43" t="s">
        <v>118</v>
      </c>
      <c r="AE461" s="44"/>
    </row>
    <row r="462" spans="1:34" ht="15" customHeight="1">
      <c r="A462" s="2" t="s">
        <v>1209</v>
      </c>
      <c r="B462" s="2">
        <v>1276</v>
      </c>
      <c r="C462" s="2" t="s">
        <v>1210</v>
      </c>
      <c r="D462" s="32" t="s">
        <v>1211</v>
      </c>
      <c r="E462" s="33" t="s">
        <v>67</v>
      </c>
      <c r="F462" s="34">
        <v>1</v>
      </c>
      <c r="G462" s="34" t="s">
        <v>68</v>
      </c>
      <c r="H462" s="32" t="s">
        <v>1189</v>
      </c>
      <c r="I462" s="36" t="s">
        <v>251</v>
      </c>
      <c r="J462" s="36" t="s">
        <v>1212</v>
      </c>
      <c r="K462" s="47" t="s">
        <v>173</v>
      </c>
      <c r="L462" s="38"/>
      <c r="M462" s="39">
        <v>80</v>
      </c>
      <c r="N462" s="39">
        <v>80</v>
      </c>
      <c r="O462" s="41" t="s">
        <v>1130</v>
      </c>
      <c r="T462" s="8" t="str">
        <f t="shared" si="18"/>
        <v>HSS F347L1</v>
      </c>
      <c r="U462" s="8">
        <v>1276</v>
      </c>
      <c r="X462" s="5">
        <f t="shared" si="17"/>
        <v>1</v>
      </c>
      <c r="Y462" s="32" t="s">
        <v>1209</v>
      </c>
      <c r="Z462" s="32" t="s">
        <v>1210</v>
      </c>
      <c r="AA462" s="32" t="s">
        <v>1211</v>
      </c>
      <c r="AB462" s="36" t="s">
        <v>173</v>
      </c>
      <c r="AC462" s="42" t="s">
        <v>1</v>
      </c>
      <c r="AD462" s="43" t="s">
        <v>118</v>
      </c>
      <c r="AE462" s="44"/>
    </row>
    <row r="463" spans="1:34" ht="15" customHeight="1">
      <c r="A463" s="2" t="s">
        <v>1213</v>
      </c>
      <c r="B463" s="2">
        <v>1275</v>
      </c>
      <c r="C463" s="2" t="s">
        <v>1214</v>
      </c>
      <c r="D463" s="32" t="s">
        <v>1215</v>
      </c>
      <c r="E463" s="33" t="s">
        <v>67</v>
      </c>
      <c r="F463" s="34">
        <v>1</v>
      </c>
      <c r="G463" s="34" t="s">
        <v>68</v>
      </c>
      <c r="H463" s="32" t="s">
        <v>1216</v>
      </c>
      <c r="I463" s="36" t="s">
        <v>127</v>
      </c>
      <c r="J463" s="36" t="s">
        <v>337</v>
      </c>
      <c r="K463" s="52" t="s">
        <v>319</v>
      </c>
      <c r="L463" s="38"/>
      <c r="M463" s="39">
        <v>80</v>
      </c>
      <c r="N463" s="39">
        <v>80</v>
      </c>
      <c r="O463" s="41" t="s">
        <v>1161</v>
      </c>
      <c r="P463" s="47" t="s">
        <v>417</v>
      </c>
      <c r="Q463" s="47" t="s">
        <v>85</v>
      </c>
      <c r="R463" s="47" t="s">
        <v>603</v>
      </c>
      <c r="S463" s="49"/>
      <c r="T463" s="8" t="str">
        <f t="shared" si="18"/>
        <v>HSS F349L1</v>
      </c>
      <c r="U463" s="8">
        <v>1275</v>
      </c>
      <c r="X463" s="5">
        <f t="shared" si="17"/>
        <v>1</v>
      </c>
      <c r="Y463" s="32" t="s">
        <v>1213</v>
      </c>
      <c r="Z463" s="32" t="s">
        <v>1214</v>
      </c>
      <c r="AA463" s="32" t="s">
        <v>1215</v>
      </c>
      <c r="AB463" s="53" t="s">
        <v>319</v>
      </c>
      <c r="AC463" s="42" t="s">
        <v>1</v>
      </c>
      <c r="AD463" s="43" t="s">
        <v>2</v>
      </c>
      <c r="AE463" s="44"/>
      <c r="AH463" s="40"/>
    </row>
    <row r="464" spans="1:34" s="127" customFormat="1" ht="15" customHeight="1">
      <c r="A464" s="2" t="s">
        <v>1217</v>
      </c>
      <c r="B464" s="2">
        <v>1307</v>
      </c>
      <c r="C464" s="2" t="s">
        <v>1218</v>
      </c>
      <c r="D464" s="32" t="s">
        <v>1219</v>
      </c>
      <c r="E464" s="33" t="s">
        <v>67</v>
      </c>
      <c r="F464" s="34">
        <v>1</v>
      </c>
      <c r="G464" s="34" t="s">
        <v>68</v>
      </c>
      <c r="H464" s="32" t="s">
        <v>1134</v>
      </c>
      <c r="I464" s="36" t="s">
        <v>368</v>
      </c>
      <c r="J464" s="43" t="s">
        <v>606</v>
      </c>
      <c r="K464" s="42" t="s">
        <v>208</v>
      </c>
      <c r="L464" s="38"/>
      <c r="M464" s="39">
        <v>80</v>
      </c>
      <c r="N464" s="39">
        <v>80</v>
      </c>
      <c r="O464" s="41" t="s">
        <v>1130</v>
      </c>
      <c r="P464" s="7"/>
      <c r="Q464" s="7"/>
      <c r="R464" s="7"/>
      <c r="S464" s="7"/>
      <c r="T464" s="8" t="str">
        <f t="shared" si="18"/>
        <v>HSS F363L1</v>
      </c>
      <c r="U464" s="8">
        <v>1307</v>
      </c>
      <c r="V464" s="9"/>
      <c r="W464" s="125"/>
      <c r="X464" s="5">
        <f t="shared" si="17"/>
        <v>1</v>
      </c>
      <c r="Y464" s="32" t="s">
        <v>1217</v>
      </c>
      <c r="Z464" s="32" t="s">
        <v>1218</v>
      </c>
      <c r="AA464" s="32" t="s">
        <v>1219</v>
      </c>
      <c r="AB464" s="43" t="s">
        <v>208</v>
      </c>
      <c r="AC464" s="42" t="s">
        <v>209</v>
      </c>
      <c r="AD464" s="43" t="s">
        <v>164</v>
      </c>
      <c r="AE464" s="126"/>
    </row>
    <row r="465" spans="1:35" s="127" customFormat="1" ht="15" customHeight="1">
      <c r="A465" s="171" t="s">
        <v>1220</v>
      </c>
      <c r="B465" s="2">
        <v>3748</v>
      </c>
      <c r="C465" s="2" t="s">
        <v>1221</v>
      </c>
      <c r="D465" s="32" t="s">
        <v>1222</v>
      </c>
      <c r="E465" s="33" t="s">
        <v>67</v>
      </c>
      <c r="F465" s="34">
        <v>1</v>
      </c>
      <c r="G465" s="34" t="s">
        <v>68</v>
      </c>
      <c r="H465" s="32" t="s">
        <v>1223</v>
      </c>
      <c r="I465" s="36" t="s">
        <v>180</v>
      </c>
      <c r="J465" s="36" t="s">
        <v>87</v>
      </c>
      <c r="K465" s="47" t="s">
        <v>217</v>
      </c>
      <c r="L465" s="38"/>
      <c r="M465" s="39">
        <v>80</v>
      </c>
      <c r="N465" s="39">
        <v>80</v>
      </c>
      <c r="O465" s="41" t="s">
        <v>1130</v>
      </c>
      <c r="P465" s="7"/>
      <c r="Q465" s="90" t="s">
        <v>70</v>
      </c>
      <c r="R465" s="172" t="s">
        <v>87</v>
      </c>
      <c r="S465" s="156" t="s">
        <v>268</v>
      </c>
      <c r="T465" s="8" t="str">
        <f t="shared" si="18"/>
        <v>HSS F369L1</v>
      </c>
      <c r="U465" s="8">
        <v>3748</v>
      </c>
      <c r="V465" s="75"/>
      <c r="W465" s="125"/>
      <c r="X465" s="5">
        <f t="shared" si="17"/>
        <v>1</v>
      </c>
      <c r="Y465" s="32" t="s">
        <v>1194</v>
      </c>
      <c r="Z465" s="32" t="s">
        <v>1221</v>
      </c>
      <c r="AA465" s="32" t="s">
        <v>1222</v>
      </c>
      <c r="AB465" s="36" t="s">
        <v>217</v>
      </c>
      <c r="AC465" s="42" t="s">
        <v>117</v>
      </c>
      <c r="AD465" s="43" t="s">
        <v>164</v>
      </c>
      <c r="AE465" s="126"/>
      <c r="AH465" s="73" t="s">
        <v>163</v>
      </c>
      <c r="AI465" s="73" t="s">
        <v>240</v>
      </c>
    </row>
    <row r="466" spans="1:35" s="105" customFormat="1" ht="24" customHeight="1">
      <c r="A466" s="2" t="s">
        <v>1224</v>
      </c>
      <c r="B466" s="2">
        <v>3773</v>
      </c>
      <c r="C466" s="2" t="s">
        <v>1225</v>
      </c>
      <c r="D466" s="2" t="s">
        <v>1226</v>
      </c>
      <c r="E466" s="33" t="s">
        <v>233</v>
      </c>
      <c r="F466" s="102">
        <v>1</v>
      </c>
      <c r="G466" s="102" t="s">
        <v>68</v>
      </c>
      <c r="H466" s="103" t="s">
        <v>1227</v>
      </c>
      <c r="I466" s="36" t="s">
        <v>227</v>
      </c>
      <c r="J466" s="36" t="s">
        <v>559</v>
      </c>
      <c r="K466" s="42" t="s">
        <v>484</v>
      </c>
      <c r="L466" s="104"/>
      <c r="M466" s="104"/>
      <c r="T466" s="8" t="str">
        <f t="shared" si="18"/>
        <v>HSS G511L1</v>
      </c>
      <c r="U466" s="8">
        <v>3773</v>
      </c>
      <c r="V466" s="66">
        <v>1.2134143518518519</v>
      </c>
      <c r="W466" s="106" t="s">
        <v>218</v>
      </c>
      <c r="Y466" s="2" t="s">
        <v>1224</v>
      </c>
      <c r="Z466" s="2" t="s">
        <v>1225</v>
      </c>
      <c r="AA466" s="2" t="s">
        <v>1226</v>
      </c>
      <c r="AB466" s="42" t="s">
        <v>484</v>
      </c>
      <c r="AC466" s="42" t="s">
        <v>209</v>
      </c>
      <c r="AD466" s="43" t="s">
        <v>2</v>
      </c>
      <c r="AE466" s="104"/>
    </row>
    <row r="467" spans="1:35" s="105" customFormat="1" ht="24" customHeight="1">
      <c r="A467" s="2" t="s">
        <v>1228</v>
      </c>
      <c r="B467" s="2">
        <v>3774</v>
      </c>
      <c r="C467" s="2" t="s">
        <v>1229</v>
      </c>
      <c r="D467" s="2" t="s">
        <v>1230</v>
      </c>
      <c r="E467" s="33" t="s">
        <v>233</v>
      </c>
      <c r="F467" s="102">
        <v>1</v>
      </c>
      <c r="G467" s="102" t="s">
        <v>68</v>
      </c>
      <c r="H467" s="103" t="s">
        <v>1231</v>
      </c>
      <c r="I467" s="36" t="s">
        <v>160</v>
      </c>
      <c r="J467" s="36" t="s">
        <v>559</v>
      </c>
      <c r="K467" s="36" t="s">
        <v>106</v>
      </c>
      <c r="L467" s="104"/>
      <c r="M467" s="104"/>
      <c r="T467" s="8" t="str">
        <f t="shared" si="18"/>
        <v>HSS G512L1</v>
      </c>
      <c r="U467" s="8">
        <v>3774</v>
      </c>
      <c r="V467" s="66">
        <v>1.2134143518518519</v>
      </c>
      <c r="W467" s="106" t="s">
        <v>218</v>
      </c>
      <c r="Y467" s="2" t="s">
        <v>1228</v>
      </c>
      <c r="Z467" s="2" t="s">
        <v>1229</v>
      </c>
      <c r="AA467" s="2" t="s">
        <v>1230</v>
      </c>
      <c r="AB467" s="36" t="s">
        <v>106</v>
      </c>
      <c r="AC467" s="42" t="s">
        <v>108</v>
      </c>
      <c r="AD467" s="43" t="s">
        <v>118</v>
      </c>
      <c r="AE467" s="104"/>
    </row>
    <row r="468" spans="1:35" s="55" customFormat="1" ht="15" customHeight="1">
      <c r="A468" s="2" t="s">
        <v>1232</v>
      </c>
      <c r="B468" s="2">
        <v>1083</v>
      </c>
      <c r="C468" s="2" t="s">
        <v>1233</v>
      </c>
      <c r="D468" s="32" t="s">
        <v>843</v>
      </c>
      <c r="E468" s="33" t="s">
        <v>114</v>
      </c>
      <c r="F468" s="34">
        <v>1</v>
      </c>
      <c r="G468" s="34" t="s">
        <v>68</v>
      </c>
      <c r="H468" s="32" t="s">
        <v>844</v>
      </c>
      <c r="I468" s="36" t="s">
        <v>70</v>
      </c>
      <c r="J468" s="36" t="s">
        <v>718</v>
      </c>
      <c r="K468" s="47" t="s">
        <v>128</v>
      </c>
      <c r="L468" s="38"/>
      <c r="M468" s="39">
        <v>44</v>
      </c>
      <c r="N468" s="40">
        <v>114</v>
      </c>
      <c r="O468" s="41" t="s">
        <v>1234</v>
      </c>
      <c r="P468" s="7"/>
      <c r="Q468" s="7"/>
      <c r="R468" s="7"/>
      <c r="S468" s="7"/>
      <c r="T468" s="8" t="str">
        <f t="shared" si="18"/>
        <v>INSTR F211L1</v>
      </c>
      <c r="U468" s="8">
        <v>1083</v>
      </c>
      <c r="V468" s="9"/>
      <c r="W468" s="10"/>
      <c r="X468" s="5">
        <f t="shared" ref="X468:X506" si="19" xml:space="preserve"> IF(K468=AB468,1,0)</f>
        <v>1</v>
      </c>
      <c r="Y468" s="32" t="s">
        <v>1232</v>
      </c>
      <c r="Z468" s="32" t="s">
        <v>1233</v>
      </c>
      <c r="AA468" s="32" t="s">
        <v>843</v>
      </c>
      <c r="AB468" s="36" t="s">
        <v>128</v>
      </c>
      <c r="AC468" s="42" t="s">
        <v>117</v>
      </c>
      <c r="AD468" s="43" t="s">
        <v>2</v>
      </c>
      <c r="AE468" s="44"/>
      <c r="AF468" s="5"/>
      <c r="AG468" s="5"/>
      <c r="AH468" s="5"/>
    </row>
    <row r="469" spans="1:35" s="55" customFormat="1" ht="15" customHeight="1">
      <c r="A469" s="2" t="s">
        <v>1232</v>
      </c>
      <c r="B469" s="2">
        <v>1742</v>
      </c>
      <c r="C469" s="2" t="s">
        <v>1233</v>
      </c>
      <c r="D469" s="32" t="s">
        <v>843</v>
      </c>
      <c r="E469" s="33" t="s">
        <v>114</v>
      </c>
      <c r="F469" s="34">
        <v>1</v>
      </c>
      <c r="G469" s="34" t="s">
        <v>74</v>
      </c>
      <c r="H469" s="32" t="s">
        <v>846</v>
      </c>
      <c r="I469" s="36" t="s">
        <v>76</v>
      </c>
      <c r="J469" s="36" t="s">
        <v>71</v>
      </c>
      <c r="K469" s="47"/>
      <c r="L469" s="38"/>
      <c r="M469" s="39">
        <v>44</v>
      </c>
      <c r="N469" s="40"/>
      <c r="O469" s="41" t="s">
        <v>1234</v>
      </c>
      <c r="P469" s="7"/>
      <c r="Q469" s="7"/>
      <c r="R469" s="7"/>
      <c r="S469" s="7"/>
      <c r="T469" s="8" t="str">
        <f t="shared" si="18"/>
        <v>INSTR F211T1</v>
      </c>
      <c r="U469" s="8">
        <v>1742</v>
      </c>
      <c r="V469" s="9"/>
      <c r="W469" s="10"/>
      <c r="X469" s="5">
        <f t="shared" si="19"/>
        <v>1</v>
      </c>
      <c r="Y469" s="32" t="s">
        <v>1232</v>
      </c>
      <c r="Z469" s="32" t="s">
        <v>1233</v>
      </c>
      <c r="AA469" s="32" t="s">
        <v>843</v>
      </c>
      <c r="AB469" s="34"/>
      <c r="AC469" s="39"/>
      <c r="AD469" s="39"/>
      <c r="AE469" s="44"/>
      <c r="AF469" s="5"/>
      <c r="AG469" s="5"/>
      <c r="AH469" s="5"/>
    </row>
    <row r="470" spans="1:35" s="55" customFormat="1" ht="15" customHeight="1">
      <c r="A470" s="2" t="s">
        <v>1232</v>
      </c>
      <c r="B470" s="2">
        <v>1464</v>
      </c>
      <c r="C470" s="2" t="s">
        <v>1233</v>
      </c>
      <c r="D470" s="32" t="s">
        <v>843</v>
      </c>
      <c r="E470" s="33" t="s">
        <v>114</v>
      </c>
      <c r="F470" s="34">
        <v>2</v>
      </c>
      <c r="G470" s="34" t="s">
        <v>68</v>
      </c>
      <c r="H470" s="32" t="s">
        <v>847</v>
      </c>
      <c r="I470" s="36" t="s">
        <v>70</v>
      </c>
      <c r="J470" s="36" t="s">
        <v>718</v>
      </c>
      <c r="K470" s="47"/>
      <c r="L470" s="38"/>
      <c r="M470" s="39"/>
      <c r="N470" s="40"/>
      <c r="O470" s="41"/>
      <c r="P470" s="7"/>
      <c r="Q470" s="7"/>
      <c r="R470" s="7"/>
      <c r="S470" s="7"/>
      <c r="T470" s="8" t="str">
        <f t="shared" si="18"/>
        <v>INSTR F211L2</v>
      </c>
      <c r="U470" s="8">
        <v>1464</v>
      </c>
      <c r="V470" s="9"/>
      <c r="W470" s="10"/>
      <c r="X470" s="5">
        <f t="shared" si="19"/>
        <v>1</v>
      </c>
      <c r="Y470" s="32" t="s">
        <v>1232</v>
      </c>
      <c r="Z470" s="32" t="s">
        <v>1233</v>
      </c>
      <c r="AA470" s="32" t="s">
        <v>843</v>
      </c>
      <c r="AB470" s="33"/>
      <c r="AC470" s="39"/>
      <c r="AD470" s="39"/>
      <c r="AE470" s="44"/>
      <c r="AF470" s="5"/>
      <c r="AG470" s="5"/>
      <c r="AH470" s="5"/>
    </row>
    <row r="471" spans="1:35" s="55" customFormat="1" ht="15" customHeight="1">
      <c r="A471" s="2" t="s">
        <v>1232</v>
      </c>
      <c r="B471" s="2">
        <v>1743</v>
      </c>
      <c r="C471" s="2" t="s">
        <v>1233</v>
      </c>
      <c r="D471" s="32" t="s">
        <v>843</v>
      </c>
      <c r="E471" s="33" t="s">
        <v>114</v>
      </c>
      <c r="F471" s="34">
        <v>2</v>
      </c>
      <c r="G471" s="34" t="s">
        <v>74</v>
      </c>
      <c r="H471" s="32" t="s">
        <v>848</v>
      </c>
      <c r="I471" s="36" t="s">
        <v>76</v>
      </c>
      <c r="J471" s="36" t="s">
        <v>728</v>
      </c>
      <c r="K471" s="47"/>
      <c r="L471" s="38"/>
      <c r="M471" s="39"/>
      <c r="N471" s="40"/>
      <c r="O471" s="41"/>
      <c r="P471" s="7"/>
      <c r="Q471" s="7"/>
      <c r="R471" s="7"/>
      <c r="S471" s="7"/>
      <c r="T471" s="8" t="str">
        <f t="shared" si="18"/>
        <v>INSTR F211T2</v>
      </c>
      <c r="U471" s="8">
        <v>1743</v>
      </c>
      <c r="V471" s="9"/>
      <c r="W471" s="10"/>
      <c r="X471" s="5">
        <f t="shared" si="19"/>
        <v>1</v>
      </c>
      <c r="Y471" s="32" t="s">
        <v>1232</v>
      </c>
      <c r="Z471" s="32" t="s">
        <v>1233</v>
      </c>
      <c r="AA471" s="32" t="s">
        <v>843</v>
      </c>
      <c r="AB471" s="33"/>
      <c r="AC471" s="39"/>
      <c r="AD471" s="39"/>
      <c r="AE471" s="44"/>
      <c r="AF471" s="5"/>
      <c r="AG471" s="5"/>
      <c r="AH471" s="5"/>
    </row>
    <row r="472" spans="1:35" s="55" customFormat="1" ht="15" customHeight="1">
      <c r="A472" s="2" t="s">
        <v>1232</v>
      </c>
      <c r="B472" s="2">
        <v>1465</v>
      </c>
      <c r="C472" s="2" t="s">
        <v>1233</v>
      </c>
      <c r="D472" s="32" t="s">
        <v>843</v>
      </c>
      <c r="E472" s="33" t="s">
        <v>114</v>
      </c>
      <c r="F472" s="34">
        <v>3</v>
      </c>
      <c r="G472" s="34" t="s">
        <v>68</v>
      </c>
      <c r="H472" s="32" t="s">
        <v>849</v>
      </c>
      <c r="I472" s="36" t="s">
        <v>127</v>
      </c>
      <c r="J472" s="36" t="s">
        <v>718</v>
      </c>
      <c r="K472" s="47"/>
      <c r="L472" s="38"/>
      <c r="M472" s="39">
        <v>35</v>
      </c>
      <c r="N472" s="40"/>
      <c r="O472" s="41" t="s">
        <v>1234</v>
      </c>
      <c r="P472" s="7"/>
      <c r="Q472" s="7"/>
      <c r="R472" s="7"/>
      <c r="S472" s="7"/>
      <c r="T472" s="8" t="str">
        <f t="shared" si="18"/>
        <v>INSTR F211L3</v>
      </c>
      <c r="U472" s="8">
        <v>1465</v>
      </c>
      <c r="V472" s="9"/>
      <c r="W472" s="10"/>
      <c r="X472" s="5">
        <f t="shared" si="19"/>
        <v>1</v>
      </c>
      <c r="Y472" s="32" t="s">
        <v>1232</v>
      </c>
      <c r="Z472" s="32" t="s">
        <v>1233</v>
      </c>
      <c r="AA472" s="32" t="s">
        <v>843</v>
      </c>
      <c r="AB472" s="34"/>
      <c r="AC472" s="39"/>
      <c r="AD472" s="39"/>
      <c r="AE472" s="44"/>
      <c r="AF472" s="5"/>
      <c r="AG472" s="5"/>
      <c r="AH472" s="5"/>
    </row>
    <row r="473" spans="1:35" s="55" customFormat="1" ht="15" customHeight="1">
      <c r="A473" s="2" t="s">
        <v>1232</v>
      </c>
      <c r="B473" s="2">
        <v>1744</v>
      </c>
      <c r="C473" s="2" t="s">
        <v>1233</v>
      </c>
      <c r="D473" s="32" t="s">
        <v>843</v>
      </c>
      <c r="E473" s="33" t="s">
        <v>114</v>
      </c>
      <c r="F473" s="34">
        <v>3</v>
      </c>
      <c r="G473" s="34" t="s">
        <v>74</v>
      </c>
      <c r="H473" s="147" t="s">
        <v>850</v>
      </c>
      <c r="I473" s="36" t="s">
        <v>76</v>
      </c>
      <c r="J473" s="36" t="s">
        <v>723</v>
      </c>
      <c r="K473" s="47"/>
      <c r="L473" s="38"/>
      <c r="M473" s="39">
        <v>35</v>
      </c>
      <c r="N473" s="40"/>
      <c r="O473" s="41" t="s">
        <v>1234</v>
      </c>
      <c r="P473" s="7"/>
      <c r="Q473" s="7"/>
      <c r="R473" s="7"/>
      <c r="S473" s="7"/>
      <c r="T473" s="8" t="str">
        <f t="shared" si="18"/>
        <v>INSTR F211T3</v>
      </c>
      <c r="U473" s="8">
        <v>1744</v>
      </c>
      <c r="V473" s="9"/>
      <c r="W473" s="10"/>
      <c r="X473" s="5">
        <f t="shared" si="19"/>
        <v>1</v>
      </c>
      <c r="Y473" s="32" t="s">
        <v>1232</v>
      </c>
      <c r="Z473" s="32" t="s">
        <v>1233</v>
      </c>
      <c r="AA473" s="32" t="s">
        <v>843</v>
      </c>
      <c r="AB473" s="34"/>
      <c r="AC473" s="39"/>
      <c r="AD473" s="39"/>
      <c r="AE473" s="44"/>
      <c r="AF473" s="5"/>
      <c r="AG473" s="5"/>
      <c r="AH473" s="5"/>
    </row>
    <row r="474" spans="1:35" s="55" customFormat="1" ht="15" customHeight="1">
      <c r="A474" s="2" t="s">
        <v>1232</v>
      </c>
      <c r="B474" s="2">
        <v>3763</v>
      </c>
      <c r="C474" s="2" t="s">
        <v>1233</v>
      </c>
      <c r="D474" s="32" t="s">
        <v>843</v>
      </c>
      <c r="E474" s="33" t="s">
        <v>114</v>
      </c>
      <c r="F474" s="59">
        <v>4</v>
      </c>
      <c r="G474" s="59" t="s">
        <v>68</v>
      </c>
      <c r="H474" s="32" t="s">
        <v>849</v>
      </c>
      <c r="I474" s="36" t="s">
        <v>127</v>
      </c>
      <c r="J474" s="36" t="s">
        <v>718</v>
      </c>
      <c r="K474" s="47"/>
      <c r="L474" s="38"/>
      <c r="M474" s="39">
        <v>35</v>
      </c>
      <c r="N474" s="40"/>
      <c r="O474" s="41" t="s">
        <v>1234</v>
      </c>
      <c r="P474" s="7"/>
      <c r="Q474" s="7"/>
      <c r="R474" s="7"/>
      <c r="S474" s="7"/>
      <c r="T474" s="8" t="str">
        <f t="shared" si="18"/>
        <v>INSTR F211L4</v>
      </c>
      <c r="U474" s="8">
        <v>3763</v>
      </c>
      <c r="V474" s="9"/>
      <c r="W474" s="10"/>
      <c r="X474" s="5">
        <f t="shared" si="19"/>
        <v>1</v>
      </c>
      <c r="Y474" s="32" t="s">
        <v>1232</v>
      </c>
      <c r="Z474" s="32" t="s">
        <v>1233</v>
      </c>
      <c r="AA474" s="32" t="s">
        <v>843</v>
      </c>
      <c r="AB474" s="34"/>
      <c r="AC474" s="39"/>
      <c r="AD474" s="39"/>
      <c r="AE474" s="44"/>
      <c r="AF474" s="5"/>
      <c r="AG474" s="5"/>
      <c r="AH474" s="5"/>
    </row>
    <row r="475" spans="1:35" s="55" customFormat="1" ht="15" customHeight="1">
      <c r="A475" s="2" t="s">
        <v>1232</v>
      </c>
      <c r="B475" s="2">
        <v>3764</v>
      </c>
      <c r="C475" s="2" t="s">
        <v>1233</v>
      </c>
      <c r="D475" s="32" t="s">
        <v>843</v>
      </c>
      <c r="E475" s="33" t="s">
        <v>114</v>
      </c>
      <c r="F475" s="59">
        <v>4</v>
      </c>
      <c r="G475" s="59" t="s">
        <v>74</v>
      </c>
      <c r="H475" s="128" t="s">
        <v>851</v>
      </c>
      <c r="I475" s="36" t="s">
        <v>76</v>
      </c>
      <c r="J475" s="36" t="s">
        <v>718</v>
      </c>
      <c r="K475" s="47"/>
      <c r="L475" s="38"/>
      <c r="M475" s="39">
        <v>35</v>
      </c>
      <c r="N475" s="40"/>
      <c r="O475" s="41" t="s">
        <v>1234</v>
      </c>
      <c r="P475" s="7"/>
      <c r="Q475" s="7"/>
      <c r="R475" s="7"/>
      <c r="S475" s="7"/>
      <c r="T475" s="8" t="str">
        <f t="shared" si="18"/>
        <v>INSTR F211T4</v>
      </c>
      <c r="U475" s="8">
        <v>3764</v>
      </c>
      <c r="V475" s="9"/>
      <c r="W475" s="10"/>
      <c r="X475" s="5">
        <f t="shared" si="19"/>
        <v>1</v>
      </c>
      <c r="Y475" s="32" t="s">
        <v>1232</v>
      </c>
      <c r="Z475" s="32" t="s">
        <v>1233</v>
      </c>
      <c r="AA475" s="32" t="s">
        <v>843</v>
      </c>
      <c r="AB475" s="34"/>
      <c r="AC475" s="39"/>
      <c r="AD475" s="39"/>
      <c r="AE475" s="44"/>
      <c r="AF475" s="5"/>
      <c r="AG475" s="5"/>
      <c r="AH475" s="5"/>
    </row>
    <row r="476" spans="1:35" s="55" customFormat="1" ht="15" customHeight="1">
      <c r="A476" s="2" t="s">
        <v>1232</v>
      </c>
      <c r="B476" s="2">
        <v>1466</v>
      </c>
      <c r="C476" s="2" t="s">
        <v>1233</v>
      </c>
      <c r="D476" s="32" t="s">
        <v>843</v>
      </c>
      <c r="E476" s="33" t="s">
        <v>114</v>
      </c>
      <c r="F476" s="34">
        <v>1</v>
      </c>
      <c r="G476" s="34" t="s">
        <v>29</v>
      </c>
      <c r="H476" s="32" t="s">
        <v>852</v>
      </c>
      <c r="I476" s="36" t="s">
        <v>120</v>
      </c>
      <c r="J476" s="36"/>
      <c r="K476" s="47"/>
      <c r="L476" s="38"/>
      <c r="M476" s="39">
        <v>21</v>
      </c>
      <c r="N476" s="40"/>
      <c r="O476" s="41" t="s">
        <v>1234</v>
      </c>
      <c r="P476" s="7"/>
      <c r="Q476" s="7"/>
      <c r="R476" s="7"/>
      <c r="S476" s="7"/>
      <c r="T476" s="8" t="str">
        <f t="shared" si="18"/>
        <v>INSTR F211P1</v>
      </c>
      <c r="U476" s="8">
        <v>1466</v>
      </c>
      <c r="V476" s="9"/>
      <c r="W476" s="10"/>
      <c r="X476" s="5">
        <f t="shared" si="19"/>
        <v>1</v>
      </c>
      <c r="Y476" s="32" t="s">
        <v>1232</v>
      </c>
      <c r="Z476" s="32" t="s">
        <v>1233</v>
      </c>
      <c r="AA476" s="32" t="s">
        <v>843</v>
      </c>
      <c r="AB476" s="34"/>
      <c r="AC476" s="39"/>
      <c r="AD476" s="39"/>
      <c r="AE476" s="44"/>
      <c r="AF476" s="5"/>
      <c r="AG476" s="5"/>
      <c r="AH476" s="5"/>
    </row>
    <row r="477" spans="1:35" s="55" customFormat="1" ht="15" customHeight="1">
      <c r="A477" s="2" t="s">
        <v>1232</v>
      </c>
      <c r="B477" s="2">
        <v>1467</v>
      </c>
      <c r="C477" s="2" t="s">
        <v>1233</v>
      </c>
      <c r="D477" s="32" t="s">
        <v>843</v>
      </c>
      <c r="E477" s="33" t="s">
        <v>114</v>
      </c>
      <c r="F477" s="34">
        <v>2</v>
      </c>
      <c r="G477" s="34" t="s">
        <v>29</v>
      </c>
      <c r="H477" s="32" t="s">
        <v>853</v>
      </c>
      <c r="I477" s="36" t="s">
        <v>854</v>
      </c>
      <c r="J477" s="36"/>
      <c r="K477" s="47"/>
      <c r="L477" s="38"/>
      <c r="M477" s="39">
        <v>14</v>
      </c>
      <c r="N477" s="40"/>
      <c r="O477" s="41" t="s">
        <v>1234</v>
      </c>
      <c r="P477" s="7"/>
      <c r="Q477" s="7"/>
      <c r="R477" s="7"/>
      <c r="S477" s="7"/>
      <c r="T477" s="8" t="str">
        <f t="shared" si="18"/>
        <v>INSTR F211P2</v>
      </c>
      <c r="U477" s="8">
        <v>1467</v>
      </c>
      <c r="V477" s="9"/>
      <c r="W477" s="10"/>
      <c r="X477" s="5">
        <f t="shared" si="19"/>
        <v>1</v>
      </c>
      <c r="Y477" s="32" t="s">
        <v>1232</v>
      </c>
      <c r="Z477" s="32" t="s">
        <v>1233</v>
      </c>
      <c r="AA477" s="32" t="s">
        <v>843</v>
      </c>
      <c r="AB477" s="34"/>
      <c r="AC477" s="39"/>
      <c r="AD477" s="39"/>
      <c r="AE477" s="44"/>
      <c r="AF477" s="5"/>
      <c r="AG477" s="5"/>
      <c r="AH477" s="5"/>
    </row>
    <row r="478" spans="1:35" s="55" customFormat="1" ht="15" customHeight="1">
      <c r="A478" s="2" t="s">
        <v>1232</v>
      </c>
      <c r="B478" s="2">
        <v>1468</v>
      </c>
      <c r="C478" s="2" t="s">
        <v>1233</v>
      </c>
      <c r="D478" s="32" t="s">
        <v>843</v>
      </c>
      <c r="E478" s="33" t="s">
        <v>114</v>
      </c>
      <c r="F478" s="34">
        <v>3</v>
      </c>
      <c r="G478" s="34" t="s">
        <v>29</v>
      </c>
      <c r="H478" s="32" t="s">
        <v>857</v>
      </c>
      <c r="I478" s="36" t="s">
        <v>858</v>
      </c>
      <c r="J478" s="36"/>
      <c r="K478" s="47"/>
      <c r="L478" s="38"/>
      <c r="M478" s="39">
        <v>17</v>
      </c>
      <c r="N478" s="40"/>
      <c r="O478" s="41" t="s">
        <v>1234</v>
      </c>
      <c r="P478" s="7"/>
      <c r="Q478" s="7"/>
      <c r="R478" s="7"/>
      <c r="S478" s="7"/>
      <c r="T478" s="8" t="str">
        <f t="shared" si="18"/>
        <v>INSTR F211P3</v>
      </c>
      <c r="U478" s="8">
        <v>1468</v>
      </c>
      <c r="V478" s="9"/>
      <c r="W478" s="10"/>
      <c r="X478" s="5">
        <f t="shared" si="19"/>
        <v>1</v>
      </c>
      <c r="Y478" s="32" t="s">
        <v>1232</v>
      </c>
      <c r="Z478" s="32" t="s">
        <v>1233</v>
      </c>
      <c r="AA478" s="32" t="s">
        <v>843</v>
      </c>
      <c r="AB478" s="34"/>
      <c r="AC478" s="39"/>
      <c r="AD478" s="39"/>
      <c r="AE478" s="44"/>
      <c r="AF478" s="5"/>
      <c r="AG478" s="5"/>
      <c r="AH478" s="5"/>
    </row>
    <row r="479" spans="1:35" s="55" customFormat="1" ht="15" customHeight="1">
      <c r="A479" s="2" t="s">
        <v>1232</v>
      </c>
      <c r="B479" s="2">
        <v>1469</v>
      </c>
      <c r="C479" s="2" t="s">
        <v>1233</v>
      </c>
      <c r="D479" s="32" t="s">
        <v>843</v>
      </c>
      <c r="E479" s="33" t="s">
        <v>114</v>
      </c>
      <c r="F479" s="34">
        <v>4</v>
      </c>
      <c r="G479" s="34" t="s">
        <v>29</v>
      </c>
      <c r="H479" s="32" t="s">
        <v>859</v>
      </c>
      <c r="I479" s="36" t="s">
        <v>122</v>
      </c>
      <c r="J479" s="36"/>
      <c r="K479" s="47"/>
      <c r="L479" s="38"/>
      <c r="M479" s="39">
        <v>12</v>
      </c>
      <c r="N479" s="40"/>
      <c r="O479" s="41" t="s">
        <v>1234</v>
      </c>
      <c r="P479" s="7"/>
      <c r="Q479" s="7"/>
      <c r="R479" s="7"/>
      <c r="S479" s="7"/>
      <c r="T479" s="8" t="str">
        <f t="shared" si="18"/>
        <v>INSTR F211P4</v>
      </c>
      <c r="U479" s="8">
        <v>1469</v>
      </c>
      <c r="V479" s="9"/>
      <c r="W479" s="10"/>
      <c r="X479" s="5">
        <f t="shared" si="19"/>
        <v>1</v>
      </c>
      <c r="Y479" s="32" t="s">
        <v>1232</v>
      </c>
      <c r="Z479" s="32" t="s">
        <v>1233</v>
      </c>
      <c r="AA479" s="32" t="s">
        <v>843</v>
      </c>
      <c r="AB479" s="34"/>
      <c r="AC479" s="39"/>
      <c r="AD479" s="39"/>
      <c r="AE479" s="44"/>
      <c r="AF479" s="5"/>
      <c r="AG479" s="5"/>
      <c r="AH479" s="5"/>
    </row>
    <row r="480" spans="1:35" s="55" customFormat="1" ht="15" customHeight="1">
      <c r="A480" s="2" t="s">
        <v>1232</v>
      </c>
      <c r="B480" s="2">
        <v>1470</v>
      </c>
      <c r="C480" s="2" t="s">
        <v>1233</v>
      </c>
      <c r="D480" s="32" t="s">
        <v>843</v>
      </c>
      <c r="E480" s="33" t="s">
        <v>114</v>
      </c>
      <c r="F480" s="34">
        <v>5</v>
      </c>
      <c r="G480" s="34" t="s">
        <v>29</v>
      </c>
      <c r="H480" s="32" t="s">
        <v>1235</v>
      </c>
      <c r="I480" s="36" t="s">
        <v>1236</v>
      </c>
      <c r="J480" s="36"/>
      <c r="K480" s="47"/>
      <c r="L480" s="38"/>
      <c r="M480" s="39">
        <v>50</v>
      </c>
      <c r="N480" s="40"/>
      <c r="O480" s="41" t="s">
        <v>1234</v>
      </c>
      <c r="P480" s="7"/>
      <c r="Q480" s="7"/>
      <c r="R480" s="7"/>
      <c r="S480" s="7"/>
      <c r="T480" s="8" t="str">
        <f t="shared" si="18"/>
        <v>INSTR F211P5</v>
      </c>
      <c r="U480" s="8">
        <v>1470</v>
      </c>
      <c r="V480" s="9"/>
      <c r="W480" s="10"/>
      <c r="X480" s="5">
        <f t="shared" si="19"/>
        <v>1</v>
      </c>
      <c r="Y480" s="32" t="s">
        <v>1232</v>
      </c>
      <c r="Z480" s="32" t="s">
        <v>1233</v>
      </c>
      <c r="AA480" s="32" t="s">
        <v>843</v>
      </c>
      <c r="AB480" s="34"/>
      <c r="AC480" s="39"/>
      <c r="AD480" s="39"/>
      <c r="AE480" s="44"/>
      <c r="AF480" s="5"/>
      <c r="AG480" s="5"/>
      <c r="AH480" s="5"/>
    </row>
    <row r="481" spans="1:34" s="55" customFormat="1" ht="15" customHeight="1">
      <c r="A481" s="2" t="s">
        <v>1237</v>
      </c>
      <c r="B481" s="2">
        <v>1084</v>
      </c>
      <c r="C481" s="2" t="s">
        <v>1238</v>
      </c>
      <c r="D481" s="32" t="s">
        <v>862</v>
      </c>
      <c r="E481" s="33" t="s">
        <v>67</v>
      </c>
      <c r="F481" s="34">
        <v>1</v>
      </c>
      <c r="G481" s="34" t="s">
        <v>68</v>
      </c>
      <c r="H481" s="32" t="s">
        <v>863</v>
      </c>
      <c r="I481" s="36" t="s">
        <v>864</v>
      </c>
      <c r="J481" s="36" t="s">
        <v>720</v>
      </c>
      <c r="K481" s="47" t="s">
        <v>252</v>
      </c>
      <c r="L481" s="38"/>
      <c r="M481" s="39">
        <v>11</v>
      </c>
      <c r="N481" s="40">
        <v>104</v>
      </c>
      <c r="O481" s="41" t="s">
        <v>1234</v>
      </c>
      <c r="P481" s="7"/>
      <c r="Q481" s="7"/>
      <c r="R481" s="7"/>
      <c r="S481" s="7"/>
      <c r="T481" s="8" t="str">
        <f t="shared" si="18"/>
        <v>INSTR F212L1</v>
      </c>
      <c r="U481" s="8">
        <v>1084</v>
      </c>
      <c r="V481" s="9"/>
      <c r="W481" s="10"/>
      <c r="X481" s="5">
        <f t="shared" si="19"/>
        <v>1</v>
      </c>
      <c r="Y481" s="32" t="s">
        <v>1237</v>
      </c>
      <c r="Z481" s="32" t="s">
        <v>1238</v>
      </c>
      <c r="AA481" s="32" t="s">
        <v>862</v>
      </c>
      <c r="AB481" s="36" t="s">
        <v>252</v>
      </c>
      <c r="AC481" s="42" t="s">
        <v>73</v>
      </c>
      <c r="AD481" s="43" t="s">
        <v>240</v>
      </c>
      <c r="AE481" s="44"/>
      <c r="AF481" s="5"/>
      <c r="AG481" s="5"/>
      <c r="AH481" s="5"/>
    </row>
    <row r="482" spans="1:34" s="55" customFormat="1" ht="15" customHeight="1">
      <c r="A482" s="2" t="s">
        <v>1237</v>
      </c>
      <c r="B482" s="2">
        <v>1691</v>
      </c>
      <c r="C482" s="2" t="s">
        <v>1238</v>
      </c>
      <c r="D482" s="32" t="s">
        <v>862</v>
      </c>
      <c r="E482" s="33" t="s">
        <v>67</v>
      </c>
      <c r="F482" s="34">
        <v>1</v>
      </c>
      <c r="G482" s="34" t="s">
        <v>74</v>
      </c>
      <c r="H482" s="147" t="s">
        <v>865</v>
      </c>
      <c r="I482" s="36" t="s">
        <v>866</v>
      </c>
      <c r="J482" s="36" t="s">
        <v>867</v>
      </c>
      <c r="K482" s="47"/>
      <c r="L482" s="38"/>
      <c r="M482" s="39">
        <v>11</v>
      </c>
      <c r="N482" s="40"/>
      <c r="O482" s="41" t="s">
        <v>1234</v>
      </c>
      <c r="P482" s="7"/>
      <c r="Q482" s="7"/>
      <c r="R482" s="7"/>
      <c r="S482" s="7"/>
      <c r="T482" s="8" t="str">
        <f t="shared" si="18"/>
        <v>INSTR F212T1</v>
      </c>
      <c r="U482" s="8">
        <v>1691</v>
      </c>
      <c r="V482" s="9"/>
      <c r="W482" s="10"/>
      <c r="X482" s="5">
        <f t="shared" si="19"/>
        <v>1</v>
      </c>
      <c r="Y482" s="32" t="s">
        <v>1237</v>
      </c>
      <c r="Z482" s="32" t="s">
        <v>1238</v>
      </c>
      <c r="AA482" s="32" t="s">
        <v>862</v>
      </c>
      <c r="AB482" s="34"/>
      <c r="AC482" s="39"/>
      <c r="AD482" s="39"/>
      <c r="AE482" s="44"/>
      <c r="AF482" s="5"/>
      <c r="AG482" s="5"/>
      <c r="AH482" s="5"/>
    </row>
    <row r="483" spans="1:34" s="55" customFormat="1" ht="15" customHeight="1">
      <c r="A483" s="2" t="s">
        <v>1237</v>
      </c>
      <c r="B483" s="2">
        <v>1471</v>
      </c>
      <c r="C483" s="2" t="s">
        <v>1238</v>
      </c>
      <c r="D483" s="32" t="s">
        <v>862</v>
      </c>
      <c r="E483" s="33" t="s">
        <v>67</v>
      </c>
      <c r="F483" s="34">
        <v>2</v>
      </c>
      <c r="G483" s="34" t="s">
        <v>68</v>
      </c>
      <c r="H483" s="32" t="s">
        <v>868</v>
      </c>
      <c r="I483" s="36" t="s">
        <v>864</v>
      </c>
      <c r="J483" s="36" t="s">
        <v>720</v>
      </c>
      <c r="K483" s="47"/>
      <c r="L483" s="38"/>
      <c r="M483" s="39">
        <v>19</v>
      </c>
      <c r="N483" s="40"/>
      <c r="O483" s="41" t="s">
        <v>1234</v>
      </c>
      <c r="P483" s="7"/>
      <c r="Q483" s="7"/>
      <c r="R483" s="7"/>
      <c r="S483" s="7"/>
      <c r="T483" s="8" t="str">
        <f t="shared" si="18"/>
        <v>INSTR F212L2</v>
      </c>
      <c r="U483" s="8">
        <v>1471</v>
      </c>
      <c r="V483" s="9"/>
      <c r="W483" s="10"/>
      <c r="X483" s="5">
        <f t="shared" si="19"/>
        <v>1</v>
      </c>
      <c r="Y483" s="32" t="s">
        <v>1237</v>
      </c>
      <c r="Z483" s="32" t="s">
        <v>1238</v>
      </c>
      <c r="AA483" s="32" t="s">
        <v>862</v>
      </c>
      <c r="AB483" s="34"/>
      <c r="AC483" s="39"/>
      <c r="AD483" s="39"/>
      <c r="AE483" s="44"/>
      <c r="AF483" s="5"/>
      <c r="AG483" s="5"/>
      <c r="AH483" s="5"/>
    </row>
    <row r="484" spans="1:34" s="55" customFormat="1" ht="15" customHeight="1">
      <c r="A484" s="2" t="s">
        <v>1237</v>
      </c>
      <c r="B484" s="2">
        <v>1692</v>
      </c>
      <c r="C484" s="2" t="s">
        <v>1238</v>
      </c>
      <c r="D484" s="32" t="s">
        <v>862</v>
      </c>
      <c r="E484" s="33" t="s">
        <v>67</v>
      </c>
      <c r="F484" s="34">
        <v>2</v>
      </c>
      <c r="G484" s="34" t="s">
        <v>74</v>
      </c>
      <c r="H484" s="32" t="s">
        <v>869</v>
      </c>
      <c r="I484" s="36" t="s">
        <v>870</v>
      </c>
      <c r="J484" s="36" t="s">
        <v>606</v>
      </c>
      <c r="K484" s="42"/>
      <c r="L484" s="38"/>
      <c r="M484" s="39">
        <v>19</v>
      </c>
      <c r="N484" s="40"/>
      <c r="O484" s="41" t="s">
        <v>1234</v>
      </c>
      <c r="P484" s="7"/>
      <c r="Q484" s="7"/>
      <c r="R484" s="7"/>
      <c r="S484" s="7"/>
      <c r="T484" s="8" t="str">
        <f t="shared" si="18"/>
        <v>INSTR F212T2</v>
      </c>
      <c r="U484" s="8">
        <v>1692</v>
      </c>
      <c r="V484" s="9"/>
      <c r="W484" s="10"/>
      <c r="X484" s="5">
        <f t="shared" si="19"/>
        <v>1</v>
      </c>
      <c r="Y484" s="32" t="s">
        <v>1237</v>
      </c>
      <c r="Z484" s="32" t="s">
        <v>1238</v>
      </c>
      <c r="AA484" s="32" t="s">
        <v>862</v>
      </c>
      <c r="AB484" s="59"/>
      <c r="AC484" s="58"/>
      <c r="AD484" s="58"/>
      <c r="AE484" s="44"/>
      <c r="AF484" s="5"/>
      <c r="AG484" s="5"/>
      <c r="AH484" s="5"/>
    </row>
    <row r="485" spans="1:34" s="55" customFormat="1" ht="15" customHeight="1">
      <c r="A485" s="2" t="s">
        <v>1237</v>
      </c>
      <c r="B485" s="2">
        <v>1472</v>
      </c>
      <c r="C485" s="2" t="s">
        <v>1238</v>
      </c>
      <c r="D485" s="32" t="s">
        <v>862</v>
      </c>
      <c r="E485" s="33" t="s">
        <v>67</v>
      </c>
      <c r="F485" s="34">
        <v>3</v>
      </c>
      <c r="G485" s="34" t="s">
        <v>68</v>
      </c>
      <c r="H485" s="32" t="s">
        <v>868</v>
      </c>
      <c r="I485" s="36" t="s">
        <v>864</v>
      </c>
      <c r="J485" s="36" t="s">
        <v>720</v>
      </c>
      <c r="K485" s="47"/>
      <c r="L485" s="38"/>
      <c r="M485" s="39">
        <v>11</v>
      </c>
      <c r="N485" s="40"/>
      <c r="O485" s="41" t="s">
        <v>1234</v>
      </c>
      <c r="P485" s="7"/>
      <c r="Q485" s="7"/>
      <c r="R485" s="7"/>
      <c r="S485" s="7"/>
      <c r="T485" s="8" t="str">
        <f t="shared" si="18"/>
        <v>INSTR F212L3</v>
      </c>
      <c r="U485" s="8">
        <v>1472</v>
      </c>
      <c r="V485" s="9"/>
      <c r="W485" s="10"/>
      <c r="X485" s="5">
        <f t="shared" si="19"/>
        <v>1</v>
      </c>
      <c r="Y485" s="32" t="s">
        <v>1237</v>
      </c>
      <c r="Z485" s="32" t="s">
        <v>1238</v>
      </c>
      <c r="AA485" s="32" t="s">
        <v>862</v>
      </c>
      <c r="AB485" s="34"/>
      <c r="AC485" s="39"/>
      <c r="AD485" s="39"/>
      <c r="AE485" s="44"/>
      <c r="AF485" s="5"/>
      <c r="AG485" s="5"/>
      <c r="AH485" s="5"/>
    </row>
    <row r="486" spans="1:34" s="55" customFormat="1" ht="15" customHeight="1">
      <c r="A486" s="2" t="s">
        <v>1237</v>
      </c>
      <c r="B486" s="2">
        <v>1693</v>
      </c>
      <c r="C486" s="2" t="s">
        <v>1238</v>
      </c>
      <c r="D486" s="32" t="s">
        <v>862</v>
      </c>
      <c r="E486" s="33" t="s">
        <v>67</v>
      </c>
      <c r="F486" s="34">
        <v>3</v>
      </c>
      <c r="G486" s="34" t="s">
        <v>74</v>
      </c>
      <c r="H486" s="32" t="s">
        <v>871</v>
      </c>
      <c r="I486" s="36" t="s">
        <v>866</v>
      </c>
      <c r="J486" s="36" t="s">
        <v>81</v>
      </c>
      <c r="K486" s="47"/>
      <c r="L486" s="38"/>
      <c r="M486" s="39">
        <v>11</v>
      </c>
      <c r="N486" s="40"/>
      <c r="O486" s="41" t="s">
        <v>1234</v>
      </c>
      <c r="P486" s="7"/>
      <c r="Q486" s="7"/>
      <c r="R486" s="7"/>
      <c r="S486" s="7"/>
      <c r="T486" s="8" t="str">
        <f t="shared" si="18"/>
        <v>INSTR F212T3</v>
      </c>
      <c r="U486" s="8">
        <v>1693</v>
      </c>
      <c r="V486" s="9"/>
      <c r="W486" s="10"/>
      <c r="X486" s="5">
        <f t="shared" si="19"/>
        <v>1</v>
      </c>
      <c r="Y486" s="32" t="s">
        <v>1237</v>
      </c>
      <c r="Z486" s="32" t="s">
        <v>1238</v>
      </c>
      <c r="AA486" s="32" t="s">
        <v>862</v>
      </c>
      <c r="AB486" s="34"/>
      <c r="AC486" s="39"/>
      <c r="AD486" s="39"/>
      <c r="AE486" s="44"/>
      <c r="AF486" s="5"/>
      <c r="AG486" s="5"/>
      <c r="AH486" s="5"/>
    </row>
    <row r="487" spans="1:34" s="55" customFormat="1" ht="15" customHeight="1">
      <c r="A487" s="2" t="s">
        <v>1237</v>
      </c>
      <c r="B487" s="2">
        <v>1473</v>
      </c>
      <c r="C487" s="2" t="s">
        <v>1238</v>
      </c>
      <c r="D487" s="32" t="s">
        <v>862</v>
      </c>
      <c r="E487" s="33" t="s">
        <v>67</v>
      </c>
      <c r="F487" s="34">
        <v>4</v>
      </c>
      <c r="G487" s="34" t="s">
        <v>68</v>
      </c>
      <c r="H487" s="32" t="s">
        <v>868</v>
      </c>
      <c r="I487" s="36" t="s">
        <v>864</v>
      </c>
      <c r="J487" s="36" t="s">
        <v>720</v>
      </c>
      <c r="K487" s="42"/>
      <c r="L487" s="38"/>
      <c r="M487" s="39">
        <v>11</v>
      </c>
      <c r="N487" s="40"/>
      <c r="O487" s="41" t="s">
        <v>1234</v>
      </c>
      <c r="P487" s="7"/>
      <c r="Q487" s="7"/>
      <c r="R487" s="7"/>
      <c r="S487" s="7"/>
      <c r="T487" s="8" t="str">
        <f t="shared" si="18"/>
        <v>INSTR F212L4</v>
      </c>
      <c r="U487" s="8">
        <v>1473</v>
      </c>
      <c r="V487" s="9"/>
      <c r="W487" s="10"/>
      <c r="X487" s="5">
        <f t="shared" si="19"/>
        <v>1</v>
      </c>
      <c r="Y487" s="32" t="s">
        <v>1237</v>
      </c>
      <c r="Z487" s="32" t="s">
        <v>1238</v>
      </c>
      <c r="AA487" s="32" t="s">
        <v>862</v>
      </c>
      <c r="AB487" s="59"/>
      <c r="AC487" s="58"/>
      <c r="AD487" s="58"/>
      <c r="AE487" s="44"/>
      <c r="AF487" s="5"/>
      <c r="AG487" s="5"/>
      <c r="AH487" s="5"/>
    </row>
    <row r="488" spans="1:34" s="55" customFormat="1" ht="15" customHeight="1">
      <c r="A488" s="2" t="s">
        <v>1237</v>
      </c>
      <c r="B488" s="2">
        <v>1694</v>
      </c>
      <c r="C488" s="2" t="s">
        <v>1238</v>
      </c>
      <c r="D488" s="32" t="s">
        <v>862</v>
      </c>
      <c r="E488" s="33" t="s">
        <v>67</v>
      </c>
      <c r="F488" s="34">
        <v>4</v>
      </c>
      <c r="G488" s="34" t="s">
        <v>74</v>
      </c>
      <c r="H488" s="32" t="s">
        <v>872</v>
      </c>
      <c r="I488" s="36" t="s">
        <v>866</v>
      </c>
      <c r="J488" s="36" t="s">
        <v>263</v>
      </c>
      <c r="K488" s="47"/>
      <c r="L488" s="38"/>
      <c r="M488" s="39">
        <v>11</v>
      </c>
      <c r="N488" s="40"/>
      <c r="O488" s="41" t="s">
        <v>1234</v>
      </c>
      <c r="P488" s="7"/>
      <c r="Q488" s="7"/>
      <c r="R488" s="7"/>
      <c r="S488" s="7"/>
      <c r="T488" s="8" t="str">
        <f t="shared" si="18"/>
        <v>INSTR F212T4</v>
      </c>
      <c r="U488" s="8">
        <v>1694</v>
      </c>
      <c r="V488" s="9"/>
      <c r="W488" s="10"/>
      <c r="X488" s="5">
        <f t="shared" si="19"/>
        <v>1</v>
      </c>
      <c r="Y488" s="32" t="s">
        <v>1237</v>
      </c>
      <c r="Z488" s="32" t="s">
        <v>1238</v>
      </c>
      <c r="AA488" s="32" t="s">
        <v>862</v>
      </c>
      <c r="AB488" s="34"/>
      <c r="AC488" s="39"/>
      <c r="AD488" s="39"/>
      <c r="AE488" s="44"/>
      <c r="AF488" s="5"/>
      <c r="AG488" s="5"/>
      <c r="AH488" s="5"/>
    </row>
    <row r="489" spans="1:34" s="55" customFormat="1" ht="15" customHeight="1">
      <c r="A489" s="2" t="s">
        <v>1237</v>
      </c>
      <c r="B489" s="2">
        <v>1474</v>
      </c>
      <c r="C489" s="2" t="s">
        <v>1238</v>
      </c>
      <c r="D489" s="32" t="s">
        <v>862</v>
      </c>
      <c r="E489" s="33" t="s">
        <v>67</v>
      </c>
      <c r="F489" s="34">
        <v>5</v>
      </c>
      <c r="G489" s="34" t="s">
        <v>68</v>
      </c>
      <c r="H489" s="32" t="s">
        <v>868</v>
      </c>
      <c r="I489" s="36" t="s">
        <v>873</v>
      </c>
      <c r="J489" s="36" t="s">
        <v>718</v>
      </c>
      <c r="K489" s="47"/>
      <c r="L489" s="38"/>
      <c r="M489" s="39">
        <v>13</v>
      </c>
      <c r="N489" s="40"/>
      <c r="O489" s="41" t="s">
        <v>1234</v>
      </c>
      <c r="P489" s="7"/>
      <c r="Q489" s="7"/>
      <c r="R489" s="7"/>
      <c r="S489" s="7"/>
      <c r="T489" s="8" t="str">
        <f t="shared" si="18"/>
        <v>INSTR F212L5</v>
      </c>
      <c r="U489" s="8">
        <v>1474</v>
      </c>
      <c r="V489" s="9"/>
      <c r="W489" s="10"/>
      <c r="X489" s="5">
        <f t="shared" si="19"/>
        <v>1</v>
      </c>
      <c r="Y489" s="32" t="s">
        <v>1237</v>
      </c>
      <c r="Z489" s="32" t="s">
        <v>1238</v>
      </c>
      <c r="AA489" s="32" t="s">
        <v>862</v>
      </c>
      <c r="AB489" s="34"/>
      <c r="AC489" s="39"/>
      <c r="AD489" s="39"/>
      <c r="AE489" s="44"/>
      <c r="AF489" s="5"/>
      <c r="AG489" s="5"/>
      <c r="AH489" s="5"/>
    </row>
    <row r="490" spans="1:34" s="55" customFormat="1" ht="15" customHeight="1">
      <c r="A490" s="2" t="s">
        <v>1237</v>
      </c>
      <c r="B490" s="2">
        <v>1695</v>
      </c>
      <c r="C490" s="2" t="s">
        <v>1238</v>
      </c>
      <c r="D490" s="32" t="s">
        <v>862</v>
      </c>
      <c r="E490" s="33" t="s">
        <v>67</v>
      </c>
      <c r="F490" s="34">
        <v>5</v>
      </c>
      <c r="G490" s="34" t="s">
        <v>74</v>
      </c>
      <c r="H490" s="147" t="s">
        <v>865</v>
      </c>
      <c r="I490" s="36" t="s">
        <v>874</v>
      </c>
      <c r="J490" s="36" t="s">
        <v>77</v>
      </c>
      <c r="K490" s="47"/>
      <c r="L490" s="38"/>
      <c r="M490" s="39">
        <v>13</v>
      </c>
      <c r="N490" s="40"/>
      <c r="O490" s="41" t="s">
        <v>1234</v>
      </c>
      <c r="P490" s="7"/>
      <c r="Q490" s="7"/>
      <c r="R490" s="7"/>
      <c r="S490" s="7"/>
      <c r="T490" s="8" t="str">
        <f t="shared" si="18"/>
        <v>INSTR F212T5</v>
      </c>
      <c r="U490" s="8">
        <v>1695</v>
      </c>
      <c r="V490" s="9"/>
      <c r="W490" s="10"/>
      <c r="X490" s="5">
        <f t="shared" si="19"/>
        <v>1</v>
      </c>
      <c r="Y490" s="32" t="s">
        <v>1237</v>
      </c>
      <c r="Z490" s="32" t="s">
        <v>1238</v>
      </c>
      <c r="AA490" s="32" t="s">
        <v>862</v>
      </c>
      <c r="AB490" s="34"/>
      <c r="AC490" s="39"/>
      <c r="AD490" s="39"/>
      <c r="AE490" s="44"/>
      <c r="AF490" s="5"/>
      <c r="AG490" s="5"/>
      <c r="AH490" s="5"/>
    </row>
    <row r="491" spans="1:34" s="55" customFormat="1" ht="15" customHeight="1">
      <c r="A491" s="2" t="s">
        <v>1237</v>
      </c>
      <c r="B491" s="2">
        <v>1475</v>
      </c>
      <c r="C491" s="2" t="s">
        <v>1238</v>
      </c>
      <c r="D491" s="32" t="s">
        <v>862</v>
      </c>
      <c r="E491" s="33" t="s">
        <v>67</v>
      </c>
      <c r="F491" s="34">
        <v>6</v>
      </c>
      <c r="G491" s="34" t="s">
        <v>68</v>
      </c>
      <c r="H491" s="32" t="s">
        <v>868</v>
      </c>
      <c r="I491" s="36" t="s">
        <v>873</v>
      </c>
      <c r="J491" s="36" t="s">
        <v>718</v>
      </c>
      <c r="K491" s="47"/>
      <c r="L491" s="38"/>
      <c r="M491" s="39">
        <v>13</v>
      </c>
      <c r="N491" s="40"/>
      <c r="O491" s="41" t="s">
        <v>1234</v>
      </c>
      <c r="P491" s="7"/>
      <c r="Q491" s="7"/>
      <c r="R491" s="7"/>
      <c r="S491" s="7"/>
      <c r="T491" s="8" t="str">
        <f t="shared" si="18"/>
        <v>INSTR F212L6</v>
      </c>
      <c r="U491" s="8">
        <v>1475</v>
      </c>
      <c r="V491" s="9"/>
      <c r="W491" s="10"/>
      <c r="X491" s="5">
        <f t="shared" si="19"/>
        <v>1</v>
      </c>
      <c r="Y491" s="32" t="s">
        <v>1237</v>
      </c>
      <c r="Z491" s="32" t="s">
        <v>1238</v>
      </c>
      <c r="AA491" s="32" t="s">
        <v>862</v>
      </c>
      <c r="AB491" s="34"/>
      <c r="AC491" s="39"/>
      <c r="AD491" s="39"/>
      <c r="AE491" s="44"/>
      <c r="AF491" s="5"/>
      <c r="AG491" s="5"/>
      <c r="AH491" s="5"/>
    </row>
    <row r="492" spans="1:34" s="55" customFormat="1" ht="15" customHeight="1">
      <c r="A492" s="2" t="s">
        <v>1237</v>
      </c>
      <c r="B492" s="2">
        <v>1696</v>
      </c>
      <c r="C492" s="2" t="s">
        <v>1238</v>
      </c>
      <c r="D492" s="32" t="s">
        <v>862</v>
      </c>
      <c r="E492" s="33" t="s">
        <v>67</v>
      </c>
      <c r="F492" s="34">
        <v>6</v>
      </c>
      <c r="G492" s="34" t="s">
        <v>74</v>
      </c>
      <c r="H492" s="32" t="s">
        <v>869</v>
      </c>
      <c r="I492" s="36" t="s">
        <v>874</v>
      </c>
      <c r="J492" s="36" t="s">
        <v>95</v>
      </c>
      <c r="K492" s="47"/>
      <c r="L492" s="38"/>
      <c r="M492" s="39">
        <v>13</v>
      </c>
      <c r="N492" s="40"/>
      <c r="O492" s="41" t="s">
        <v>1234</v>
      </c>
      <c r="P492" s="7"/>
      <c r="Q492" s="7"/>
      <c r="R492" s="7"/>
      <c r="S492" s="7"/>
      <c r="T492" s="8" t="str">
        <f t="shared" si="18"/>
        <v>INSTR F212T6</v>
      </c>
      <c r="U492" s="8">
        <v>1696</v>
      </c>
      <c r="V492" s="9"/>
      <c r="W492" s="10"/>
      <c r="X492" s="5">
        <f t="shared" si="19"/>
        <v>1</v>
      </c>
      <c r="Y492" s="32" t="s">
        <v>1237</v>
      </c>
      <c r="Z492" s="32" t="s">
        <v>1238</v>
      </c>
      <c r="AA492" s="32" t="s">
        <v>862</v>
      </c>
      <c r="AB492" s="34"/>
      <c r="AC492" s="39"/>
      <c r="AD492" s="39"/>
      <c r="AE492" s="44"/>
      <c r="AF492" s="5"/>
      <c r="AG492" s="5"/>
      <c r="AH492" s="5"/>
    </row>
    <row r="493" spans="1:34" s="55" customFormat="1" ht="15" customHeight="1">
      <c r="A493" s="2" t="s">
        <v>1237</v>
      </c>
      <c r="B493" s="2">
        <v>1476</v>
      </c>
      <c r="C493" s="2" t="s">
        <v>1238</v>
      </c>
      <c r="D493" s="32" t="s">
        <v>862</v>
      </c>
      <c r="E493" s="33" t="s">
        <v>67</v>
      </c>
      <c r="F493" s="34">
        <v>7</v>
      </c>
      <c r="G493" s="34" t="s">
        <v>68</v>
      </c>
      <c r="H493" s="32" t="s">
        <v>868</v>
      </c>
      <c r="I493" s="36" t="s">
        <v>873</v>
      </c>
      <c r="J493" s="36" t="s">
        <v>718</v>
      </c>
      <c r="K493" s="47"/>
      <c r="L493" s="38"/>
      <c r="M493" s="39">
        <v>13</v>
      </c>
      <c r="N493" s="40"/>
      <c r="O493" s="41" t="s">
        <v>1234</v>
      </c>
      <c r="P493" s="7"/>
      <c r="Q493" s="7"/>
      <c r="R493" s="7"/>
      <c r="S493" s="7"/>
      <c r="T493" s="8" t="str">
        <f t="shared" si="18"/>
        <v>INSTR F212L7</v>
      </c>
      <c r="U493" s="8">
        <v>1476</v>
      </c>
      <c r="V493" s="9"/>
      <c r="W493" s="10"/>
      <c r="X493" s="5">
        <f t="shared" si="19"/>
        <v>1</v>
      </c>
      <c r="Y493" s="32" t="s">
        <v>1237</v>
      </c>
      <c r="Z493" s="32" t="s">
        <v>1238</v>
      </c>
      <c r="AA493" s="32" t="s">
        <v>862</v>
      </c>
      <c r="AB493" s="34"/>
      <c r="AC493" s="39"/>
      <c r="AD493" s="39"/>
      <c r="AE493" s="44"/>
      <c r="AF493" s="5"/>
      <c r="AG493" s="5"/>
      <c r="AH493" s="5"/>
    </row>
    <row r="494" spans="1:34" s="55" customFormat="1" ht="15" customHeight="1">
      <c r="A494" s="2" t="s">
        <v>1237</v>
      </c>
      <c r="B494" s="2">
        <v>1697</v>
      </c>
      <c r="C494" s="2" t="s">
        <v>1238</v>
      </c>
      <c r="D494" s="32" t="s">
        <v>862</v>
      </c>
      <c r="E494" s="33" t="s">
        <v>67</v>
      </c>
      <c r="F494" s="34">
        <v>7</v>
      </c>
      <c r="G494" s="34" t="s">
        <v>74</v>
      </c>
      <c r="H494" s="32" t="s">
        <v>871</v>
      </c>
      <c r="I494" s="36" t="s">
        <v>874</v>
      </c>
      <c r="J494" s="36" t="s">
        <v>606</v>
      </c>
      <c r="K494" s="47"/>
      <c r="L494" s="38"/>
      <c r="M494" s="39">
        <v>13</v>
      </c>
      <c r="N494" s="40"/>
      <c r="O494" s="41" t="s">
        <v>1234</v>
      </c>
      <c r="P494" s="7"/>
      <c r="Q494" s="7"/>
      <c r="R494" s="7"/>
      <c r="S494" s="7"/>
      <c r="T494" s="8" t="str">
        <f t="shared" si="18"/>
        <v>INSTR F212T7</v>
      </c>
      <c r="U494" s="8">
        <v>1697</v>
      </c>
      <c r="V494" s="9"/>
      <c r="W494" s="10"/>
      <c r="X494" s="5">
        <f t="shared" si="19"/>
        <v>1</v>
      </c>
      <c r="Y494" s="32" t="s">
        <v>1237</v>
      </c>
      <c r="Z494" s="32" t="s">
        <v>1238</v>
      </c>
      <c r="AA494" s="32" t="s">
        <v>862</v>
      </c>
      <c r="AB494" s="34"/>
      <c r="AC494" s="39"/>
      <c r="AD494" s="39"/>
      <c r="AE494" s="44"/>
      <c r="AF494" s="5"/>
      <c r="AG494" s="5"/>
      <c r="AH494" s="5"/>
    </row>
    <row r="495" spans="1:34" s="55" customFormat="1" ht="15" customHeight="1">
      <c r="A495" s="2" t="s">
        <v>1237</v>
      </c>
      <c r="B495" s="2">
        <v>1477</v>
      </c>
      <c r="C495" s="2" t="s">
        <v>1238</v>
      </c>
      <c r="D495" s="32" t="s">
        <v>862</v>
      </c>
      <c r="E495" s="33" t="s">
        <v>67</v>
      </c>
      <c r="F495" s="34">
        <v>8</v>
      </c>
      <c r="G495" s="34" t="s">
        <v>68</v>
      </c>
      <c r="H495" s="32" t="s">
        <v>868</v>
      </c>
      <c r="I495" s="36" t="s">
        <v>873</v>
      </c>
      <c r="J495" s="36" t="s">
        <v>718</v>
      </c>
      <c r="K495" s="52"/>
      <c r="L495" s="38"/>
      <c r="M495" s="39">
        <v>13</v>
      </c>
      <c r="N495" s="40"/>
      <c r="O495" s="41" t="s">
        <v>1234</v>
      </c>
      <c r="P495" s="7"/>
      <c r="Q495" s="7"/>
      <c r="R495" s="7"/>
      <c r="S495" s="7"/>
      <c r="T495" s="8" t="str">
        <f t="shared" si="18"/>
        <v>INSTR F212L8</v>
      </c>
      <c r="U495" s="8">
        <v>1477</v>
      </c>
      <c r="V495" s="9"/>
      <c r="W495" s="10"/>
      <c r="X495" s="5">
        <f t="shared" si="19"/>
        <v>1</v>
      </c>
      <c r="Y495" s="32" t="s">
        <v>1237</v>
      </c>
      <c r="Z495" s="32" t="s">
        <v>1238</v>
      </c>
      <c r="AA495" s="32" t="s">
        <v>862</v>
      </c>
      <c r="AB495" s="113"/>
      <c r="AC495" s="58"/>
      <c r="AD495" s="58"/>
      <c r="AE495" s="44"/>
      <c r="AF495" s="5"/>
      <c r="AG495" s="5"/>
      <c r="AH495" s="5"/>
    </row>
    <row r="496" spans="1:34" s="55" customFormat="1" ht="15" customHeight="1">
      <c r="A496" s="2" t="s">
        <v>1237</v>
      </c>
      <c r="B496" s="2">
        <v>1698</v>
      </c>
      <c r="C496" s="2" t="s">
        <v>1238</v>
      </c>
      <c r="D496" s="32" t="s">
        <v>862</v>
      </c>
      <c r="E496" s="33" t="s">
        <v>67</v>
      </c>
      <c r="F496" s="34">
        <v>8</v>
      </c>
      <c r="G496" s="34" t="s">
        <v>74</v>
      </c>
      <c r="H496" s="32" t="s">
        <v>872</v>
      </c>
      <c r="I496" s="36" t="s">
        <v>874</v>
      </c>
      <c r="J496" s="36" t="s">
        <v>92</v>
      </c>
      <c r="K496" s="52"/>
      <c r="L496" s="38"/>
      <c r="M496" s="39">
        <v>13</v>
      </c>
      <c r="N496" s="40"/>
      <c r="O496" s="41" t="s">
        <v>1234</v>
      </c>
      <c r="P496" s="7"/>
      <c r="Q496" s="7"/>
      <c r="R496" s="7"/>
      <c r="S496" s="7"/>
      <c r="T496" s="8" t="str">
        <f t="shared" si="18"/>
        <v>INSTR F212T8</v>
      </c>
      <c r="U496" s="8">
        <v>1698</v>
      </c>
      <c r="V496" s="9"/>
      <c r="W496" s="10"/>
      <c r="X496" s="5">
        <f t="shared" si="19"/>
        <v>1</v>
      </c>
      <c r="Y496" s="32" t="s">
        <v>1237</v>
      </c>
      <c r="Z496" s="32" t="s">
        <v>1238</v>
      </c>
      <c r="AA496" s="32" t="s">
        <v>862</v>
      </c>
      <c r="AB496" s="113"/>
      <c r="AC496" s="58"/>
      <c r="AD496" s="58"/>
      <c r="AE496" s="44"/>
      <c r="AF496" s="5"/>
      <c r="AG496" s="5"/>
      <c r="AH496" s="5"/>
    </row>
    <row r="497" spans="1:34" s="55" customFormat="1" ht="15" customHeight="1">
      <c r="A497" s="2" t="s">
        <v>1239</v>
      </c>
      <c r="B497" s="2">
        <v>1490</v>
      </c>
      <c r="C497" s="2" t="s">
        <v>1240</v>
      </c>
      <c r="D497" s="32" t="s">
        <v>877</v>
      </c>
      <c r="E497" s="33" t="s">
        <v>67</v>
      </c>
      <c r="F497" s="34">
        <v>1</v>
      </c>
      <c r="G497" s="34" t="s">
        <v>68</v>
      </c>
      <c r="H497" s="32" t="s">
        <v>878</v>
      </c>
      <c r="I497" s="36" t="s">
        <v>104</v>
      </c>
      <c r="J497" s="36" t="s">
        <v>720</v>
      </c>
      <c r="K497" s="47" t="s">
        <v>471</v>
      </c>
      <c r="L497" s="38"/>
      <c r="M497" s="39">
        <v>57</v>
      </c>
      <c r="N497" s="40">
        <v>114</v>
      </c>
      <c r="O497" s="41" t="s">
        <v>1234</v>
      </c>
      <c r="P497" s="7"/>
      <c r="Q497" s="7"/>
      <c r="R497" s="7"/>
      <c r="S497" s="7"/>
      <c r="T497" s="8" t="str">
        <f t="shared" si="18"/>
        <v>INSTR F214L1</v>
      </c>
      <c r="U497" s="8">
        <v>1490</v>
      </c>
      <c r="V497" s="9"/>
      <c r="W497" s="10"/>
      <c r="X497" s="5">
        <f t="shared" si="19"/>
        <v>1</v>
      </c>
      <c r="Y497" s="32" t="s">
        <v>1239</v>
      </c>
      <c r="Z497" s="32" t="s">
        <v>1240</v>
      </c>
      <c r="AA497" s="32" t="s">
        <v>877</v>
      </c>
      <c r="AB497" s="36" t="s">
        <v>471</v>
      </c>
      <c r="AC497" s="42" t="s">
        <v>108</v>
      </c>
      <c r="AD497" s="43" t="s">
        <v>118</v>
      </c>
      <c r="AE497" s="44"/>
      <c r="AF497" s="5"/>
      <c r="AG497" s="5"/>
      <c r="AH497" s="5"/>
    </row>
    <row r="498" spans="1:34" s="55" customFormat="1" ht="15" customHeight="1">
      <c r="A498" s="2" t="s">
        <v>1239</v>
      </c>
      <c r="B498" s="2">
        <v>1699</v>
      </c>
      <c r="C498" s="2" t="s">
        <v>1240</v>
      </c>
      <c r="D498" s="32" t="s">
        <v>877</v>
      </c>
      <c r="E498" s="33" t="s">
        <v>67</v>
      </c>
      <c r="F498" s="34">
        <v>1</v>
      </c>
      <c r="G498" s="34" t="s">
        <v>74</v>
      </c>
      <c r="H498" s="32" t="s">
        <v>878</v>
      </c>
      <c r="I498" s="36" t="s">
        <v>110</v>
      </c>
      <c r="J498" s="36" t="s">
        <v>720</v>
      </c>
      <c r="K498" s="47"/>
      <c r="L498" s="38"/>
      <c r="M498" s="39">
        <v>57</v>
      </c>
      <c r="N498" s="40"/>
      <c r="O498" s="41" t="s">
        <v>1234</v>
      </c>
      <c r="P498" s="7"/>
      <c r="Q498" s="7"/>
      <c r="R498" s="7"/>
      <c r="S498" s="7"/>
      <c r="T498" s="8" t="str">
        <f t="shared" si="18"/>
        <v>INSTR F214T1</v>
      </c>
      <c r="U498" s="8">
        <v>1699</v>
      </c>
      <c r="V498" s="9"/>
      <c r="W498" s="10"/>
      <c r="X498" s="5">
        <f t="shared" si="19"/>
        <v>1</v>
      </c>
      <c r="Y498" s="32" t="s">
        <v>1239</v>
      </c>
      <c r="Z498" s="32" t="s">
        <v>1240</v>
      </c>
      <c r="AA498" s="32" t="s">
        <v>877</v>
      </c>
      <c r="AB498" s="34"/>
      <c r="AC498" s="39"/>
      <c r="AD498" s="39"/>
      <c r="AE498" s="44"/>
      <c r="AF498" s="5"/>
      <c r="AG498" s="5"/>
      <c r="AH498" s="5"/>
    </row>
    <row r="499" spans="1:34" s="55" customFormat="1" ht="15" customHeight="1">
      <c r="A499" s="2" t="s">
        <v>1239</v>
      </c>
      <c r="B499" s="2">
        <v>1086</v>
      </c>
      <c r="C499" s="2" t="s">
        <v>1240</v>
      </c>
      <c r="D499" s="32" t="s">
        <v>877</v>
      </c>
      <c r="E499" s="33" t="s">
        <v>67</v>
      </c>
      <c r="F499" s="34">
        <v>2</v>
      </c>
      <c r="G499" s="34" t="s">
        <v>68</v>
      </c>
      <c r="H499" s="32" t="s">
        <v>717</v>
      </c>
      <c r="I499" s="36" t="s">
        <v>93</v>
      </c>
      <c r="J499" s="36" t="s">
        <v>718</v>
      </c>
      <c r="K499" s="47"/>
      <c r="L499" s="38"/>
      <c r="M499" s="39">
        <v>57</v>
      </c>
      <c r="N499" s="40"/>
      <c r="O499" s="41" t="s">
        <v>1234</v>
      </c>
      <c r="P499" s="7"/>
      <c r="Q499" s="7"/>
      <c r="R499" s="7"/>
      <c r="S499" s="7"/>
      <c r="T499" s="8" t="str">
        <f t="shared" si="18"/>
        <v>INSTR F214L2</v>
      </c>
      <c r="U499" s="8">
        <v>1086</v>
      </c>
      <c r="V499" s="9"/>
      <c r="W499" s="10"/>
      <c r="X499" s="5">
        <f t="shared" si="19"/>
        <v>1</v>
      </c>
      <c r="Y499" s="32" t="s">
        <v>1239</v>
      </c>
      <c r="Z499" s="32" t="s">
        <v>1240</v>
      </c>
      <c r="AA499" s="32" t="s">
        <v>877</v>
      </c>
      <c r="AB499" s="34"/>
      <c r="AC499" s="39"/>
      <c r="AD499" s="39"/>
      <c r="AE499" s="44"/>
      <c r="AF499" s="5"/>
      <c r="AG499" s="5"/>
      <c r="AH499" s="5"/>
    </row>
    <row r="500" spans="1:34" s="55" customFormat="1" ht="15" customHeight="1">
      <c r="A500" s="2" t="s">
        <v>1239</v>
      </c>
      <c r="B500" s="2">
        <v>1700</v>
      </c>
      <c r="C500" s="2" t="s">
        <v>1240</v>
      </c>
      <c r="D500" s="32" t="s">
        <v>877</v>
      </c>
      <c r="E500" s="33" t="s">
        <v>67</v>
      </c>
      <c r="F500" s="34">
        <v>2</v>
      </c>
      <c r="G500" s="34" t="s">
        <v>74</v>
      </c>
      <c r="H500" s="32" t="s">
        <v>721</v>
      </c>
      <c r="I500" s="36" t="s">
        <v>110</v>
      </c>
      <c r="J500" s="36" t="s">
        <v>718</v>
      </c>
      <c r="K500" s="47"/>
      <c r="L500" s="38"/>
      <c r="M500" s="39">
        <v>57</v>
      </c>
      <c r="N500" s="40"/>
      <c r="O500" s="41" t="s">
        <v>1234</v>
      </c>
      <c r="P500" s="7"/>
      <c r="Q500" s="7"/>
      <c r="R500" s="7"/>
      <c r="S500" s="7"/>
      <c r="T500" s="8" t="str">
        <f t="shared" si="18"/>
        <v>INSTR F214T2</v>
      </c>
      <c r="U500" s="8">
        <v>1700</v>
      </c>
      <c r="V500" s="9"/>
      <c r="W500" s="10"/>
      <c r="X500" s="5">
        <f t="shared" si="19"/>
        <v>1</v>
      </c>
      <c r="Y500" s="32" t="s">
        <v>1239</v>
      </c>
      <c r="Z500" s="32" t="s">
        <v>1240</v>
      </c>
      <c r="AA500" s="32" t="s">
        <v>877</v>
      </c>
      <c r="AB500" s="34"/>
      <c r="AC500" s="39"/>
      <c r="AD500" s="39"/>
      <c r="AE500" s="44"/>
      <c r="AF500" s="5"/>
      <c r="AG500" s="5"/>
      <c r="AH500" s="5"/>
    </row>
    <row r="501" spans="1:34" s="55" customFormat="1" ht="15" customHeight="1">
      <c r="A501" s="2" t="s">
        <v>1241</v>
      </c>
      <c r="B501" s="2">
        <v>1085</v>
      </c>
      <c r="C501" s="2" t="s">
        <v>1242</v>
      </c>
      <c r="D501" s="32" t="s">
        <v>716</v>
      </c>
      <c r="E501" s="33" t="s">
        <v>114</v>
      </c>
      <c r="F501" s="34">
        <v>1</v>
      </c>
      <c r="G501" s="34" t="s">
        <v>68</v>
      </c>
      <c r="H501" s="32" t="s">
        <v>717</v>
      </c>
      <c r="I501" s="36" t="s">
        <v>227</v>
      </c>
      <c r="J501" s="36" t="s">
        <v>718</v>
      </c>
      <c r="K501" s="42" t="s">
        <v>484</v>
      </c>
      <c r="L501" s="38"/>
      <c r="M501" s="39">
        <v>30</v>
      </c>
      <c r="N501" s="40">
        <v>114</v>
      </c>
      <c r="O501" s="41" t="s">
        <v>1234</v>
      </c>
      <c r="P501" s="7"/>
      <c r="Q501" s="7"/>
      <c r="R501" s="7"/>
      <c r="S501" s="7"/>
      <c r="T501" s="8" t="str">
        <f t="shared" si="18"/>
        <v>INSTR F215L1</v>
      </c>
      <c r="U501" s="8">
        <v>1085</v>
      </c>
      <c r="V501" s="9"/>
      <c r="W501" s="10"/>
      <c r="X501" s="5">
        <f t="shared" si="19"/>
        <v>1</v>
      </c>
      <c r="Y501" s="32" t="s">
        <v>1241</v>
      </c>
      <c r="Z501" s="32" t="s">
        <v>1242</v>
      </c>
      <c r="AA501" s="32" t="s">
        <v>716</v>
      </c>
      <c r="AB501" s="43" t="s">
        <v>484</v>
      </c>
      <c r="AC501" s="42" t="s">
        <v>209</v>
      </c>
      <c r="AD501" s="43" t="s">
        <v>2</v>
      </c>
      <c r="AE501" s="69"/>
      <c r="AF501" s="5"/>
      <c r="AG501" s="5"/>
      <c r="AH501" s="5"/>
    </row>
    <row r="502" spans="1:34" s="55" customFormat="1" ht="15" customHeight="1">
      <c r="A502" s="2" t="s">
        <v>1241</v>
      </c>
      <c r="B502" s="2">
        <v>1478</v>
      </c>
      <c r="C502" s="2" t="s">
        <v>1242</v>
      </c>
      <c r="D502" s="32" t="s">
        <v>716</v>
      </c>
      <c r="E502" s="33" t="s">
        <v>114</v>
      </c>
      <c r="F502" s="34">
        <v>2</v>
      </c>
      <c r="G502" s="34" t="s">
        <v>68</v>
      </c>
      <c r="H502" s="32" t="s">
        <v>719</v>
      </c>
      <c r="I502" s="36" t="s">
        <v>227</v>
      </c>
      <c r="J502" s="36" t="s">
        <v>720</v>
      </c>
      <c r="K502" s="47"/>
      <c r="L502" s="38"/>
      <c r="M502" s="39">
        <v>28</v>
      </c>
      <c r="N502" s="40"/>
      <c r="O502" s="41" t="s">
        <v>1234</v>
      </c>
      <c r="P502" s="7"/>
      <c r="Q502" s="7"/>
      <c r="R502" s="7"/>
      <c r="S502" s="7"/>
      <c r="T502" s="8" t="str">
        <f t="shared" si="18"/>
        <v>INSTR F215L2</v>
      </c>
      <c r="U502" s="8">
        <v>1478</v>
      </c>
      <c r="V502" s="9"/>
      <c r="W502" s="10"/>
      <c r="X502" s="5">
        <f t="shared" si="19"/>
        <v>1</v>
      </c>
      <c r="Y502" s="32" t="s">
        <v>1241</v>
      </c>
      <c r="Z502" s="32" t="s">
        <v>1242</v>
      </c>
      <c r="AA502" s="32" t="s">
        <v>716</v>
      </c>
      <c r="AB502" s="34"/>
      <c r="AC502" s="39"/>
      <c r="AD502" s="39"/>
      <c r="AE502" s="44"/>
      <c r="AF502" s="5"/>
      <c r="AG502" s="5"/>
      <c r="AH502" s="5"/>
    </row>
    <row r="503" spans="1:34" s="55" customFormat="1" ht="15" customHeight="1">
      <c r="A503" s="2" t="s">
        <v>1241</v>
      </c>
      <c r="B503" s="2">
        <v>1486</v>
      </c>
      <c r="C503" s="2" t="s">
        <v>1242</v>
      </c>
      <c r="D503" s="32" t="s">
        <v>716</v>
      </c>
      <c r="E503" s="33" t="s">
        <v>114</v>
      </c>
      <c r="F503" s="34">
        <v>1</v>
      </c>
      <c r="G503" s="34" t="s">
        <v>74</v>
      </c>
      <c r="H503" s="32" t="s">
        <v>721</v>
      </c>
      <c r="I503" s="36" t="s">
        <v>137</v>
      </c>
      <c r="J503" s="36" t="s">
        <v>718</v>
      </c>
      <c r="K503" s="47"/>
      <c r="L503" s="38"/>
      <c r="M503" s="39">
        <v>30</v>
      </c>
      <c r="N503" s="40"/>
      <c r="O503" s="41" t="s">
        <v>1234</v>
      </c>
      <c r="P503" s="7"/>
      <c r="Q503" s="7"/>
      <c r="R503" s="7"/>
      <c r="S503" s="7"/>
      <c r="T503" s="8" t="str">
        <f t="shared" si="18"/>
        <v>INSTR F215T1</v>
      </c>
      <c r="U503" s="8">
        <v>1486</v>
      </c>
      <c r="V503" s="9"/>
      <c r="W503" s="10"/>
      <c r="X503" s="5">
        <f t="shared" si="19"/>
        <v>1</v>
      </c>
      <c r="Y503" s="32" t="s">
        <v>1241</v>
      </c>
      <c r="Z503" s="32" t="s">
        <v>1242</v>
      </c>
      <c r="AA503" s="32" t="s">
        <v>716</v>
      </c>
      <c r="AB503" s="34"/>
      <c r="AC503" s="39"/>
      <c r="AD503" s="39"/>
      <c r="AE503" s="44"/>
      <c r="AF503" s="5"/>
      <c r="AG503" s="5"/>
      <c r="AH503" s="5"/>
    </row>
    <row r="504" spans="1:34" s="55" customFormat="1" ht="15" customHeight="1">
      <c r="A504" s="2" t="s">
        <v>1241</v>
      </c>
      <c r="B504" s="2">
        <v>1487</v>
      </c>
      <c r="C504" s="2" t="s">
        <v>1242</v>
      </c>
      <c r="D504" s="32" t="s">
        <v>716</v>
      </c>
      <c r="E504" s="33" t="s">
        <v>114</v>
      </c>
      <c r="F504" s="34">
        <v>2</v>
      </c>
      <c r="G504" s="34" t="s">
        <v>74</v>
      </c>
      <c r="H504" s="32" t="s">
        <v>722</v>
      </c>
      <c r="I504" s="36" t="s">
        <v>137</v>
      </c>
      <c r="J504" s="36" t="s">
        <v>723</v>
      </c>
      <c r="K504" s="47"/>
      <c r="L504" s="38"/>
      <c r="M504" s="39">
        <v>28</v>
      </c>
      <c r="N504" s="40"/>
      <c r="O504" s="41" t="s">
        <v>1234</v>
      </c>
      <c r="P504" s="7"/>
      <c r="Q504" s="7"/>
      <c r="R504" s="7"/>
      <c r="S504" s="7"/>
      <c r="T504" s="8" t="str">
        <f t="shared" si="18"/>
        <v>INSTR F215T2</v>
      </c>
      <c r="U504" s="8">
        <v>1487</v>
      </c>
      <c r="V504" s="9"/>
      <c r="W504" s="10"/>
      <c r="X504" s="5">
        <f t="shared" si="19"/>
        <v>1</v>
      </c>
      <c r="Y504" s="32" t="s">
        <v>1241</v>
      </c>
      <c r="Z504" s="32" t="s">
        <v>1242</v>
      </c>
      <c r="AA504" s="32" t="s">
        <v>716</v>
      </c>
      <c r="AB504" s="34"/>
      <c r="AC504" s="39"/>
      <c r="AD504" s="39"/>
      <c r="AE504" s="44"/>
      <c r="AF504" s="5"/>
      <c r="AG504" s="5"/>
      <c r="AH504" s="5"/>
    </row>
    <row r="505" spans="1:34" s="55" customFormat="1" ht="15" customHeight="1">
      <c r="A505" s="2" t="s">
        <v>1241</v>
      </c>
      <c r="B505" s="2">
        <v>1488</v>
      </c>
      <c r="C505" s="2" t="s">
        <v>1242</v>
      </c>
      <c r="D505" s="32" t="s">
        <v>716</v>
      </c>
      <c r="E505" s="33" t="s">
        <v>114</v>
      </c>
      <c r="F505" s="34">
        <v>3</v>
      </c>
      <c r="G505" s="34" t="s">
        <v>74</v>
      </c>
      <c r="H505" s="32" t="s">
        <v>719</v>
      </c>
      <c r="I505" s="36" t="s">
        <v>137</v>
      </c>
      <c r="J505" s="36" t="s">
        <v>720</v>
      </c>
      <c r="K505" s="47"/>
      <c r="L505" s="38"/>
      <c r="M505" s="39">
        <v>28</v>
      </c>
      <c r="N505" s="40"/>
      <c r="O505" s="41" t="s">
        <v>1234</v>
      </c>
      <c r="P505" s="7"/>
      <c r="Q505" s="7"/>
      <c r="R505" s="7"/>
      <c r="S505" s="7"/>
      <c r="T505" s="8" t="str">
        <f t="shared" si="18"/>
        <v>INSTR F215T3</v>
      </c>
      <c r="U505" s="8">
        <v>1488</v>
      </c>
      <c r="V505" s="9"/>
      <c r="W505" s="10"/>
      <c r="X505" s="5">
        <f t="shared" si="19"/>
        <v>1</v>
      </c>
      <c r="Y505" s="32" t="s">
        <v>1241</v>
      </c>
      <c r="Z505" s="32" t="s">
        <v>1242</v>
      </c>
      <c r="AA505" s="32" t="s">
        <v>716</v>
      </c>
      <c r="AB505" s="34"/>
      <c r="AC505" s="39"/>
      <c r="AD505" s="39"/>
      <c r="AE505" s="44"/>
      <c r="AF505" s="5"/>
      <c r="AG505" s="5"/>
      <c r="AH505" s="5"/>
    </row>
    <row r="506" spans="1:34" s="55" customFormat="1" ht="15" customHeight="1">
      <c r="A506" s="2" t="s">
        <v>1241</v>
      </c>
      <c r="B506" s="2">
        <v>1489</v>
      </c>
      <c r="C506" s="2" t="s">
        <v>1242</v>
      </c>
      <c r="D506" s="32" t="s">
        <v>716</v>
      </c>
      <c r="E506" s="33" t="s">
        <v>114</v>
      </c>
      <c r="F506" s="34">
        <v>4</v>
      </c>
      <c r="G506" s="34" t="s">
        <v>74</v>
      </c>
      <c r="H506" s="32" t="s">
        <v>724</v>
      </c>
      <c r="I506" s="36" t="s">
        <v>137</v>
      </c>
      <c r="J506" s="36" t="s">
        <v>71</v>
      </c>
      <c r="K506" s="47"/>
      <c r="L506" s="38"/>
      <c r="M506" s="39">
        <v>28</v>
      </c>
      <c r="N506" s="40"/>
      <c r="O506" s="41" t="s">
        <v>1234</v>
      </c>
      <c r="P506" s="7" t="s">
        <v>725</v>
      </c>
      <c r="Q506" s="7"/>
      <c r="R506" s="7"/>
      <c r="S506" s="7"/>
      <c r="T506" s="8" t="str">
        <f t="shared" si="18"/>
        <v>INSTR F215T4</v>
      </c>
      <c r="U506" s="8">
        <v>1489</v>
      </c>
      <c r="V506" s="9"/>
      <c r="W506" s="10"/>
      <c r="X506" s="5">
        <f t="shared" si="19"/>
        <v>1</v>
      </c>
      <c r="Y506" s="32" t="s">
        <v>1241</v>
      </c>
      <c r="Z506" s="32" t="s">
        <v>1242</v>
      </c>
      <c r="AA506" s="32" t="s">
        <v>716</v>
      </c>
      <c r="AB506" s="34"/>
      <c r="AC506" s="39"/>
      <c r="AD506" s="39"/>
      <c r="AE506" s="44"/>
      <c r="AF506" s="5"/>
      <c r="AG506" s="5"/>
      <c r="AH506" s="5"/>
    </row>
    <row r="507" spans="1:34" s="146" customFormat="1" ht="15" customHeight="1">
      <c r="A507" s="2" t="s">
        <v>1241</v>
      </c>
      <c r="B507" s="2">
        <v>3765</v>
      </c>
      <c r="C507" s="2" t="s">
        <v>1242</v>
      </c>
      <c r="D507" s="32" t="s">
        <v>716</v>
      </c>
      <c r="E507" s="33" t="s">
        <v>114</v>
      </c>
      <c r="F507" s="34">
        <v>5</v>
      </c>
      <c r="G507" s="34" t="s">
        <v>74</v>
      </c>
      <c r="H507" s="128" t="s">
        <v>726</v>
      </c>
      <c r="I507" s="36" t="s">
        <v>137</v>
      </c>
      <c r="J507" s="36" t="s">
        <v>704</v>
      </c>
      <c r="K507" s="47"/>
      <c r="L507" s="129"/>
      <c r="M507" s="130"/>
      <c r="N507" s="131"/>
      <c r="O507" s="131"/>
      <c r="P507" s="7"/>
      <c r="Q507" s="7"/>
      <c r="R507" s="7"/>
      <c r="S507" s="7"/>
      <c r="T507" s="8" t="str">
        <f t="shared" si="18"/>
        <v>INSTR F215T5</v>
      </c>
      <c r="U507" s="8">
        <v>3765</v>
      </c>
      <c r="V507" s="9"/>
      <c r="W507" s="10"/>
      <c r="X507" s="5"/>
      <c r="Y507" s="32"/>
      <c r="Z507" s="32"/>
      <c r="AA507" s="32" t="s">
        <v>716</v>
      </c>
      <c r="AB507" s="34"/>
      <c r="AC507" s="39"/>
      <c r="AD507" s="39"/>
      <c r="AE507" s="132"/>
      <c r="AF507" s="133"/>
      <c r="AG507" s="133"/>
      <c r="AH507" s="133"/>
    </row>
    <row r="508" spans="1:34" s="146" customFormat="1" ht="16.5" customHeight="1">
      <c r="A508" s="2" t="s">
        <v>1241</v>
      </c>
      <c r="B508" s="2">
        <v>3766</v>
      </c>
      <c r="C508" s="2" t="s">
        <v>1242</v>
      </c>
      <c r="D508" s="32" t="s">
        <v>716</v>
      </c>
      <c r="E508" s="33" t="s">
        <v>114</v>
      </c>
      <c r="F508" s="34">
        <v>6</v>
      </c>
      <c r="G508" s="34" t="s">
        <v>74</v>
      </c>
      <c r="H508" s="39" t="s">
        <v>727</v>
      </c>
      <c r="I508" s="36" t="s">
        <v>137</v>
      </c>
      <c r="J508" s="274" t="s">
        <v>626</v>
      </c>
      <c r="K508" s="47"/>
      <c r="L508" s="38"/>
      <c r="M508" s="39"/>
      <c r="N508" s="40"/>
      <c r="O508" s="131"/>
      <c r="P508" s="7"/>
      <c r="Q508" s="7"/>
      <c r="R508" s="7"/>
      <c r="S508" s="7"/>
      <c r="T508" s="8" t="str">
        <f t="shared" si="18"/>
        <v>INSTR F215T6</v>
      </c>
      <c r="U508" s="8">
        <v>3766</v>
      </c>
      <c r="V508" s="80">
        <v>0.88077546296296294</v>
      </c>
      <c r="W508" s="134" t="s">
        <v>1721</v>
      </c>
      <c r="X508" s="66">
        <v>1.2134143518518519</v>
      </c>
      <c r="Y508" s="32"/>
      <c r="Z508" s="32"/>
      <c r="AA508" s="32" t="s">
        <v>716</v>
      </c>
      <c r="AB508" s="34"/>
      <c r="AC508" s="39"/>
      <c r="AD508" s="39"/>
      <c r="AE508" s="132"/>
      <c r="AF508" s="133"/>
      <c r="AG508" s="133"/>
      <c r="AH508" s="133"/>
    </row>
    <row r="509" spans="1:34" s="55" customFormat="1" ht="24" customHeight="1">
      <c r="A509" s="2" t="s">
        <v>1241</v>
      </c>
      <c r="B509" s="2">
        <v>1481</v>
      </c>
      <c r="C509" s="2" t="s">
        <v>1242</v>
      </c>
      <c r="D509" s="32" t="s">
        <v>716</v>
      </c>
      <c r="E509" s="33" t="s">
        <v>114</v>
      </c>
      <c r="F509" s="34">
        <v>1</v>
      </c>
      <c r="G509" s="34" t="s">
        <v>29</v>
      </c>
      <c r="H509" s="32" t="s">
        <v>881</v>
      </c>
      <c r="I509" s="36" t="s">
        <v>38</v>
      </c>
      <c r="J509" s="36"/>
      <c r="K509" s="47"/>
      <c r="L509" s="38"/>
      <c r="M509" s="39">
        <v>21</v>
      </c>
      <c r="N509" s="40"/>
      <c r="O509" s="41" t="s">
        <v>1234</v>
      </c>
      <c r="P509" s="7"/>
      <c r="Q509" s="7"/>
      <c r="R509" s="7"/>
      <c r="S509" s="7"/>
      <c r="T509" s="8" t="str">
        <f t="shared" si="18"/>
        <v>INSTR F215P1</v>
      </c>
      <c r="U509" s="8">
        <v>1481</v>
      </c>
      <c r="V509" s="9"/>
      <c r="W509" s="10"/>
      <c r="X509" s="5">
        <f t="shared" ref="X509:X523" si="20" xml:space="preserve"> IF(K509=AB509,1,0)</f>
        <v>1</v>
      </c>
      <c r="Y509" s="32" t="s">
        <v>1241</v>
      </c>
      <c r="Z509" s="32" t="s">
        <v>1242</v>
      </c>
      <c r="AA509" s="32" t="s">
        <v>716</v>
      </c>
      <c r="AB509" s="34"/>
      <c r="AC509" s="39"/>
      <c r="AD509" s="39"/>
      <c r="AE509" s="44"/>
      <c r="AF509" s="5"/>
      <c r="AG509" s="5"/>
      <c r="AH509" s="5"/>
    </row>
    <row r="510" spans="1:34" s="55" customFormat="1" ht="24" customHeight="1">
      <c r="A510" s="2" t="s">
        <v>1241</v>
      </c>
      <c r="B510" s="2">
        <v>1482</v>
      </c>
      <c r="C510" s="2" t="s">
        <v>1242</v>
      </c>
      <c r="D510" s="32" t="s">
        <v>716</v>
      </c>
      <c r="E510" s="33" t="s">
        <v>114</v>
      </c>
      <c r="F510" s="34">
        <v>2</v>
      </c>
      <c r="G510" s="34" t="s">
        <v>29</v>
      </c>
      <c r="H510" s="32" t="s">
        <v>731</v>
      </c>
      <c r="I510" s="36" t="s">
        <v>42</v>
      </c>
      <c r="J510" s="36"/>
      <c r="K510" s="47"/>
      <c r="L510" s="38"/>
      <c r="M510" s="39">
        <v>17</v>
      </c>
      <c r="N510" s="40"/>
      <c r="O510" s="41" t="s">
        <v>1234</v>
      </c>
      <c r="P510" s="7"/>
      <c r="Q510" s="7"/>
      <c r="R510" s="7"/>
      <c r="S510" s="7"/>
      <c r="T510" s="8" t="str">
        <f t="shared" si="18"/>
        <v>INSTR F215P2</v>
      </c>
      <c r="U510" s="8">
        <v>1482</v>
      </c>
      <c r="V510" s="66">
        <v>1.2134143518518519</v>
      </c>
      <c r="W510" s="135" t="s">
        <v>732</v>
      </c>
      <c r="X510" s="5">
        <f t="shared" si="20"/>
        <v>1</v>
      </c>
      <c r="Y510" s="32" t="s">
        <v>1241</v>
      </c>
      <c r="Z510" s="32" t="s">
        <v>1242</v>
      </c>
      <c r="AA510" s="32" t="s">
        <v>716</v>
      </c>
      <c r="AB510" s="34"/>
      <c r="AC510" s="39"/>
      <c r="AD510" s="39"/>
      <c r="AE510" s="44"/>
      <c r="AF510" s="5"/>
      <c r="AG510" s="5"/>
      <c r="AH510" s="5"/>
    </row>
    <row r="511" spans="1:34" s="55" customFormat="1" ht="24" customHeight="1">
      <c r="A511" s="2" t="s">
        <v>1241</v>
      </c>
      <c r="B511" s="2">
        <v>1483</v>
      </c>
      <c r="C511" s="2" t="s">
        <v>1242</v>
      </c>
      <c r="D511" s="32" t="s">
        <v>716</v>
      </c>
      <c r="E511" s="33" t="s">
        <v>114</v>
      </c>
      <c r="F511" s="34">
        <v>3</v>
      </c>
      <c r="G511" s="34" t="s">
        <v>29</v>
      </c>
      <c r="H511" s="32" t="s">
        <v>882</v>
      </c>
      <c r="I511" s="36" t="s">
        <v>707</v>
      </c>
      <c r="J511" s="36"/>
      <c r="K511" s="47"/>
      <c r="L511" s="38"/>
      <c r="M511" s="39">
        <v>19</v>
      </c>
      <c r="N511" s="40"/>
      <c r="O511" s="41" t="s">
        <v>1234</v>
      </c>
      <c r="P511" s="7"/>
      <c r="Q511" s="7"/>
      <c r="R511" s="7"/>
      <c r="S511" s="7"/>
      <c r="T511" s="8" t="str">
        <f t="shared" si="18"/>
        <v>INSTR F215P3</v>
      </c>
      <c r="U511" s="8">
        <v>1483</v>
      </c>
      <c r="V511" s="66">
        <v>1.2134143518518519</v>
      </c>
      <c r="W511" s="135" t="s">
        <v>732</v>
      </c>
      <c r="X511" s="5">
        <f t="shared" si="20"/>
        <v>1</v>
      </c>
      <c r="Y511" s="32" t="s">
        <v>1241</v>
      </c>
      <c r="Z511" s="32" t="s">
        <v>1242</v>
      </c>
      <c r="AA511" s="32" t="s">
        <v>716</v>
      </c>
      <c r="AB511" s="34"/>
      <c r="AC511" s="39"/>
      <c r="AD511" s="39"/>
      <c r="AE511" s="44"/>
      <c r="AF511" s="5"/>
      <c r="AG511" s="5"/>
      <c r="AH511" s="5"/>
    </row>
    <row r="512" spans="1:34" s="55" customFormat="1" ht="24" customHeight="1">
      <c r="A512" s="2" t="s">
        <v>1241</v>
      </c>
      <c r="B512" s="2">
        <v>1484</v>
      </c>
      <c r="C512" s="2" t="s">
        <v>1242</v>
      </c>
      <c r="D512" s="32" t="s">
        <v>716</v>
      </c>
      <c r="E512" s="33" t="s">
        <v>114</v>
      </c>
      <c r="F512" s="34">
        <v>4</v>
      </c>
      <c r="G512" s="34" t="s">
        <v>29</v>
      </c>
      <c r="H512" s="32" t="s">
        <v>733</v>
      </c>
      <c r="I512" s="36" t="s">
        <v>48</v>
      </c>
      <c r="J512" s="36"/>
      <c r="K512" s="47"/>
      <c r="L512" s="38"/>
      <c r="M512" s="39">
        <v>7</v>
      </c>
      <c r="N512" s="40"/>
      <c r="O512" s="41" t="s">
        <v>1234</v>
      </c>
      <c r="P512" s="7"/>
      <c r="Q512" s="7"/>
      <c r="R512" s="7"/>
      <c r="S512" s="7"/>
      <c r="T512" s="8" t="str">
        <f t="shared" si="18"/>
        <v>INSTR F215P4</v>
      </c>
      <c r="U512" s="8">
        <v>1484</v>
      </c>
      <c r="V512" s="9"/>
      <c r="W512" s="10"/>
      <c r="X512" s="5">
        <f t="shared" si="20"/>
        <v>1</v>
      </c>
      <c r="Y512" s="32" t="s">
        <v>1241</v>
      </c>
      <c r="Z512" s="32" t="s">
        <v>1242</v>
      </c>
      <c r="AA512" s="32" t="s">
        <v>716</v>
      </c>
      <c r="AB512" s="34"/>
      <c r="AC512" s="39"/>
      <c r="AD512" s="39"/>
      <c r="AE512" s="44"/>
      <c r="AF512" s="5"/>
      <c r="AG512" s="5"/>
      <c r="AH512" s="5"/>
    </row>
    <row r="513" spans="1:35" s="55" customFormat="1" ht="24" customHeight="1">
      <c r="A513" s="2" t="s">
        <v>1241</v>
      </c>
      <c r="B513" s="2">
        <v>1485</v>
      </c>
      <c r="C513" s="2" t="s">
        <v>1242</v>
      </c>
      <c r="D513" s="32" t="s">
        <v>716</v>
      </c>
      <c r="E513" s="33" t="s">
        <v>114</v>
      </c>
      <c r="F513" s="34">
        <v>5</v>
      </c>
      <c r="G513" s="34" t="s">
        <v>29</v>
      </c>
      <c r="H513" s="32" t="s">
        <v>734</v>
      </c>
      <c r="I513" s="36" t="s">
        <v>735</v>
      </c>
      <c r="J513" s="36"/>
      <c r="K513" s="47"/>
      <c r="L513" s="38"/>
      <c r="M513" s="39">
        <v>50</v>
      </c>
      <c r="N513" s="40"/>
      <c r="O513" s="41" t="s">
        <v>1234</v>
      </c>
      <c r="P513" s="7"/>
      <c r="Q513" s="7"/>
      <c r="R513" s="7"/>
      <c r="S513" s="7"/>
      <c r="T513" s="8" t="str">
        <f t="shared" si="18"/>
        <v>INSTR F215P5</v>
      </c>
      <c r="U513" s="8">
        <v>1485</v>
      </c>
      <c r="V513" s="9"/>
      <c r="W513" s="10"/>
      <c r="X513" s="5">
        <f t="shared" si="20"/>
        <v>1</v>
      </c>
      <c r="Y513" s="32" t="s">
        <v>1241</v>
      </c>
      <c r="Z513" s="32" t="s">
        <v>1242</v>
      </c>
      <c r="AA513" s="32" t="s">
        <v>716</v>
      </c>
      <c r="AB513" s="34"/>
      <c r="AC513" s="39"/>
      <c r="AD513" s="39"/>
      <c r="AE513" s="44"/>
      <c r="AF513" s="5"/>
      <c r="AG513" s="5"/>
      <c r="AH513" s="5"/>
    </row>
    <row r="514" spans="1:35" s="55" customFormat="1">
      <c r="A514" s="2" t="s">
        <v>1243</v>
      </c>
      <c r="B514" s="2">
        <v>1723</v>
      </c>
      <c r="C514" s="2" t="s">
        <v>1244</v>
      </c>
      <c r="D514" s="32" t="s">
        <v>154</v>
      </c>
      <c r="E514" s="33">
        <v>3</v>
      </c>
      <c r="F514" s="34">
        <v>1</v>
      </c>
      <c r="G514" s="34" t="s">
        <v>144</v>
      </c>
      <c r="H514" s="32" t="s">
        <v>885</v>
      </c>
      <c r="I514" s="36"/>
      <c r="J514" s="36"/>
      <c r="K514" s="47"/>
      <c r="L514" s="38"/>
      <c r="M514" s="39"/>
      <c r="N514" s="40"/>
      <c r="O514" s="41"/>
      <c r="P514" s="7"/>
      <c r="Q514" s="7"/>
      <c r="R514" s="7"/>
      <c r="S514" s="7"/>
      <c r="T514" s="8" t="str">
        <f t="shared" si="18"/>
        <v>INSTR F266I1</v>
      </c>
      <c r="U514" s="8">
        <v>1723</v>
      </c>
      <c r="V514" s="9"/>
      <c r="W514" s="10"/>
      <c r="X514" s="5">
        <f t="shared" si="20"/>
        <v>1</v>
      </c>
      <c r="Y514" s="32" t="s">
        <v>1243</v>
      </c>
      <c r="Z514" s="32" t="s">
        <v>1244</v>
      </c>
      <c r="AA514" s="32" t="s">
        <v>154</v>
      </c>
      <c r="AB514" s="34"/>
      <c r="AC514" s="39"/>
      <c r="AD514" s="39"/>
      <c r="AE514" s="44"/>
      <c r="AF514" s="5"/>
      <c r="AG514" s="5"/>
      <c r="AH514" s="5"/>
    </row>
    <row r="515" spans="1:35" s="55" customFormat="1" ht="15" customHeight="1">
      <c r="A515" s="2" t="s">
        <v>1245</v>
      </c>
      <c r="B515" s="2">
        <v>1151</v>
      </c>
      <c r="C515" s="2" t="s">
        <v>1246</v>
      </c>
      <c r="D515" s="32" t="s">
        <v>1247</v>
      </c>
      <c r="E515" s="33" t="s">
        <v>114</v>
      </c>
      <c r="F515" s="34">
        <v>1</v>
      </c>
      <c r="G515" s="34" t="s">
        <v>68</v>
      </c>
      <c r="H515" s="32" t="s">
        <v>1248</v>
      </c>
      <c r="I515" s="36" t="s">
        <v>127</v>
      </c>
      <c r="J515" s="36" t="s">
        <v>704</v>
      </c>
      <c r="K515" s="52" t="s">
        <v>128</v>
      </c>
      <c r="L515" s="38"/>
      <c r="M515" s="39">
        <v>110</v>
      </c>
      <c r="N515" s="40">
        <v>110</v>
      </c>
      <c r="O515" s="41" t="s">
        <v>1249</v>
      </c>
      <c r="P515" s="7"/>
      <c r="Q515" s="7"/>
      <c r="R515" s="7"/>
      <c r="S515" s="7"/>
      <c r="T515" s="8" t="str">
        <f t="shared" si="18"/>
        <v>INSTR F311L1</v>
      </c>
      <c r="U515" s="8">
        <v>1151</v>
      </c>
      <c r="V515" s="9"/>
      <c r="W515" s="10"/>
      <c r="X515" s="5">
        <f t="shared" si="20"/>
        <v>1</v>
      </c>
      <c r="Y515" s="32" t="s">
        <v>1245</v>
      </c>
      <c r="Z515" s="32" t="s">
        <v>1246</v>
      </c>
      <c r="AA515" s="32" t="s">
        <v>1247</v>
      </c>
      <c r="AB515" s="53" t="s">
        <v>128</v>
      </c>
      <c r="AC515" s="42" t="s">
        <v>1</v>
      </c>
      <c r="AD515" s="43" t="s">
        <v>2</v>
      </c>
      <c r="AE515" s="44"/>
      <c r="AF515" s="5" t="s">
        <v>129</v>
      </c>
      <c r="AH515" s="54" t="s">
        <v>117</v>
      </c>
      <c r="AI515" s="54" t="s">
        <v>2</v>
      </c>
    </row>
    <row r="516" spans="1:35" s="55" customFormat="1" ht="15" customHeight="1">
      <c r="A516" s="2" t="s">
        <v>1245</v>
      </c>
      <c r="B516" s="2">
        <v>1542</v>
      </c>
      <c r="C516" s="2" t="s">
        <v>1246</v>
      </c>
      <c r="D516" s="32" t="s">
        <v>1247</v>
      </c>
      <c r="E516" s="33" t="s">
        <v>114</v>
      </c>
      <c r="F516" s="34">
        <v>1</v>
      </c>
      <c r="G516" s="34" t="s">
        <v>29</v>
      </c>
      <c r="H516" s="32" t="s">
        <v>1250</v>
      </c>
      <c r="I516" s="36" t="s">
        <v>120</v>
      </c>
      <c r="J516" s="36"/>
      <c r="K516" s="47"/>
      <c r="L516" s="38"/>
      <c r="M516" s="39">
        <v>36</v>
      </c>
      <c r="N516" s="40"/>
      <c r="O516" s="41" t="s">
        <v>1249</v>
      </c>
      <c r="P516" s="7"/>
      <c r="Q516" s="7"/>
      <c r="R516" s="7"/>
      <c r="S516" s="7"/>
      <c r="T516" s="8" t="str">
        <f t="shared" ref="T516:T579" si="21">C516&amp;G516&amp;F516</f>
        <v>INSTR F311P1</v>
      </c>
      <c r="U516" s="8">
        <v>1542</v>
      </c>
      <c r="V516" s="9"/>
      <c r="W516" s="10"/>
      <c r="X516" s="5">
        <f t="shared" si="20"/>
        <v>1</v>
      </c>
      <c r="Y516" s="32" t="s">
        <v>1245</v>
      </c>
      <c r="Z516" s="32" t="s">
        <v>1246</v>
      </c>
      <c r="AA516" s="32" t="s">
        <v>1247</v>
      </c>
      <c r="AB516" s="34"/>
      <c r="AC516" s="39"/>
      <c r="AD516" s="39"/>
      <c r="AE516" s="44"/>
      <c r="AF516" s="5"/>
      <c r="AG516" s="5"/>
      <c r="AH516" s="5"/>
    </row>
    <row r="517" spans="1:35" s="55" customFormat="1" ht="15" customHeight="1">
      <c r="A517" s="2" t="s">
        <v>1245</v>
      </c>
      <c r="B517" s="2">
        <v>1543</v>
      </c>
      <c r="C517" s="2" t="s">
        <v>1246</v>
      </c>
      <c r="D517" s="32" t="s">
        <v>1247</v>
      </c>
      <c r="E517" s="33" t="s">
        <v>114</v>
      </c>
      <c r="F517" s="34">
        <v>2</v>
      </c>
      <c r="G517" s="34" t="s">
        <v>29</v>
      </c>
      <c r="H517" s="32" t="s">
        <v>1251</v>
      </c>
      <c r="I517" s="36" t="s">
        <v>122</v>
      </c>
      <c r="J517" s="36"/>
      <c r="K517" s="47"/>
      <c r="L517" s="38"/>
      <c r="M517" s="39">
        <v>36</v>
      </c>
      <c r="N517" s="40"/>
      <c r="O517" s="41" t="s">
        <v>1249</v>
      </c>
      <c r="P517" s="7"/>
      <c r="Q517" s="7"/>
      <c r="R517" s="7"/>
      <c r="S517" s="7"/>
      <c r="T517" s="8" t="str">
        <f t="shared" si="21"/>
        <v>INSTR F311P2</v>
      </c>
      <c r="U517" s="8">
        <v>1543</v>
      </c>
      <c r="V517" s="9"/>
      <c r="W517" s="10"/>
      <c r="X517" s="5">
        <f t="shared" si="20"/>
        <v>1</v>
      </c>
      <c r="Y517" s="32" t="s">
        <v>1245</v>
      </c>
      <c r="Z517" s="32" t="s">
        <v>1246</v>
      </c>
      <c r="AA517" s="32" t="s">
        <v>1247</v>
      </c>
      <c r="AB517" s="34"/>
      <c r="AC517" s="39"/>
      <c r="AD517" s="39"/>
      <c r="AE517" s="44"/>
      <c r="AF517" s="5"/>
      <c r="AG517" s="5"/>
      <c r="AH517" s="5"/>
    </row>
    <row r="518" spans="1:35" s="55" customFormat="1" ht="15" customHeight="1">
      <c r="A518" s="2" t="s">
        <v>1245</v>
      </c>
      <c r="B518" s="2">
        <v>1544</v>
      </c>
      <c r="C518" s="2" t="s">
        <v>1246</v>
      </c>
      <c r="D518" s="32" t="s">
        <v>1247</v>
      </c>
      <c r="E518" s="33" t="s">
        <v>114</v>
      </c>
      <c r="F518" s="34">
        <v>3</v>
      </c>
      <c r="G518" s="34" t="s">
        <v>29</v>
      </c>
      <c r="H518" s="32" t="s">
        <v>1252</v>
      </c>
      <c r="I518" s="36" t="s">
        <v>1253</v>
      </c>
      <c r="J518" s="36"/>
      <c r="K518" s="47"/>
      <c r="L518" s="38"/>
      <c r="M518" s="39">
        <v>38</v>
      </c>
      <c r="N518" s="40"/>
      <c r="O518" s="41" t="s">
        <v>1249</v>
      </c>
      <c r="P518" s="7"/>
      <c r="Q518" s="7"/>
      <c r="R518" s="7"/>
      <c r="S518" s="7"/>
      <c r="T518" s="8" t="str">
        <f t="shared" si="21"/>
        <v>INSTR F311P3</v>
      </c>
      <c r="U518" s="8">
        <v>1544</v>
      </c>
      <c r="V518" s="9"/>
      <c r="W518" s="10"/>
      <c r="X518" s="5">
        <f t="shared" si="20"/>
        <v>1</v>
      </c>
      <c r="Y518" s="32" t="s">
        <v>1245</v>
      </c>
      <c r="Z518" s="32" t="s">
        <v>1246</v>
      </c>
      <c r="AA518" s="32" t="s">
        <v>1247</v>
      </c>
      <c r="AB518" s="34"/>
      <c r="AC518" s="39"/>
      <c r="AD518" s="39"/>
      <c r="AE518" s="44"/>
      <c r="AF518" s="5"/>
      <c r="AG518" s="5"/>
      <c r="AH518" s="5"/>
    </row>
    <row r="519" spans="1:35" s="55" customFormat="1" ht="15" customHeight="1">
      <c r="A519" s="2" t="s">
        <v>1254</v>
      </c>
      <c r="B519" s="2">
        <v>1152</v>
      </c>
      <c r="C519" s="2" t="s">
        <v>1255</v>
      </c>
      <c r="D519" s="289" t="s">
        <v>1256</v>
      </c>
      <c r="E519" s="33" t="s">
        <v>67</v>
      </c>
      <c r="F519" s="34">
        <v>1</v>
      </c>
      <c r="G519" s="34" t="s">
        <v>68</v>
      </c>
      <c r="H519" s="32" t="s">
        <v>1257</v>
      </c>
      <c r="I519" s="36" t="s">
        <v>104</v>
      </c>
      <c r="J519" s="36" t="s">
        <v>89</v>
      </c>
      <c r="K519" s="47" t="s">
        <v>106</v>
      </c>
      <c r="L519" s="38"/>
      <c r="M519" s="39">
        <v>110</v>
      </c>
      <c r="N519" s="40">
        <v>110</v>
      </c>
      <c r="O519" s="41" t="s">
        <v>1249</v>
      </c>
      <c r="P519" s="7"/>
      <c r="Q519" s="7"/>
      <c r="R519" s="7"/>
      <c r="S519" s="7"/>
      <c r="T519" s="8" t="str">
        <f t="shared" si="21"/>
        <v>INSTR F312L1</v>
      </c>
      <c r="U519" s="8">
        <v>1152</v>
      </c>
      <c r="V519" s="292">
        <v>1.1724421296296297</v>
      </c>
      <c r="W519" s="10" t="s">
        <v>1924</v>
      </c>
      <c r="X519" s="5">
        <f t="shared" si="20"/>
        <v>1</v>
      </c>
      <c r="Y519" s="32" t="s">
        <v>1254</v>
      </c>
      <c r="Z519" s="32" t="s">
        <v>1255</v>
      </c>
      <c r="AA519" s="32" t="s">
        <v>1256</v>
      </c>
      <c r="AB519" s="36" t="s">
        <v>106</v>
      </c>
      <c r="AC519" s="42" t="s">
        <v>108</v>
      </c>
      <c r="AD519" s="297" t="s">
        <v>2</v>
      </c>
      <c r="AE519" s="44"/>
      <c r="AF519" s="5"/>
      <c r="AG519" s="5"/>
      <c r="AH519" s="5"/>
    </row>
    <row r="520" spans="1:35" s="55" customFormat="1" ht="15" customHeight="1">
      <c r="A520" s="2" t="s">
        <v>1254</v>
      </c>
      <c r="B520" s="2">
        <v>1545</v>
      </c>
      <c r="C520" s="2" t="s">
        <v>1255</v>
      </c>
      <c r="D520" s="32" t="s">
        <v>1256</v>
      </c>
      <c r="E520" s="33" t="s">
        <v>67</v>
      </c>
      <c r="F520" s="34">
        <v>1</v>
      </c>
      <c r="G520" s="34" t="s">
        <v>74</v>
      </c>
      <c r="H520" s="32" t="s">
        <v>848</v>
      </c>
      <c r="I520" s="36" t="s">
        <v>183</v>
      </c>
      <c r="J520" s="36" t="s">
        <v>337</v>
      </c>
      <c r="K520" s="47"/>
      <c r="L520" s="38"/>
      <c r="M520" s="39">
        <v>110</v>
      </c>
      <c r="N520" s="40"/>
      <c r="O520" s="41" t="s">
        <v>1249</v>
      </c>
      <c r="P520" s="7"/>
      <c r="Q520" s="7"/>
      <c r="R520" s="7"/>
      <c r="S520" s="7"/>
      <c r="T520" s="8" t="str">
        <f t="shared" si="21"/>
        <v>INSTR F312T1</v>
      </c>
      <c r="U520" s="8">
        <v>1545</v>
      </c>
      <c r="V520" s="9"/>
      <c r="W520" s="10"/>
      <c r="X520" s="5">
        <f t="shared" si="20"/>
        <v>1</v>
      </c>
      <c r="Y520" s="32" t="s">
        <v>1254</v>
      </c>
      <c r="Z520" s="32" t="s">
        <v>1255</v>
      </c>
      <c r="AA520" s="32" t="s">
        <v>1256</v>
      </c>
      <c r="AB520" s="34"/>
      <c r="AC520" s="39"/>
      <c r="AD520" s="39"/>
      <c r="AE520" s="44"/>
      <c r="AF520" s="5"/>
      <c r="AG520" s="5"/>
      <c r="AH520" s="5"/>
    </row>
    <row r="521" spans="1:35" s="55" customFormat="1" ht="15" customHeight="1">
      <c r="A521" s="2" t="s">
        <v>1258</v>
      </c>
      <c r="B521" s="2">
        <v>1153</v>
      </c>
      <c r="C521" s="2" t="s">
        <v>1259</v>
      </c>
      <c r="D521" s="32" t="s">
        <v>1047</v>
      </c>
      <c r="E521" s="33" t="s">
        <v>67</v>
      </c>
      <c r="F521" s="34">
        <v>1</v>
      </c>
      <c r="G521" s="34" t="s">
        <v>68</v>
      </c>
      <c r="H521" s="32" t="s">
        <v>1048</v>
      </c>
      <c r="I521" s="36" t="s">
        <v>85</v>
      </c>
      <c r="J521" s="36" t="s">
        <v>720</v>
      </c>
      <c r="K521" s="52" t="s">
        <v>273</v>
      </c>
      <c r="L521" s="38"/>
      <c r="M521" s="39">
        <v>110</v>
      </c>
      <c r="N521" s="40">
        <v>110</v>
      </c>
      <c r="O521" s="41" t="s">
        <v>1249</v>
      </c>
      <c r="P521" s="7"/>
      <c r="Q521" s="7"/>
      <c r="R521" s="7"/>
      <c r="S521" s="7"/>
      <c r="T521" s="8" t="str">
        <f t="shared" si="21"/>
        <v>INSTR F313L1</v>
      </c>
      <c r="U521" s="8">
        <v>1153</v>
      </c>
      <c r="V521" s="66">
        <v>1.2134143518518519</v>
      </c>
      <c r="W521" s="153" t="s">
        <v>732</v>
      </c>
      <c r="X521" s="5">
        <f t="shared" si="20"/>
        <v>1</v>
      </c>
      <c r="Y521" s="32" t="s">
        <v>1258</v>
      </c>
      <c r="Z521" s="32" t="s">
        <v>1259</v>
      </c>
      <c r="AA521" s="32" t="s">
        <v>1047</v>
      </c>
      <c r="AB521" s="53" t="s">
        <v>273</v>
      </c>
      <c r="AC521" s="42" t="s">
        <v>117</v>
      </c>
      <c r="AD521" s="43" t="s">
        <v>240</v>
      </c>
      <c r="AE521" s="44"/>
      <c r="AF521" s="5"/>
      <c r="AG521" s="5"/>
      <c r="AH521" s="5"/>
    </row>
    <row r="522" spans="1:35" s="55" customFormat="1" ht="15" customHeight="1">
      <c r="A522" s="2" t="s">
        <v>1258</v>
      </c>
      <c r="B522" s="2">
        <v>1546</v>
      </c>
      <c r="C522" s="2" t="s">
        <v>1259</v>
      </c>
      <c r="D522" s="32" t="s">
        <v>1047</v>
      </c>
      <c r="E522" s="33" t="s">
        <v>67</v>
      </c>
      <c r="F522" s="34">
        <v>1</v>
      </c>
      <c r="G522" s="34" t="s">
        <v>74</v>
      </c>
      <c r="H522" s="32" t="s">
        <v>1049</v>
      </c>
      <c r="I522" s="36" t="s">
        <v>479</v>
      </c>
      <c r="J522" s="36" t="s">
        <v>71</v>
      </c>
      <c r="K522" s="47"/>
      <c r="L522" s="38"/>
      <c r="M522" s="39">
        <v>55</v>
      </c>
      <c r="N522" s="40"/>
      <c r="O522" s="41" t="s">
        <v>1249</v>
      </c>
      <c r="P522" s="7"/>
      <c r="Q522" s="7"/>
      <c r="R522" s="7"/>
      <c r="S522" s="7"/>
      <c r="T522" s="8" t="str">
        <f t="shared" si="21"/>
        <v>INSTR F313T1</v>
      </c>
      <c r="U522" s="8">
        <v>1546</v>
      </c>
      <c r="V522" s="9"/>
      <c r="W522" s="10"/>
      <c r="X522" s="5">
        <f t="shared" si="20"/>
        <v>1</v>
      </c>
      <c r="Y522" s="32" t="s">
        <v>1258</v>
      </c>
      <c r="Z522" s="32" t="s">
        <v>1259</v>
      </c>
      <c r="AA522" s="32" t="s">
        <v>1047</v>
      </c>
      <c r="AB522" s="34"/>
      <c r="AC522" s="39"/>
      <c r="AD522" s="39"/>
      <c r="AE522" s="44"/>
      <c r="AF522" s="5"/>
      <c r="AG522" s="5"/>
      <c r="AH522" s="5"/>
    </row>
    <row r="523" spans="1:35" s="55" customFormat="1" ht="15" customHeight="1">
      <c r="A523" s="2" t="s">
        <v>1258</v>
      </c>
      <c r="B523" s="2">
        <v>1547</v>
      </c>
      <c r="C523" s="2" t="s">
        <v>1259</v>
      </c>
      <c r="D523" s="32" t="s">
        <v>1047</v>
      </c>
      <c r="E523" s="33" t="s">
        <v>67</v>
      </c>
      <c r="F523" s="34">
        <v>2</v>
      </c>
      <c r="G523" s="34" t="s">
        <v>74</v>
      </c>
      <c r="H523" s="32" t="s">
        <v>1050</v>
      </c>
      <c r="I523" s="36" t="s">
        <v>479</v>
      </c>
      <c r="J523" s="36" t="s">
        <v>718</v>
      </c>
      <c r="K523" s="47"/>
      <c r="L523" s="38"/>
      <c r="M523" s="39">
        <v>55</v>
      </c>
      <c r="N523" s="40"/>
      <c r="O523" s="41" t="s">
        <v>1249</v>
      </c>
      <c r="P523" s="7"/>
      <c r="Q523" s="7"/>
      <c r="R523" s="7"/>
      <c r="S523" s="7"/>
      <c r="T523" s="8" t="str">
        <f t="shared" si="21"/>
        <v>INSTR F313T2</v>
      </c>
      <c r="U523" s="8">
        <v>1547</v>
      </c>
      <c r="V523" s="9"/>
      <c r="W523" s="10"/>
      <c r="X523" s="5">
        <f t="shared" si="20"/>
        <v>1</v>
      </c>
      <c r="Y523" s="32" t="s">
        <v>1258</v>
      </c>
      <c r="Z523" s="32" t="s">
        <v>1259</v>
      </c>
      <c r="AA523" s="32" t="s">
        <v>1047</v>
      </c>
      <c r="AB523" s="34"/>
      <c r="AC523" s="39"/>
      <c r="AD523" s="39"/>
      <c r="AE523" s="44"/>
      <c r="AF523" s="5"/>
      <c r="AG523" s="5"/>
      <c r="AH523" s="5"/>
    </row>
    <row r="524" spans="1:35" s="146" customFormat="1" ht="15" customHeight="1">
      <c r="A524" s="2" t="s">
        <v>1258</v>
      </c>
      <c r="B524" s="2">
        <v>3767</v>
      </c>
      <c r="C524" s="2" t="s">
        <v>1259</v>
      </c>
      <c r="D524" s="32" t="s">
        <v>1047</v>
      </c>
      <c r="E524" s="33" t="s">
        <v>67</v>
      </c>
      <c r="F524" s="34">
        <v>3</v>
      </c>
      <c r="G524" s="34" t="s">
        <v>74</v>
      </c>
      <c r="H524" s="32" t="s">
        <v>727</v>
      </c>
      <c r="I524" s="36" t="s">
        <v>479</v>
      </c>
      <c r="J524" s="36" t="s">
        <v>720</v>
      </c>
      <c r="K524" s="47"/>
      <c r="L524" s="38"/>
      <c r="M524" s="39"/>
      <c r="N524" s="40"/>
      <c r="O524" s="131"/>
      <c r="P524" s="7"/>
      <c r="Q524" s="7"/>
      <c r="R524" s="7"/>
      <c r="S524" s="7"/>
      <c r="T524" s="8" t="str">
        <f t="shared" si="21"/>
        <v>INSTR F313T3</v>
      </c>
      <c r="U524" s="8">
        <v>3767</v>
      </c>
      <c r="V524" s="66">
        <v>1.2134143518518519</v>
      </c>
      <c r="W524" s="154" t="s">
        <v>1049</v>
      </c>
      <c r="X524" s="133"/>
      <c r="Y524" s="32" t="s">
        <v>1258</v>
      </c>
      <c r="Z524" s="32" t="s">
        <v>1259</v>
      </c>
      <c r="AA524" s="32" t="s">
        <v>1047</v>
      </c>
      <c r="AB524" s="34"/>
      <c r="AC524" s="39"/>
      <c r="AD524" s="39"/>
      <c r="AE524" s="132"/>
      <c r="AF524" s="133"/>
      <c r="AG524" s="133"/>
      <c r="AH524" s="133"/>
    </row>
    <row r="525" spans="1:35" s="55" customFormat="1">
      <c r="A525" s="2" t="s">
        <v>1260</v>
      </c>
      <c r="B525" s="2">
        <v>1249</v>
      </c>
      <c r="C525" s="2" t="s">
        <v>1261</v>
      </c>
      <c r="D525" s="32" t="s">
        <v>186</v>
      </c>
      <c r="E525" s="33">
        <v>3</v>
      </c>
      <c r="F525" s="34">
        <v>1</v>
      </c>
      <c r="G525" s="34" t="s">
        <v>144</v>
      </c>
      <c r="H525" s="32" t="s">
        <v>885</v>
      </c>
      <c r="I525" s="36"/>
      <c r="J525" s="36"/>
      <c r="K525" s="47"/>
      <c r="L525" s="38"/>
      <c r="M525" s="39"/>
      <c r="N525" s="40"/>
      <c r="O525" s="41"/>
      <c r="P525" s="7"/>
      <c r="Q525" s="7"/>
      <c r="R525" s="7"/>
      <c r="S525" s="7"/>
      <c r="T525" s="8" t="str">
        <f t="shared" si="21"/>
        <v>INSTR F366I1</v>
      </c>
      <c r="U525" s="8">
        <v>1249</v>
      </c>
      <c r="V525" s="9"/>
      <c r="W525" s="10"/>
      <c r="X525" s="5">
        <f t="shared" ref="X525:X588" si="22" xml:space="preserve"> IF(K525=AB525,1,0)</f>
        <v>1</v>
      </c>
      <c r="Y525" s="32" t="s">
        <v>1260</v>
      </c>
      <c r="Z525" s="32" t="s">
        <v>1261</v>
      </c>
      <c r="AA525" s="32" t="s">
        <v>186</v>
      </c>
      <c r="AB525" s="34"/>
      <c r="AC525" s="39"/>
      <c r="AD525" s="39"/>
      <c r="AE525" s="44"/>
      <c r="AF525" s="5"/>
      <c r="AG525" s="5"/>
      <c r="AH525" s="5"/>
    </row>
    <row r="526" spans="1:35" s="55" customFormat="1">
      <c r="A526" s="2" t="s">
        <v>1262</v>
      </c>
      <c r="B526" s="2">
        <v>1256</v>
      </c>
      <c r="C526" s="2" t="s">
        <v>1263</v>
      </c>
      <c r="D526" s="32" t="s">
        <v>186</v>
      </c>
      <c r="E526" s="33">
        <v>3</v>
      </c>
      <c r="F526" s="34">
        <v>1</v>
      </c>
      <c r="G526" s="34" t="s">
        <v>144</v>
      </c>
      <c r="H526" s="32" t="s">
        <v>885</v>
      </c>
      <c r="I526" s="36"/>
      <c r="J526" s="36"/>
      <c r="K526" s="47"/>
      <c r="L526" s="38"/>
      <c r="M526" s="39"/>
      <c r="N526" s="40"/>
      <c r="O526" s="41"/>
      <c r="P526" s="49"/>
      <c r="Q526" s="7"/>
      <c r="R526" s="7"/>
      <c r="S526" s="7"/>
      <c r="T526" s="8" t="str">
        <f t="shared" si="21"/>
        <v>INSTR F367I1</v>
      </c>
      <c r="U526" s="8">
        <v>1256</v>
      </c>
      <c r="V526" s="9"/>
      <c r="W526" s="10"/>
      <c r="X526" s="5">
        <f t="shared" si="22"/>
        <v>1</v>
      </c>
      <c r="Y526" s="32" t="s">
        <v>1262</v>
      </c>
      <c r="Z526" s="32" t="s">
        <v>1263</v>
      </c>
      <c r="AA526" s="32" t="s">
        <v>186</v>
      </c>
      <c r="AB526" s="34"/>
      <c r="AC526" s="39"/>
      <c r="AD526" s="39"/>
      <c r="AE526" s="44"/>
      <c r="AF526" s="5"/>
      <c r="AG526" s="5"/>
      <c r="AH526" s="5"/>
    </row>
    <row r="527" spans="1:35" s="55" customFormat="1">
      <c r="A527" s="2" t="s">
        <v>1264</v>
      </c>
      <c r="B527" s="2">
        <v>1237</v>
      </c>
      <c r="C527" s="2" t="s">
        <v>1265</v>
      </c>
      <c r="D527" s="32" t="s">
        <v>191</v>
      </c>
      <c r="E527" s="33">
        <v>3</v>
      </c>
      <c r="F527" s="34">
        <v>1</v>
      </c>
      <c r="G527" s="34" t="s">
        <v>144</v>
      </c>
      <c r="H527" s="32" t="s">
        <v>885</v>
      </c>
      <c r="I527" s="36"/>
      <c r="J527" s="36"/>
      <c r="K527" s="47"/>
      <c r="L527" s="38"/>
      <c r="M527" s="39"/>
      <c r="N527" s="40"/>
      <c r="O527" s="41"/>
      <c r="P527" s="7"/>
      <c r="Q527" s="7"/>
      <c r="R527" s="7"/>
      <c r="S527" s="7"/>
      <c r="T527" s="8" t="str">
        <f t="shared" si="21"/>
        <v>INSTR F376I1</v>
      </c>
      <c r="U527" s="8">
        <v>1237</v>
      </c>
      <c r="V527" s="9"/>
      <c r="W527" s="10"/>
      <c r="X527" s="5">
        <f t="shared" si="22"/>
        <v>1</v>
      </c>
      <c r="Y527" s="32" t="s">
        <v>1264</v>
      </c>
      <c r="Z527" s="32" t="s">
        <v>1265</v>
      </c>
      <c r="AA527" s="32" t="s">
        <v>191</v>
      </c>
      <c r="AB527" s="34"/>
      <c r="AC527" s="39"/>
      <c r="AD527" s="39"/>
      <c r="AE527" s="44"/>
      <c r="AF527" s="5"/>
      <c r="AG527" s="5"/>
      <c r="AH527" s="5"/>
    </row>
    <row r="528" spans="1:35" s="55" customFormat="1">
      <c r="A528" s="2" t="s">
        <v>1266</v>
      </c>
      <c r="B528" s="2">
        <v>1266</v>
      </c>
      <c r="C528" s="2" t="s">
        <v>1267</v>
      </c>
      <c r="D528" s="32" t="s">
        <v>191</v>
      </c>
      <c r="E528" s="33">
        <v>3</v>
      </c>
      <c r="F528" s="34">
        <v>1</v>
      </c>
      <c r="G528" s="34" t="s">
        <v>144</v>
      </c>
      <c r="H528" s="32" t="s">
        <v>885</v>
      </c>
      <c r="I528" s="36"/>
      <c r="J528" s="36"/>
      <c r="K528" s="47"/>
      <c r="L528" s="38"/>
      <c r="M528" s="39"/>
      <c r="N528" s="40"/>
      <c r="O528" s="41"/>
      <c r="P528" s="7"/>
      <c r="Q528" s="7"/>
      <c r="R528" s="7"/>
      <c r="S528" s="7"/>
      <c r="T528" s="8" t="str">
        <f t="shared" si="21"/>
        <v>INSTR F377I1</v>
      </c>
      <c r="U528" s="8">
        <v>1266</v>
      </c>
      <c r="V528" s="9"/>
      <c r="W528" s="10"/>
      <c r="X528" s="5">
        <f t="shared" si="22"/>
        <v>1</v>
      </c>
      <c r="Y528" s="32" t="s">
        <v>1266</v>
      </c>
      <c r="Z528" s="32" t="s">
        <v>1267</v>
      </c>
      <c r="AA528" s="32" t="s">
        <v>191</v>
      </c>
      <c r="AB528" s="34"/>
      <c r="AC528" s="39"/>
      <c r="AD528" s="39"/>
      <c r="AE528" s="44"/>
      <c r="AF528" s="5"/>
      <c r="AG528" s="5"/>
      <c r="AH528" s="5"/>
    </row>
    <row r="529" spans="1:34" s="55" customFormat="1" ht="15" customHeight="1">
      <c r="A529" s="2" t="s">
        <v>1268</v>
      </c>
      <c r="B529" s="2">
        <v>1154</v>
      </c>
      <c r="C529" s="2" t="s">
        <v>1269</v>
      </c>
      <c r="D529" s="32" t="s">
        <v>1071</v>
      </c>
      <c r="E529" s="33" t="s">
        <v>67</v>
      </c>
      <c r="F529" s="34">
        <v>1</v>
      </c>
      <c r="G529" s="34" t="s">
        <v>68</v>
      </c>
      <c r="H529" s="32" t="s">
        <v>1072</v>
      </c>
      <c r="I529" s="36" t="s">
        <v>199</v>
      </c>
      <c r="J529" s="36" t="s">
        <v>89</v>
      </c>
      <c r="K529" s="42" t="s">
        <v>200</v>
      </c>
      <c r="L529" s="38"/>
      <c r="M529" s="39">
        <v>50</v>
      </c>
      <c r="N529" s="39">
        <v>50</v>
      </c>
      <c r="O529" s="41" t="s">
        <v>1270</v>
      </c>
      <c r="P529" s="7"/>
      <c r="Q529" s="7"/>
      <c r="R529" s="7"/>
      <c r="S529" s="7"/>
      <c r="T529" s="8" t="str">
        <f t="shared" si="21"/>
        <v>INSTR F432L1</v>
      </c>
      <c r="U529" s="8">
        <v>1154</v>
      </c>
      <c r="V529" s="9"/>
      <c r="W529" s="10"/>
      <c r="X529" s="5">
        <f t="shared" si="22"/>
        <v>1</v>
      </c>
      <c r="Y529" s="32" t="s">
        <v>1268</v>
      </c>
      <c r="Z529" s="32" t="s">
        <v>1269</v>
      </c>
      <c r="AA529" s="32" t="s">
        <v>1071</v>
      </c>
      <c r="AB529" s="43" t="s">
        <v>200</v>
      </c>
      <c r="AC529" s="42" t="s">
        <v>108</v>
      </c>
      <c r="AD529" s="43" t="s">
        <v>164</v>
      </c>
      <c r="AE529" s="44"/>
      <c r="AF529" s="5"/>
      <c r="AG529" s="5"/>
      <c r="AH529" s="5"/>
    </row>
    <row r="530" spans="1:34" s="55" customFormat="1" ht="15" customHeight="1">
      <c r="A530" s="2" t="s">
        <v>1271</v>
      </c>
      <c r="B530" s="2">
        <v>1278</v>
      </c>
      <c r="C530" s="2" t="s">
        <v>1272</v>
      </c>
      <c r="D530" s="32" t="s">
        <v>1089</v>
      </c>
      <c r="E530" s="33" t="s">
        <v>67</v>
      </c>
      <c r="F530" s="34">
        <v>1</v>
      </c>
      <c r="G530" s="34" t="s">
        <v>68</v>
      </c>
      <c r="H530" s="32" t="s">
        <v>1090</v>
      </c>
      <c r="I530" s="36" t="s">
        <v>180</v>
      </c>
      <c r="J530" s="43" t="s">
        <v>720</v>
      </c>
      <c r="K530" s="47" t="s">
        <v>217</v>
      </c>
      <c r="L530" s="38"/>
      <c r="M530" s="39">
        <v>40</v>
      </c>
      <c r="N530" s="39">
        <v>40</v>
      </c>
      <c r="O530" s="41" t="s">
        <v>1270</v>
      </c>
      <c r="P530" s="7"/>
      <c r="Q530" s="7"/>
      <c r="R530" s="7"/>
      <c r="S530" s="7"/>
      <c r="T530" s="8" t="str">
        <f t="shared" si="21"/>
        <v>INSTR F473L1</v>
      </c>
      <c r="U530" s="8">
        <v>1278</v>
      </c>
      <c r="V530" s="9"/>
      <c r="W530" s="10"/>
      <c r="X530" s="5">
        <f t="shared" si="22"/>
        <v>1</v>
      </c>
      <c r="Y530" s="32" t="s">
        <v>1271</v>
      </c>
      <c r="Z530" s="32" t="s">
        <v>1272</v>
      </c>
      <c r="AA530" s="32" t="s">
        <v>1089</v>
      </c>
      <c r="AB530" s="36" t="s">
        <v>217</v>
      </c>
      <c r="AC530" s="42" t="s">
        <v>117</v>
      </c>
      <c r="AD530" s="43" t="s">
        <v>164</v>
      </c>
      <c r="AE530" s="44"/>
      <c r="AF530" s="5"/>
      <c r="AG530" s="5"/>
      <c r="AH530" s="5"/>
    </row>
    <row r="531" spans="1:34" s="55" customFormat="1">
      <c r="A531" s="2" t="s">
        <v>1273</v>
      </c>
      <c r="B531" s="2">
        <v>1244</v>
      </c>
      <c r="C531" s="2" t="s">
        <v>1274</v>
      </c>
      <c r="D531" s="32" t="s">
        <v>221</v>
      </c>
      <c r="E531" s="33">
        <v>3</v>
      </c>
      <c r="F531" s="34">
        <v>1</v>
      </c>
      <c r="G531" s="34" t="s">
        <v>144</v>
      </c>
      <c r="H531" s="32" t="s">
        <v>885</v>
      </c>
      <c r="I531" s="36"/>
      <c r="J531" s="43"/>
      <c r="K531" s="42"/>
      <c r="L531" s="38"/>
      <c r="M531" s="39"/>
      <c r="N531" s="39"/>
      <c r="O531" s="41"/>
      <c r="P531" s="7"/>
      <c r="Q531" s="7"/>
      <c r="R531" s="7"/>
      <c r="S531" s="7"/>
      <c r="T531" s="8" t="str">
        <f t="shared" si="21"/>
        <v>INSTR F491I1</v>
      </c>
      <c r="U531" s="8">
        <v>1244</v>
      </c>
      <c r="V531" s="9"/>
      <c r="W531" s="10"/>
      <c r="X531" s="5">
        <f t="shared" si="22"/>
        <v>1</v>
      </c>
      <c r="Y531" s="32" t="s">
        <v>1273</v>
      </c>
      <c r="Z531" s="32" t="s">
        <v>1274</v>
      </c>
      <c r="AA531" s="32" t="s">
        <v>221</v>
      </c>
      <c r="AB531" s="59"/>
      <c r="AC531" s="58"/>
      <c r="AD531" s="58"/>
      <c r="AE531" s="44"/>
      <c r="AF531" s="5"/>
      <c r="AG531" s="5"/>
      <c r="AH531" s="5"/>
    </row>
    <row r="532" spans="1:34" s="55" customFormat="1" ht="15" customHeight="1">
      <c r="A532" s="2" t="s">
        <v>1275</v>
      </c>
      <c r="B532" s="2">
        <v>1146</v>
      </c>
      <c r="C532" s="2" t="s">
        <v>1276</v>
      </c>
      <c r="D532" s="32" t="s">
        <v>1277</v>
      </c>
      <c r="E532" s="33" t="s">
        <v>67</v>
      </c>
      <c r="F532" s="34">
        <v>1</v>
      </c>
      <c r="G532" s="34" t="s">
        <v>68</v>
      </c>
      <c r="H532" s="32" t="s">
        <v>1278</v>
      </c>
      <c r="I532" s="36" t="s">
        <v>85</v>
      </c>
      <c r="J532" s="36" t="s">
        <v>603</v>
      </c>
      <c r="K532" s="42" t="s">
        <v>273</v>
      </c>
      <c r="L532" s="38"/>
      <c r="M532" s="39">
        <v>80</v>
      </c>
      <c r="N532" s="39">
        <v>80</v>
      </c>
      <c r="O532" s="41" t="s">
        <v>785</v>
      </c>
      <c r="P532" s="7" t="s">
        <v>776</v>
      </c>
      <c r="Q532" s="47" t="s">
        <v>368</v>
      </c>
      <c r="R532" s="7"/>
      <c r="S532" s="7"/>
      <c r="T532" s="8" t="str">
        <f t="shared" si="21"/>
        <v>IS F462L1</v>
      </c>
      <c r="U532" s="8">
        <v>1146</v>
      </c>
      <c r="V532" s="9"/>
      <c r="W532" s="10"/>
      <c r="X532" s="5">
        <f t="shared" si="22"/>
        <v>1</v>
      </c>
      <c r="Y532" s="32" t="s">
        <v>1275</v>
      </c>
      <c r="Z532" s="32" t="s">
        <v>1276</v>
      </c>
      <c r="AA532" s="32" t="s">
        <v>1277</v>
      </c>
      <c r="AB532" s="43" t="s">
        <v>273</v>
      </c>
      <c r="AC532" s="42" t="s">
        <v>117</v>
      </c>
      <c r="AD532" s="43" t="s">
        <v>240</v>
      </c>
      <c r="AE532" s="44"/>
      <c r="AF532" s="5"/>
      <c r="AG532" s="5"/>
      <c r="AH532" s="5"/>
    </row>
    <row r="533" spans="1:34" s="55" customFormat="1" ht="15" customHeight="1">
      <c r="A533" s="2" t="s">
        <v>1279</v>
      </c>
      <c r="B533" s="2">
        <v>1366</v>
      </c>
      <c r="C533" s="2" t="s">
        <v>1280</v>
      </c>
      <c r="D533" s="32" t="s">
        <v>1281</v>
      </c>
      <c r="E533" s="33" t="s">
        <v>67</v>
      </c>
      <c r="F533" s="34">
        <v>1</v>
      </c>
      <c r="G533" s="34" t="s">
        <v>68</v>
      </c>
      <c r="H533" s="289" t="s">
        <v>1917</v>
      </c>
      <c r="I533" s="36" t="s">
        <v>251</v>
      </c>
      <c r="J533" s="36" t="s">
        <v>71</v>
      </c>
      <c r="K533" s="47" t="s">
        <v>646</v>
      </c>
      <c r="L533" s="38"/>
      <c r="M533" s="39"/>
      <c r="N533" s="40">
        <v>900</v>
      </c>
      <c r="O533" s="41" t="s">
        <v>34</v>
      </c>
      <c r="P533" s="7"/>
      <c r="Q533" s="7"/>
      <c r="R533" s="7"/>
      <c r="S533" s="7"/>
      <c r="T533" s="8" t="str">
        <f t="shared" si="21"/>
        <v>MATH F111L1</v>
      </c>
      <c r="U533" s="8">
        <v>1366</v>
      </c>
      <c r="V533" s="80">
        <v>0.96410879629629631</v>
      </c>
      <c r="W533" s="10" t="s">
        <v>1815</v>
      </c>
      <c r="X533" s="5">
        <f t="shared" si="22"/>
        <v>1</v>
      </c>
      <c r="Y533" s="32" t="s">
        <v>1279</v>
      </c>
      <c r="Z533" s="32" t="s">
        <v>1280</v>
      </c>
      <c r="AA533" s="32" t="s">
        <v>1281</v>
      </c>
      <c r="AB533" s="36" t="s">
        <v>646</v>
      </c>
      <c r="AC533" s="42" t="s">
        <v>163</v>
      </c>
      <c r="AD533" s="43" t="s">
        <v>2</v>
      </c>
      <c r="AE533" s="44"/>
      <c r="AF533" s="5"/>
      <c r="AG533" s="5" t="s">
        <v>1282</v>
      </c>
      <c r="AH533" s="5"/>
    </row>
    <row r="534" spans="1:34" s="55" customFormat="1" ht="24" customHeight="1">
      <c r="A534" s="2" t="s">
        <v>1279</v>
      </c>
      <c r="B534" s="2">
        <v>1366</v>
      </c>
      <c r="C534" s="2" t="s">
        <v>1280</v>
      </c>
      <c r="D534" s="32" t="s">
        <v>1281</v>
      </c>
      <c r="E534" s="33" t="s">
        <v>67</v>
      </c>
      <c r="F534" s="34">
        <v>1</v>
      </c>
      <c r="G534" s="34" t="s">
        <v>74</v>
      </c>
      <c r="H534" s="289" t="s">
        <v>1918</v>
      </c>
      <c r="I534" s="36" t="s">
        <v>76</v>
      </c>
      <c r="J534" s="43" t="s">
        <v>216</v>
      </c>
      <c r="K534" s="47"/>
      <c r="L534" s="38"/>
      <c r="M534" s="39">
        <v>65</v>
      </c>
      <c r="N534" s="40"/>
      <c r="O534" s="41" t="s">
        <v>34</v>
      </c>
      <c r="P534" s="32" t="s">
        <v>78</v>
      </c>
      <c r="Q534" s="7"/>
      <c r="R534" s="7"/>
      <c r="S534" s="7"/>
      <c r="T534" s="8" t="str">
        <f t="shared" si="21"/>
        <v>MATH F111T1</v>
      </c>
      <c r="U534" s="8">
        <v>1366</v>
      </c>
      <c r="V534" s="80">
        <v>0.96410879629629631</v>
      </c>
      <c r="W534" s="10" t="s">
        <v>1815</v>
      </c>
      <c r="X534" s="5">
        <f t="shared" si="22"/>
        <v>1</v>
      </c>
      <c r="Y534" s="32" t="s">
        <v>1279</v>
      </c>
      <c r="Z534" s="32" t="s">
        <v>1280</v>
      </c>
      <c r="AA534" s="32" t="s">
        <v>1281</v>
      </c>
      <c r="AB534" s="34"/>
      <c r="AC534" s="39"/>
      <c r="AD534" s="39"/>
      <c r="AE534" s="44"/>
      <c r="AF534" s="5"/>
      <c r="AG534" s="5"/>
      <c r="AH534" s="5"/>
    </row>
    <row r="535" spans="1:34" s="55" customFormat="1" ht="15" customHeight="1">
      <c r="A535" s="2" t="s">
        <v>1279</v>
      </c>
      <c r="B535" s="2">
        <v>1372</v>
      </c>
      <c r="C535" s="2" t="s">
        <v>1280</v>
      </c>
      <c r="D535" s="32" t="s">
        <v>1281</v>
      </c>
      <c r="E535" s="33" t="s">
        <v>67</v>
      </c>
      <c r="F535" s="34">
        <v>2</v>
      </c>
      <c r="G535" s="34" t="s">
        <v>68</v>
      </c>
      <c r="H535" s="289" t="s">
        <v>1917</v>
      </c>
      <c r="I535" s="36" t="s">
        <v>251</v>
      </c>
      <c r="J535" s="36" t="s">
        <v>71</v>
      </c>
      <c r="K535" s="47"/>
      <c r="L535" s="38"/>
      <c r="M535" s="39"/>
      <c r="N535" s="40"/>
      <c r="O535" s="41" t="s">
        <v>34</v>
      </c>
      <c r="P535" s="7"/>
      <c r="Q535" s="7"/>
      <c r="R535" s="7"/>
      <c r="S535" s="7"/>
      <c r="T535" s="8" t="str">
        <f t="shared" si="21"/>
        <v>MATH F111L2</v>
      </c>
      <c r="U535" s="8">
        <v>1372</v>
      </c>
      <c r="V535" s="80">
        <v>0.96410879629629631</v>
      </c>
      <c r="W535" s="10" t="s">
        <v>1815</v>
      </c>
      <c r="X535" s="5">
        <f t="shared" si="22"/>
        <v>1</v>
      </c>
      <c r="Y535" s="32" t="s">
        <v>1279</v>
      </c>
      <c r="Z535" s="32" t="s">
        <v>1280</v>
      </c>
      <c r="AA535" s="32" t="s">
        <v>1281</v>
      </c>
      <c r="AB535" s="34"/>
      <c r="AC535" s="39"/>
      <c r="AD535" s="39"/>
      <c r="AE535" s="44"/>
      <c r="AF535" s="5"/>
      <c r="AG535" s="5"/>
      <c r="AH535" s="5"/>
    </row>
    <row r="536" spans="1:34" s="55" customFormat="1" ht="24" customHeight="1">
      <c r="A536" s="2" t="s">
        <v>1279</v>
      </c>
      <c r="B536" s="2">
        <v>1372</v>
      </c>
      <c r="C536" s="2" t="s">
        <v>1280</v>
      </c>
      <c r="D536" s="32" t="s">
        <v>1281</v>
      </c>
      <c r="E536" s="33" t="s">
        <v>67</v>
      </c>
      <c r="F536" s="34">
        <v>2</v>
      </c>
      <c r="G536" s="34" t="s">
        <v>74</v>
      </c>
      <c r="H536" s="289" t="s">
        <v>1918</v>
      </c>
      <c r="I536" s="36" t="s">
        <v>479</v>
      </c>
      <c r="J536" s="36" t="s">
        <v>81</v>
      </c>
      <c r="K536" s="47"/>
      <c r="L536" s="38"/>
      <c r="M536" s="39">
        <v>65</v>
      </c>
      <c r="N536" s="40"/>
      <c r="O536" s="41" t="s">
        <v>34</v>
      </c>
      <c r="P536" s="32" t="s">
        <v>78</v>
      </c>
      <c r="Q536" s="7"/>
      <c r="R536" s="7"/>
      <c r="S536" s="7"/>
      <c r="T536" s="8" t="str">
        <f t="shared" si="21"/>
        <v>MATH F111T2</v>
      </c>
      <c r="U536" s="8">
        <v>1372</v>
      </c>
      <c r="V536" s="80">
        <v>0.96410879629629631</v>
      </c>
      <c r="W536" s="10" t="s">
        <v>1815</v>
      </c>
      <c r="X536" s="5">
        <f t="shared" si="22"/>
        <v>1</v>
      </c>
      <c r="Y536" s="32" t="s">
        <v>1279</v>
      </c>
      <c r="Z536" s="32" t="s">
        <v>1280</v>
      </c>
      <c r="AA536" s="32" t="s">
        <v>1281</v>
      </c>
      <c r="AB536" s="34"/>
      <c r="AC536" s="39"/>
      <c r="AD536" s="39"/>
      <c r="AE536" s="44"/>
      <c r="AF536" s="5"/>
      <c r="AG536" s="5"/>
      <c r="AH536" s="5"/>
    </row>
    <row r="537" spans="1:34" s="55" customFormat="1" ht="15" customHeight="1">
      <c r="A537" s="2" t="s">
        <v>1279</v>
      </c>
      <c r="B537" s="2">
        <v>1373</v>
      </c>
      <c r="C537" s="2" t="s">
        <v>1280</v>
      </c>
      <c r="D537" s="32" t="s">
        <v>1281</v>
      </c>
      <c r="E537" s="33" t="s">
        <v>67</v>
      </c>
      <c r="F537" s="34">
        <v>3</v>
      </c>
      <c r="G537" s="34" t="s">
        <v>68</v>
      </c>
      <c r="H537" s="289" t="s">
        <v>1917</v>
      </c>
      <c r="I537" s="36" t="s">
        <v>251</v>
      </c>
      <c r="J537" s="36" t="s">
        <v>71</v>
      </c>
      <c r="K537" s="47"/>
      <c r="L537" s="38"/>
      <c r="M537" s="39"/>
      <c r="N537" s="40"/>
      <c r="O537" s="41" t="s">
        <v>34</v>
      </c>
      <c r="P537" s="7"/>
      <c r="Q537" s="7"/>
      <c r="R537" s="7"/>
      <c r="S537" s="7"/>
      <c r="T537" s="8" t="str">
        <f t="shared" si="21"/>
        <v>MATH F111L3</v>
      </c>
      <c r="U537" s="8">
        <v>1373</v>
      </c>
      <c r="V537" s="80">
        <v>0.96410879629629631</v>
      </c>
      <c r="W537" s="10" t="s">
        <v>1815</v>
      </c>
      <c r="X537" s="5">
        <f t="shared" si="22"/>
        <v>1</v>
      </c>
      <c r="Y537" s="32" t="s">
        <v>1279</v>
      </c>
      <c r="Z537" s="32" t="s">
        <v>1280</v>
      </c>
      <c r="AA537" s="32" t="s">
        <v>1281</v>
      </c>
      <c r="AB537" s="34"/>
      <c r="AC537" s="39"/>
      <c r="AD537" s="39"/>
      <c r="AE537" s="44"/>
      <c r="AF537" s="5"/>
      <c r="AG537" s="5"/>
      <c r="AH537" s="5"/>
    </row>
    <row r="538" spans="1:34" s="55" customFormat="1" ht="24" customHeight="1">
      <c r="A538" s="2" t="s">
        <v>1279</v>
      </c>
      <c r="B538" s="2">
        <v>1373</v>
      </c>
      <c r="C538" s="2" t="s">
        <v>1280</v>
      </c>
      <c r="D538" s="32" t="s">
        <v>1281</v>
      </c>
      <c r="E538" s="33" t="s">
        <v>67</v>
      </c>
      <c r="F538" s="34">
        <v>3</v>
      </c>
      <c r="G538" s="34" t="s">
        <v>74</v>
      </c>
      <c r="H538" s="32" t="s">
        <v>1283</v>
      </c>
      <c r="I538" s="36" t="s">
        <v>479</v>
      </c>
      <c r="J538" s="36" t="s">
        <v>626</v>
      </c>
      <c r="K538" s="47"/>
      <c r="L538" s="38"/>
      <c r="M538" s="39">
        <v>65</v>
      </c>
      <c r="N538" s="40"/>
      <c r="O538" s="41" t="s">
        <v>34</v>
      </c>
      <c r="P538" s="32" t="s">
        <v>78</v>
      </c>
      <c r="Q538" s="7"/>
      <c r="R538" s="7"/>
      <c r="S538" s="7"/>
      <c r="T538" s="8" t="str">
        <f t="shared" si="21"/>
        <v>MATH F111T3</v>
      </c>
      <c r="U538" s="8">
        <v>1373</v>
      </c>
      <c r="V538" s="9"/>
      <c r="W538" s="10"/>
      <c r="X538" s="5">
        <f t="shared" si="22"/>
        <v>1</v>
      </c>
      <c r="Y538" s="32" t="s">
        <v>1279</v>
      </c>
      <c r="Z538" s="32" t="s">
        <v>1280</v>
      </c>
      <c r="AA538" s="32" t="s">
        <v>1281</v>
      </c>
      <c r="AB538" s="34"/>
      <c r="AC538" s="39"/>
      <c r="AD538" s="39"/>
      <c r="AE538" s="44"/>
      <c r="AF538" s="5"/>
      <c r="AG538" s="5"/>
      <c r="AH538" s="5"/>
    </row>
    <row r="539" spans="1:34" s="55" customFormat="1" ht="15" customHeight="1">
      <c r="A539" s="2" t="s">
        <v>1279</v>
      </c>
      <c r="B539" s="2">
        <v>1374</v>
      </c>
      <c r="C539" s="2" t="s">
        <v>1280</v>
      </c>
      <c r="D539" s="32" t="s">
        <v>1281</v>
      </c>
      <c r="E539" s="33" t="s">
        <v>67</v>
      </c>
      <c r="F539" s="34">
        <v>4</v>
      </c>
      <c r="G539" s="34" t="s">
        <v>68</v>
      </c>
      <c r="H539" s="289" t="s">
        <v>1917</v>
      </c>
      <c r="I539" s="36" t="s">
        <v>251</v>
      </c>
      <c r="J539" s="36" t="s">
        <v>71</v>
      </c>
      <c r="K539" s="47"/>
      <c r="L539" s="38"/>
      <c r="M539" s="39"/>
      <c r="N539" s="40"/>
      <c r="O539" s="41" t="s">
        <v>34</v>
      </c>
      <c r="P539" s="7"/>
      <c r="Q539" s="7"/>
      <c r="R539" s="7"/>
      <c r="S539" s="7"/>
      <c r="T539" s="8" t="str">
        <f t="shared" si="21"/>
        <v>MATH F111L4</v>
      </c>
      <c r="U539" s="8">
        <v>1374</v>
      </c>
      <c r="V539" s="80">
        <v>0.96410879629629631</v>
      </c>
      <c r="W539" s="10" t="s">
        <v>1815</v>
      </c>
      <c r="X539" s="5">
        <f t="shared" si="22"/>
        <v>1</v>
      </c>
      <c r="Y539" s="32" t="s">
        <v>1279</v>
      </c>
      <c r="Z539" s="32" t="s">
        <v>1280</v>
      </c>
      <c r="AA539" s="32" t="s">
        <v>1281</v>
      </c>
      <c r="AB539" s="34"/>
      <c r="AC539" s="39"/>
      <c r="AD539" s="39"/>
      <c r="AE539" s="44"/>
      <c r="AF539" s="5"/>
      <c r="AG539" s="5"/>
      <c r="AH539" s="5"/>
    </row>
    <row r="540" spans="1:34" s="55" customFormat="1" ht="24" customHeight="1">
      <c r="A540" s="2" t="s">
        <v>1279</v>
      </c>
      <c r="B540" s="2">
        <v>1374</v>
      </c>
      <c r="C540" s="2" t="s">
        <v>1280</v>
      </c>
      <c r="D540" s="32" t="s">
        <v>1281</v>
      </c>
      <c r="E540" s="33" t="s">
        <v>67</v>
      </c>
      <c r="F540" s="34">
        <v>4</v>
      </c>
      <c r="G540" s="34" t="s">
        <v>74</v>
      </c>
      <c r="H540" s="32" t="s">
        <v>1283</v>
      </c>
      <c r="I540" s="36" t="s">
        <v>110</v>
      </c>
      <c r="J540" s="36" t="s">
        <v>216</v>
      </c>
      <c r="K540" s="47"/>
      <c r="L540" s="38"/>
      <c r="M540" s="39">
        <v>65</v>
      </c>
      <c r="N540" s="40"/>
      <c r="O540" s="41" t="s">
        <v>34</v>
      </c>
      <c r="P540" s="32" t="s">
        <v>78</v>
      </c>
      <c r="Q540" s="7"/>
      <c r="R540" s="7"/>
      <c r="S540" s="7"/>
      <c r="T540" s="8" t="str">
        <f t="shared" si="21"/>
        <v>MATH F111T4</v>
      </c>
      <c r="U540" s="8">
        <v>1374</v>
      </c>
      <c r="V540" s="9"/>
      <c r="W540" s="10"/>
      <c r="X540" s="5">
        <f t="shared" si="22"/>
        <v>1</v>
      </c>
      <c r="Y540" s="32" t="s">
        <v>1279</v>
      </c>
      <c r="Z540" s="32" t="s">
        <v>1280</v>
      </c>
      <c r="AA540" s="32" t="s">
        <v>1281</v>
      </c>
      <c r="AB540" s="34"/>
      <c r="AC540" s="39"/>
      <c r="AD540" s="39"/>
      <c r="AE540" s="44"/>
      <c r="AF540" s="5"/>
      <c r="AG540" s="5"/>
      <c r="AH540" s="5"/>
    </row>
    <row r="541" spans="1:34" s="55" customFormat="1" ht="15" customHeight="1">
      <c r="A541" s="2" t="s">
        <v>1279</v>
      </c>
      <c r="B541" s="2">
        <v>1059</v>
      </c>
      <c r="C541" s="2" t="s">
        <v>1280</v>
      </c>
      <c r="D541" s="32" t="s">
        <v>1281</v>
      </c>
      <c r="E541" s="33" t="s">
        <v>67</v>
      </c>
      <c r="F541" s="34">
        <v>5</v>
      </c>
      <c r="G541" s="34" t="s">
        <v>68</v>
      </c>
      <c r="H541" s="32" t="s">
        <v>1284</v>
      </c>
      <c r="I541" s="36" t="s">
        <v>160</v>
      </c>
      <c r="J541" s="36" t="s">
        <v>718</v>
      </c>
      <c r="K541" s="47"/>
      <c r="L541" s="38"/>
      <c r="M541" s="39"/>
      <c r="N541" s="40"/>
      <c r="O541" s="41" t="s">
        <v>34</v>
      </c>
      <c r="P541" s="7"/>
      <c r="Q541" s="7"/>
      <c r="R541" s="7"/>
      <c r="S541" s="7"/>
      <c r="T541" s="8" t="str">
        <f t="shared" si="21"/>
        <v>MATH F111L5</v>
      </c>
      <c r="U541" s="8">
        <v>1059</v>
      </c>
      <c r="V541" s="9"/>
      <c r="W541" s="10"/>
      <c r="X541" s="5">
        <f t="shared" si="22"/>
        <v>1</v>
      </c>
      <c r="Y541" s="32" t="s">
        <v>1279</v>
      </c>
      <c r="Z541" s="32" t="s">
        <v>1280</v>
      </c>
      <c r="AA541" s="32" t="s">
        <v>1281</v>
      </c>
      <c r="AB541" s="34"/>
      <c r="AC541" s="39"/>
      <c r="AD541" s="39"/>
      <c r="AE541" s="44"/>
      <c r="AF541" s="5"/>
      <c r="AG541" s="5"/>
      <c r="AH541" s="5"/>
    </row>
    <row r="542" spans="1:34" s="55" customFormat="1" ht="24" customHeight="1">
      <c r="A542" s="2" t="s">
        <v>1279</v>
      </c>
      <c r="B542" s="2">
        <v>1059</v>
      </c>
      <c r="C542" s="2" t="s">
        <v>1280</v>
      </c>
      <c r="D542" s="32" t="s">
        <v>1281</v>
      </c>
      <c r="E542" s="33" t="s">
        <v>67</v>
      </c>
      <c r="F542" s="34">
        <v>5</v>
      </c>
      <c r="G542" s="34" t="s">
        <v>74</v>
      </c>
      <c r="H542" s="32" t="s">
        <v>1285</v>
      </c>
      <c r="I542" s="36" t="s">
        <v>82</v>
      </c>
      <c r="J542" s="36" t="s">
        <v>606</v>
      </c>
      <c r="K542" s="47"/>
      <c r="L542" s="38"/>
      <c r="M542" s="39">
        <v>65</v>
      </c>
      <c r="N542" s="40"/>
      <c r="O542" s="41" t="s">
        <v>34</v>
      </c>
      <c r="P542" s="32" t="s">
        <v>78</v>
      </c>
      <c r="Q542" s="7"/>
      <c r="R542" s="7"/>
      <c r="S542" s="7"/>
      <c r="T542" s="8" t="str">
        <f t="shared" si="21"/>
        <v>MATH F111T5</v>
      </c>
      <c r="U542" s="8">
        <v>1059</v>
      </c>
      <c r="V542" s="9"/>
      <c r="W542" s="10"/>
      <c r="X542" s="5">
        <f t="shared" si="22"/>
        <v>1</v>
      </c>
      <c r="Y542" s="32" t="s">
        <v>1279</v>
      </c>
      <c r="Z542" s="32" t="s">
        <v>1280</v>
      </c>
      <c r="AA542" s="32" t="s">
        <v>1281</v>
      </c>
      <c r="AB542" s="34"/>
      <c r="AC542" s="39"/>
      <c r="AD542" s="39"/>
      <c r="AE542" s="44"/>
      <c r="AF542" s="5"/>
      <c r="AG542" s="5"/>
      <c r="AH542" s="5"/>
    </row>
    <row r="543" spans="1:34" s="55" customFormat="1" ht="15" customHeight="1">
      <c r="A543" s="2" t="s">
        <v>1279</v>
      </c>
      <c r="B543" s="2">
        <v>1375</v>
      </c>
      <c r="C543" s="2" t="s">
        <v>1280</v>
      </c>
      <c r="D543" s="32" t="s">
        <v>1281</v>
      </c>
      <c r="E543" s="33" t="s">
        <v>67</v>
      </c>
      <c r="F543" s="34">
        <v>6</v>
      </c>
      <c r="G543" s="34" t="s">
        <v>68</v>
      </c>
      <c r="H543" s="32" t="s">
        <v>1286</v>
      </c>
      <c r="I543" s="36" t="s">
        <v>160</v>
      </c>
      <c r="J543" s="36" t="s">
        <v>718</v>
      </c>
      <c r="K543" s="47"/>
      <c r="L543" s="38"/>
      <c r="M543" s="39"/>
      <c r="N543" s="40"/>
      <c r="O543" s="41" t="s">
        <v>34</v>
      </c>
      <c r="P543" s="7"/>
      <c r="Q543" s="7"/>
      <c r="R543" s="7"/>
      <c r="S543" s="7"/>
      <c r="T543" s="8" t="str">
        <f t="shared" si="21"/>
        <v>MATH F111L6</v>
      </c>
      <c r="U543" s="8">
        <v>1375</v>
      </c>
      <c r="V543" s="9"/>
      <c r="W543" s="10"/>
      <c r="X543" s="5">
        <f t="shared" si="22"/>
        <v>1</v>
      </c>
      <c r="Y543" s="32" t="s">
        <v>1279</v>
      </c>
      <c r="Z543" s="32" t="s">
        <v>1280</v>
      </c>
      <c r="AA543" s="32" t="s">
        <v>1281</v>
      </c>
      <c r="AB543" s="34"/>
      <c r="AC543" s="39"/>
      <c r="AD543" s="39"/>
      <c r="AE543" s="44"/>
      <c r="AF543" s="5"/>
      <c r="AG543" s="5"/>
      <c r="AH543" s="5"/>
    </row>
    <row r="544" spans="1:34" s="55" customFormat="1" ht="24" customHeight="1">
      <c r="A544" s="2" t="s">
        <v>1279</v>
      </c>
      <c r="B544" s="2">
        <v>1375</v>
      </c>
      <c r="C544" s="2" t="s">
        <v>1280</v>
      </c>
      <c r="D544" s="32" t="s">
        <v>1281</v>
      </c>
      <c r="E544" s="33" t="s">
        <v>67</v>
      </c>
      <c r="F544" s="34">
        <v>6</v>
      </c>
      <c r="G544" s="34" t="s">
        <v>74</v>
      </c>
      <c r="H544" s="32" t="s">
        <v>1285</v>
      </c>
      <c r="I544" s="36" t="s">
        <v>110</v>
      </c>
      <c r="J544" s="36" t="s">
        <v>1287</v>
      </c>
      <c r="K544" s="47"/>
      <c r="L544" s="38"/>
      <c r="M544" s="39">
        <v>65</v>
      </c>
      <c r="N544" s="40"/>
      <c r="O544" s="41" t="s">
        <v>34</v>
      </c>
      <c r="P544" s="32" t="s">
        <v>78</v>
      </c>
      <c r="Q544" s="7"/>
      <c r="R544" s="7"/>
      <c r="S544" s="7"/>
      <c r="T544" s="8" t="str">
        <f t="shared" si="21"/>
        <v>MATH F111T6</v>
      </c>
      <c r="U544" s="8">
        <v>1375</v>
      </c>
      <c r="V544" s="9"/>
      <c r="W544" s="10" t="s">
        <v>1288</v>
      </c>
      <c r="X544" s="5">
        <f t="shared" si="22"/>
        <v>1</v>
      </c>
      <c r="Y544" s="32" t="s">
        <v>1279</v>
      </c>
      <c r="Z544" s="32" t="s">
        <v>1280</v>
      </c>
      <c r="AA544" s="32" t="s">
        <v>1281</v>
      </c>
      <c r="AB544" s="34"/>
      <c r="AC544" s="39"/>
      <c r="AD544" s="39"/>
      <c r="AE544" s="44"/>
      <c r="AF544" s="5"/>
      <c r="AG544" s="5"/>
      <c r="AH544" s="5"/>
    </row>
    <row r="545" spans="1:34" s="55" customFormat="1" ht="15" customHeight="1">
      <c r="A545" s="2" t="s">
        <v>1279</v>
      </c>
      <c r="B545" s="2">
        <v>1376</v>
      </c>
      <c r="C545" s="2" t="s">
        <v>1280</v>
      </c>
      <c r="D545" s="32" t="s">
        <v>1281</v>
      </c>
      <c r="E545" s="33" t="s">
        <v>67</v>
      </c>
      <c r="F545" s="34">
        <v>7</v>
      </c>
      <c r="G545" s="34" t="s">
        <v>68</v>
      </c>
      <c r="H545" s="32" t="s">
        <v>1286</v>
      </c>
      <c r="I545" s="36" t="s">
        <v>160</v>
      </c>
      <c r="J545" s="36" t="s">
        <v>718</v>
      </c>
      <c r="K545" s="47"/>
      <c r="L545" s="38"/>
      <c r="M545" s="39"/>
      <c r="N545" s="40"/>
      <c r="O545" s="41" t="s">
        <v>34</v>
      </c>
      <c r="P545" s="7"/>
      <c r="Q545" s="7"/>
      <c r="R545" s="7"/>
      <c r="S545" s="7"/>
      <c r="T545" s="8" t="str">
        <f t="shared" si="21"/>
        <v>MATH F111L7</v>
      </c>
      <c r="U545" s="8">
        <v>1376</v>
      </c>
      <c r="V545" s="9"/>
      <c r="W545" s="10"/>
      <c r="X545" s="5">
        <f t="shared" si="22"/>
        <v>1</v>
      </c>
      <c r="Y545" s="32" t="s">
        <v>1279</v>
      </c>
      <c r="Z545" s="32" t="s">
        <v>1280</v>
      </c>
      <c r="AA545" s="32" t="s">
        <v>1281</v>
      </c>
      <c r="AB545" s="34"/>
      <c r="AC545" s="39"/>
      <c r="AD545" s="39"/>
      <c r="AE545" s="44"/>
      <c r="AF545" s="5"/>
      <c r="AG545" s="5"/>
      <c r="AH545" s="5"/>
    </row>
    <row r="546" spans="1:34" s="55" customFormat="1" ht="24" customHeight="1">
      <c r="A546" s="2" t="s">
        <v>1279</v>
      </c>
      <c r="B546" s="2">
        <v>1376</v>
      </c>
      <c r="C546" s="2" t="s">
        <v>1280</v>
      </c>
      <c r="D546" s="32" t="s">
        <v>1281</v>
      </c>
      <c r="E546" s="33" t="s">
        <v>67</v>
      </c>
      <c r="F546" s="34">
        <v>7</v>
      </c>
      <c r="G546" s="34" t="s">
        <v>74</v>
      </c>
      <c r="H546" s="32" t="s">
        <v>1289</v>
      </c>
      <c r="I546" s="36" t="s">
        <v>479</v>
      </c>
      <c r="J546" s="36" t="s">
        <v>84</v>
      </c>
      <c r="K546" s="47"/>
      <c r="L546" s="38"/>
      <c r="M546" s="39">
        <v>65</v>
      </c>
      <c r="N546" s="40"/>
      <c r="O546" s="41" t="s">
        <v>34</v>
      </c>
      <c r="P546" s="32" t="s">
        <v>78</v>
      </c>
      <c r="Q546" s="7"/>
      <c r="R546" s="7"/>
      <c r="S546" s="7"/>
      <c r="T546" s="8" t="str">
        <f t="shared" si="21"/>
        <v>MATH F111T7</v>
      </c>
      <c r="U546" s="8">
        <v>1376</v>
      </c>
      <c r="V546" s="9"/>
      <c r="W546" s="10"/>
      <c r="X546" s="5">
        <f t="shared" si="22"/>
        <v>1</v>
      </c>
      <c r="Y546" s="32" t="s">
        <v>1279</v>
      </c>
      <c r="Z546" s="32" t="s">
        <v>1280</v>
      </c>
      <c r="AA546" s="32" t="s">
        <v>1281</v>
      </c>
      <c r="AB546" s="34"/>
      <c r="AC546" s="39"/>
      <c r="AD546" s="39"/>
      <c r="AE546" s="44"/>
      <c r="AF546" s="5"/>
      <c r="AG546" s="5"/>
      <c r="AH546" s="5"/>
    </row>
    <row r="547" spans="1:34" s="55" customFormat="1" ht="15" customHeight="1">
      <c r="A547" s="2" t="s">
        <v>1279</v>
      </c>
      <c r="B547" s="2">
        <v>1377</v>
      </c>
      <c r="C547" s="2" t="s">
        <v>1280</v>
      </c>
      <c r="D547" s="32" t="s">
        <v>1281</v>
      </c>
      <c r="E547" s="33" t="s">
        <v>67</v>
      </c>
      <c r="F547" s="34">
        <v>8</v>
      </c>
      <c r="G547" s="34" t="s">
        <v>68</v>
      </c>
      <c r="H547" s="32" t="s">
        <v>1286</v>
      </c>
      <c r="I547" s="36" t="s">
        <v>160</v>
      </c>
      <c r="J547" s="36" t="s">
        <v>718</v>
      </c>
      <c r="K547" s="47"/>
      <c r="L547" s="38"/>
      <c r="M547" s="39"/>
      <c r="N547" s="40"/>
      <c r="O547" s="41" t="s">
        <v>34</v>
      </c>
      <c r="P547" s="7"/>
      <c r="Q547" s="7"/>
      <c r="R547" s="7"/>
      <c r="S547" s="7"/>
      <c r="T547" s="8" t="str">
        <f t="shared" si="21"/>
        <v>MATH F111L8</v>
      </c>
      <c r="U547" s="8">
        <v>1377</v>
      </c>
      <c r="V547" s="9"/>
      <c r="W547" s="10"/>
      <c r="X547" s="5">
        <f t="shared" si="22"/>
        <v>1</v>
      </c>
      <c r="Y547" s="32" t="s">
        <v>1279</v>
      </c>
      <c r="Z547" s="32" t="s">
        <v>1280</v>
      </c>
      <c r="AA547" s="32" t="s">
        <v>1281</v>
      </c>
      <c r="AB547" s="34"/>
      <c r="AC547" s="39"/>
      <c r="AD547" s="39"/>
      <c r="AE547" s="44"/>
      <c r="AF547" s="5"/>
      <c r="AG547" s="5"/>
      <c r="AH547" s="5"/>
    </row>
    <row r="548" spans="1:34" s="55" customFormat="1" ht="24" customHeight="1">
      <c r="A548" s="2" t="s">
        <v>1279</v>
      </c>
      <c r="B548" s="2">
        <v>1377</v>
      </c>
      <c r="C548" s="2" t="s">
        <v>1280</v>
      </c>
      <c r="D548" s="32" t="s">
        <v>1281</v>
      </c>
      <c r="E548" s="33" t="s">
        <v>67</v>
      </c>
      <c r="F548" s="34">
        <v>8</v>
      </c>
      <c r="G548" s="34" t="s">
        <v>74</v>
      </c>
      <c r="H548" s="32" t="s">
        <v>1289</v>
      </c>
      <c r="I548" s="36" t="s">
        <v>110</v>
      </c>
      <c r="J548" s="36" t="s">
        <v>77</v>
      </c>
      <c r="K548" s="47"/>
      <c r="L548" s="38"/>
      <c r="M548" s="39">
        <v>65</v>
      </c>
      <c r="N548" s="40"/>
      <c r="O548" s="41" t="s">
        <v>34</v>
      </c>
      <c r="P548" s="32" t="s">
        <v>78</v>
      </c>
      <c r="Q548" s="7"/>
      <c r="R548" s="7"/>
      <c r="S548" s="7"/>
      <c r="T548" s="8" t="str">
        <f t="shared" si="21"/>
        <v>MATH F111T8</v>
      </c>
      <c r="U548" s="8">
        <v>1377</v>
      </c>
      <c r="V548" s="9"/>
      <c r="W548" s="10"/>
      <c r="X548" s="5">
        <f t="shared" si="22"/>
        <v>1</v>
      </c>
      <c r="Y548" s="32" t="s">
        <v>1279</v>
      </c>
      <c r="Z548" s="32" t="s">
        <v>1280</v>
      </c>
      <c r="AA548" s="32" t="s">
        <v>1281</v>
      </c>
      <c r="AB548" s="34"/>
      <c r="AC548" s="39"/>
      <c r="AD548" s="39"/>
      <c r="AE548" s="44"/>
      <c r="AF548" s="5"/>
      <c r="AG548" s="5"/>
      <c r="AH548" s="5"/>
    </row>
    <row r="549" spans="1:34" s="55" customFormat="1" ht="15" customHeight="1">
      <c r="A549" s="2" t="s">
        <v>1279</v>
      </c>
      <c r="B549" s="2">
        <v>1378</v>
      </c>
      <c r="C549" s="2" t="s">
        <v>1280</v>
      </c>
      <c r="D549" s="32" t="s">
        <v>1281</v>
      </c>
      <c r="E549" s="33" t="s">
        <v>67</v>
      </c>
      <c r="F549" s="34">
        <v>9</v>
      </c>
      <c r="G549" s="34" t="s">
        <v>68</v>
      </c>
      <c r="H549" s="289" t="s">
        <v>1919</v>
      </c>
      <c r="I549" s="36" t="s">
        <v>180</v>
      </c>
      <c r="J549" s="36" t="s">
        <v>723</v>
      </c>
      <c r="K549" s="47"/>
      <c r="L549" s="38"/>
      <c r="M549" s="39"/>
      <c r="N549" s="40"/>
      <c r="O549" s="41" t="s">
        <v>34</v>
      </c>
      <c r="P549" s="7"/>
      <c r="Q549" s="7"/>
      <c r="R549" s="7"/>
      <c r="S549" s="7"/>
      <c r="T549" s="8" t="str">
        <f t="shared" si="21"/>
        <v>MATH F111L9</v>
      </c>
      <c r="U549" s="8">
        <v>1378</v>
      </c>
      <c r="V549" s="80">
        <v>0.96410879629629631</v>
      </c>
      <c r="W549" s="10" t="s">
        <v>1351</v>
      </c>
      <c r="X549" s="5">
        <f t="shared" si="22"/>
        <v>1</v>
      </c>
      <c r="Y549" s="32" t="s">
        <v>1279</v>
      </c>
      <c r="Z549" s="32" t="s">
        <v>1280</v>
      </c>
      <c r="AA549" s="32" t="s">
        <v>1281</v>
      </c>
      <c r="AB549" s="34"/>
      <c r="AC549" s="39"/>
      <c r="AD549" s="39"/>
      <c r="AE549" s="44"/>
      <c r="AF549" s="5"/>
      <c r="AG549" s="5"/>
      <c r="AH549" s="5"/>
    </row>
    <row r="550" spans="1:34" s="55" customFormat="1" ht="24" customHeight="1">
      <c r="A550" s="2" t="s">
        <v>1279</v>
      </c>
      <c r="B550" s="2">
        <v>1378</v>
      </c>
      <c r="C550" s="2" t="s">
        <v>1280</v>
      </c>
      <c r="D550" s="32" t="s">
        <v>1281</v>
      </c>
      <c r="E550" s="33" t="s">
        <v>67</v>
      </c>
      <c r="F550" s="34">
        <v>9</v>
      </c>
      <c r="G550" s="34" t="s">
        <v>74</v>
      </c>
      <c r="H550" s="32" t="s">
        <v>1290</v>
      </c>
      <c r="I550" s="36" t="s">
        <v>76</v>
      </c>
      <c r="J550" s="36" t="s">
        <v>350</v>
      </c>
      <c r="K550" s="47"/>
      <c r="L550" s="38"/>
      <c r="M550" s="39">
        <v>65</v>
      </c>
      <c r="N550" s="40"/>
      <c r="O550" s="41" t="s">
        <v>34</v>
      </c>
      <c r="P550" s="32" t="s">
        <v>78</v>
      </c>
      <c r="Q550" s="93"/>
      <c r="R550" s="7"/>
      <c r="S550" s="94"/>
      <c r="T550" s="8" t="str">
        <f t="shared" si="21"/>
        <v>MATH F111T9</v>
      </c>
      <c r="U550" s="8">
        <v>1378</v>
      </c>
      <c r="V550" s="98"/>
      <c r="W550" s="10"/>
      <c r="X550" s="5">
        <f t="shared" si="22"/>
        <v>1</v>
      </c>
      <c r="Y550" s="32" t="s">
        <v>1279</v>
      </c>
      <c r="Z550" s="32" t="s">
        <v>1280</v>
      </c>
      <c r="AA550" s="32" t="s">
        <v>1281</v>
      </c>
      <c r="AB550" s="34"/>
      <c r="AC550" s="39"/>
      <c r="AD550" s="39"/>
      <c r="AE550" s="44"/>
      <c r="AF550" s="5"/>
      <c r="AG550" s="5"/>
      <c r="AH550" s="5"/>
    </row>
    <row r="551" spans="1:34" s="55" customFormat="1" ht="15" customHeight="1">
      <c r="A551" s="2" t="s">
        <v>1279</v>
      </c>
      <c r="B551" s="2">
        <v>1367</v>
      </c>
      <c r="C551" s="2" t="s">
        <v>1280</v>
      </c>
      <c r="D551" s="32" t="s">
        <v>1281</v>
      </c>
      <c r="E551" s="33" t="s">
        <v>67</v>
      </c>
      <c r="F551" s="34">
        <v>10</v>
      </c>
      <c r="G551" s="34" t="s">
        <v>68</v>
      </c>
      <c r="H551" s="289" t="s">
        <v>1920</v>
      </c>
      <c r="I551" s="36" t="s">
        <v>180</v>
      </c>
      <c r="J551" s="36" t="s">
        <v>723</v>
      </c>
      <c r="K551" s="47"/>
      <c r="L551" s="38"/>
      <c r="M551" s="39"/>
      <c r="N551" s="40"/>
      <c r="O551" s="41" t="s">
        <v>34</v>
      </c>
      <c r="P551" s="92"/>
      <c r="Q551" s="93"/>
      <c r="R551" s="7"/>
      <c r="S551" s="94"/>
      <c r="T551" s="8" t="str">
        <f t="shared" si="21"/>
        <v>MATH F111L10</v>
      </c>
      <c r="U551" s="8">
        <v>1367</v>
      </c>
      <c r="V551" s="80">
        <v>0.96410879629629631</v>
      </c>
      <c r="W551" s="10" t="s">
        <v>1351</v>
      </c>
      <c r="X551" s="5">
        <f t="shared" si="22"/>
        <v>1</v>
      </c>
      <c r="Y551" s="32" t="s">
        <v>1279</v>
      </c>
      <c r="Z551" s="32" t="s">
        <v>1280</v>
      </c>
      <c r="AA551" s="32" t="s">
        <v>1281</v>
      </c>
      <c r="AB551" s="34"/>
      <c r="AC551" s="39"/>
      <c r="AD551" s="39"/>
      <c r="AE551" s="44"/>
      <c r="AF551" s="5"/>
      <c r="AG551" s="5"/>
      <c r="AH551" s="5"/>
    </row>
    <row r="552" spans="1:34" s="55" customFormat="1" ht="24" customHeight="1">
      <c r="A552" s="2" t="s">
        <v>1279</v>
      </c>
      <c r="B552" s="2">
        <v>1367</v>
      </c>
      <c r="C552" s="2" t="s">
        <v>1280</v>
      </c>
      <c r="D552" s="32" t="s">
        <v>1281</v>
      </c>
      <c r="E552" s="33" t="s">
        <v>67</v>
      </c>
      <c r="F552" s="34">
        <v>10</v>
      </c>
      <c r="G552" s="34" t="s">
        <v>74</v>
      </c>
      <c r="H552" s="32" t="s">
        <v>1290</v>
      </c>
      <c r="I552" s="36" t="s">
        <v>479</v>
      </c>
      <c r="J552" s="36" t="s">
        <v>350</v>
      </c>
      <c r="K552" s="47"/>
      <c r="L552" s="38"/>
      <c r="M552" s="39">
        <v>65</v>
      </c>
      <c r="N552" s="40"/>
      <c r="O552" s="41" t="s">
        <v>34</v>
      </c>
      <c r="P552" s="32" t="s">
        <v>78</v>
      </c>
      <c r="Q552" s="7"/>
      <c r="R552" s="7"/>
      <c r="S552" s="7"/>
      <c r="T552" s="8" t="str">
        <f t="shared" si="21"/>
        <v>MATH F111T10</v>
      </c>
      <c r="U552" s="8">
        <v>1367</v>
      </c>
      <c r="V552" s="9"/>
      <c r="W552" s="10"/>
      <c r="X552" s="5">
        <f t="shared" si="22"/>
        <v>1</v>
      </c>
      <c r="Y552" s="32" t="s">
        <v>1279</v>
      </c>
      <c r="Z552" s="32" t="s">
        <v>1280</v>
      </c>
      <c r="AA552" s="32" t="s">
        <v>1281</v>
      </c>
      <c r="AB552" s="34"/>
      <c r="AC552" s="39"/>
      <c r="AD552" s="39"/>
      <c r="AE552" s="44"/>
      <c r="AF552" s="5"/>
      <c r="AG552" s="5"/>
      <c r="AH552" s="5"/>
    </row>
    <row r="553" spans="1:34" s="55" customFormat="1" ht="15" customHeight="1">
      <c r="A553" s="2" t="s">
        <v>1279</v>
      </c>
      <c r="B553" s="2">
        <v>1368</v>
      </c>
      <c r="C553" s="2" t="s">
        <v>1280</v>
      </c>
      <c r="D553" s="32" t="s">
        <v>1281</v>
      </c>
      <c r="E553" s="33" t="s">
        <v>67</v>
      </c>
      <c r="F553" s="34">
        <v>11</v>
      </c>
      <c r="G553" s="34" t="s">
        <v>68</v>
      </c>
      <c r="H553" s="32" t="s">
        <v>1291</v>
      </c>
      <c r="I553" s="36" t="s">
        <v>172</v>
      </c>
      <c r="J553" s="36" t="s">
        <v>71</v>
      </c>
      <c r="K553" s="47"/>
      <c r="L553" s="38"/>
      <c r="M553" s="39"/>
      <c r="N553" s="40"/>
      <c r="O553" s="41" t="s">
        <v>34</v>
      </c>
      <c r="P553" s="92"/>
      <c r="Q553" s="93"/>
      <c r="R553" s="7"/>
      <c r="S553" s="94"/>
      <c r="T553" s="8" t="str">
        <f t="shared" si="21"/>
        <v>MATH F111L11</v>
      </c>
      <c r="U553" s="8">
        <v>1368</v>
      </c>
      <c r="V553" s="98"/>
      <c r="W553" s="10"/>
      <c r="X553" s="5">
        <f t="shared" si="22"/>
        <v>1</v>
      </c>
      <c r="Y553" s="32" t="s">
        <v>1279</v>
      </c>
      <c r="Z553" s="32" t="s">
        <v>1280</v>
      </c>
      <c r="AA553" s="32" t="s">
        <v>1281</v>
      </c>
      <c r="AB553" s="34"/>
      <c r="AC553" s="39"/>
      <c r="AD553" s="39"/>
      <c r="AE553" s="44"/>
      <c r="AF553" s="5"/>
      <c r="AG553" s="5"/>
      <c r="AH553" s="5"/>
    </row>
    <row r="554" spans="1:34" s="55" customFormat="1" ht="24" customHeight="1">
      <c r="A554" s="2" t="s">
        <v>1279</v>
      </c>
      <c r="B554" s="2">
        <v>1368</v>
      </c>
      <c r="C554" s="2" t="s">
        <v>1280</v>
      </c>
      <c r="D554" s="32" t="s">
        <v>1281</v>
      </c>
      <c r="E554" s="33" t="s">
        <v>67</v>
      </c>
      <c r="F554" s="34">
        <v>11</v>
      </c>
      <c r="G554" s="34" t="s">
        <v>74</v>
      </c>
      <c r="H554" s="32" t="s">
        <v>1292</v>
      </c>
      <c r="I554" s="36" t="s">
        <v>82</v>
      </c>
      <c r="J554" s="36" t="s">
        <v>216</v>
      </c>
      <c r="K554" s="47"/>
      <c r="L554" s="38"/>
      <c r="M554" s="39">
        <v>65</v>
      </c>
      <c r="N554" s="40"/>
      <c r="O554" s="41" t="s">
        <v>34</v>
      </c>
      <c r="P554" s="32" t="s">
        <v>78</v>
      </c>
      <c r="Q554" s="7"/>
      <c r="R554" s="7"/>
      <c r="S554" s="7"/>
      <c r="T554" s="8" t="str">
        <f t="shared" si="21"/>
        <v>MATH F111T11</v>
      </c>
      <c r="U554" s="8">
        <v>1368</v>
      </c>
      <c r="V554" s="9"/>
      <c r="W554" s="10"/>
      <c r="X554" s="5">
        <f t="shared" si="22"/>
        <v>1</v>
      </c>
      <c r="Y554" s="32" t="s">
        <v>1279</v>
      </c>
      <c r="Z554" s="32" t="s">
        <v>1280</v>
      </c>
      <c r="AA554" s="32" t="s">
        <v>1281</v>
      </c>
      <c r="AB554" s="34"/>
      <c r="AC554" s="39"/>
      <c r="AD554" s="39"/>
      <c r="AE554" s="44"/>
      <c r="AF554" s="5"/>
      <c r="AG554" s="5"/>
      <c r="AH554" s="5"/>
    </row>
    <row r="555" spans="1:34" s="55" customFormat="1" ht="15" customHeight="1">
      <c r="A555" s="2" t="s">
        <v>1279</v>
      </c>
      <c r="B555" s="2">
        <v>1369</v>
      </c>
      <c r="C555" s="2" t="s">
        <v>1280</v>
      </c>
      <c r="D555" s="32" t="s">
        <v>1281</v>
      </c>
      <c r="E555" s="33" t="s">
        <v>67</v>
      </c>
      <c r="F555" s="34">
        <v>12</v>
      </c>
      <c r="G555" s="34" t="s">
        <v>68</v>
      </c>
      <c r="H555" s="32" t="s">
        <v>1291</v>
      </c>
      <c r="I555" s="36" t="s">
        <v>172</v>
      </c>
      <c r="J555" s="36" t="s">
        <v>71</v>
      </c>
      <c r="K555" s="47"/>
      <c r="L555" s="38"/>
      <c r="M555" s="39"/>
      <c r="N555" s="40"/>
      <c r="O555" s="41" t="s">
        <v>34</v>
      </c>
      <c r="P555" s="7"/>
      <c r="Q555" s="7"/>
      <c r="R555" s="7"/>
      <c r="S555" s="7"/>
      <c r="T555" s="8" t="str">
        <f t="shared" si="21"/>
        <v>MATH F111L12</v>
      </c>
      <c r="U555" s="8">
        <v>1369</v>
      </c>
      <c r="V555" s="9"/>
      <c r="W555" s="10"/>
      <c r="X555" s="5">
        <f t="shared" si="22"/>
        <v>1</v>
      </c>
      <c r="Y555" s="32" t="s">
        <v>1279</v>
      </c>
      <c r="Z555" s="32" t="s">
        <v>1280</v>
      </c>
      <c r="AA555" s="32" t="s">
        <v>1281</v>
      </c>
      <c r="AB555" s="34"/>
      <c r="AC555" s="39"/>
      <c r="AD555" s="39"/>
      <c r="AE555" s="44"/>
      <c r="AF555" s="5"/>
      <c r="AG555" s="5"/>
      <c r="AH555" s="5"/>
    </row>
    <row r="556" spans="1:34" s="55" customFormat="1" ht="24" customHeight="1">
      <c r="A556" s="2" t="s">
        <v>1279</v>
      </c>
      <c r="B556" s="2">
        <v>1369</v>
      </c>
      <c r="C556" s="2" t="s">
        <v>1280</v>
      </c>
      <c r="D556" s="32" t="s">
        <v>1281</v>
      </c>
      <c r="E556" s="33" t="s">
        <v>67</v>
      </c>
      <c r="F556" s="34">
        <v>12</v>
      </c>
      <c r="G556" s="34" t="s">
        <v>74</v>
      </c>
      <c r="H556" s="32" t="s">
        <v>1292</v>
      </c>
      <c r="I556" s="36" t="s">
        <v>110</v>
      </c>
      <c r="J556" s="36" t="s">
        <v>81</v>
      </c>
      <c r="K556" s="47"/>
      <c r="L556" s="38"/>
      <c r="M556" s="39">
        <v>65</v>
      </c>
      <c r="N556" s="40"/>
      <c r="O556" s="41" t="s">
        <v>34</v>
      </c>
      <c r="P556" s="32" t="s">
        <v>78</v>
      </c>
      <c r="Q556" s="7"/>
      <c r="R556" s="7"/>
      <c r="S556" s="7"/>
      <c r="T556" s="8" t="str">
        <f t="shared" si="21"/>
        <v>MATH F111T12</v>
      </c>
      <c r="U556" s="8">
        <v>1369</v>
      </c>
      <c r="V556" s="9"/>
      <c r="W556" s="10"/>
      <c r="X556" s="5">
        <f t="shared" si="22"/>
        <v>1</v>
      </c>
      <c r="Y556" s="32" t="s">
        <v>1279</v>
      </c>
      <c r="Z556" s="32" t="s">
        <v>1280</v>
      </c>
      <c r="AA556" s="32" t="s">
        <v>1281</v>
      </c>
      <c r="AB556" s="34"/>
      <c r="AC556" s="39"/>
      <c r="AD556" s="39"/>
      <c r="AE556" s="44"/>
      <c r="AF556" s="5"/>
      <c r="AG556" s="5"/>
      <c r="AH556" s="5"/>
    </row>
    <row r="557" spans="1:34" s="55" customFormat="1" ht="15" customHeight="1">
      <c r="A557" s="2" t="s">
        <v>1279</v>
      </c>
      <c r="B557" s="2">
        <v>1370</v>
      </c>
      <c r="C557" s="2" t="s">
        <v>1280</v>
      </c>
      <c r="D557" s="32" t="s">
        <v>1281</v>
      </c>
      <c r="E557" s="33" t="s">
        <v>67</v>
      </c>
      <c r="F557" s="34">
        <v>13</v>
      </c>
      <c r="G557" s="34" t="s">
        <v>68</v>
      </c>
      <c r="H557" s="32" t="s">
        <v>1291</v>
      </c>
      <c r="I557" s="36" t="s">
        <v>172</v>
      </c>
      <c r="J557" s="36" t="s">
        <v>71</v>
      </c>
      <c r="K557" s="47"/>
      <c r="L557" s="38"/>
      <c r="M557" s="39"/>
      <c r="N557" s="40"/>
      <c r="O557" s="41" t="s">
        <v>34</v>
      </c>
      <c r="P557" s="7"/>
      <c r="Q557" s="7"/>
      <c r="R557" s="7"/>
      <c r="S557" s="7"/>
      <c r="T557" s="8" t="str">
        <f t="shared" si="21"/>
        <v>MATH F111L13</v>
      </c>
      <c r="U557" s="8">
        <v>1370</v>
      </c>
      <c r="V557" s="9"/>
      <c r="W557" s="10"/>
      <c r="X557" s="5">
        <f t="shared" si="22"/>
        <v>1</v>
      </c>
      <c r="Y557" s="32" t="s">
        <v>1279</v>
      </c>
      <c r="Z557" s="32" t="s">
        <v>1280</v>
      </c>
      <c r="AA557" s="32" t="s">
        <v>1281</v>
      </c>
      <c r="AB557" s="34"/>
      <c r="AC557" s="39"/>
      <c r="AD557" s="39"/>
      <c r="AE557" s="44"/>
      <c r="AF557" s="5"/>
      <c r="AG557" s="5"/>
      <c r="AH557" s="5"/>
    </row>
    <row r="558" spans="1:34" s="55" customFormat="1" ht="24" customHeight="1">
      <c r="A558" s="2" t="s">
        <v>1279</v>
      </c>
      <c r="B558" s="2">
        <v>1370</v>
      </c>
      <c r="C558" s="2" t="s">
        <v>1280</v>
      </c>
      <c r="D558" s="32" t="s">
        <v>1281</v>
      </c>
      <c r="E558" s="33" t="s">
        <v>67</v>
      </c>
      <c r="F558" s="34">
        <v>13</v>
      </c>
      <c r="G558" s="34" t="s">
        <v>74</v>
      </c>
      <c r="H558" s="32" t="s">
        <v>1293</v>
      </c>
      <c r="I558" s="36" t="s">
        <v>479</v>
      </c>
      <c r="J558" s="36" t="s">
        <v>603</v>
      </c>
      <c r="K558" s="47"/>
      <c r="L558" s="38"/>
      <c r="M558" s="39">
        <v>65</v>
      </c>
      <c r="N558" s="40"/>
      <c r="O558" s="41" t="s">
        <v>34</v>
      </c>
      <c r="P558" s="32" t="s">
        <v>78</v>
      </c>
      <c r="Q558" s="7"/>
      <c r="R558" s="7"/>
      <c r="S558" s="7"/>
      <c r="T558" s="8" t="str">
        <f t="shared" si="21"/>
        <v>MATH F111T13</v>
      </c>
      <c r="U558" s="8">
        <v>1370</v>
      </c>
      <c r="V558" s="9"/>
      <c r="W558" s="10"/>
      <c r="X558" s="5">
        <f t="shared" si="22"/>
        <v>1</v>
      </c>
      <c r="Y558" s="32" t="s">
        <v>1279</v>
      </c>
      <c r="Z558" s="32" t="s">
        <v>1280</v>
      </c>
      <c r="AA558" s="32" t="s">
        <v>1281</v>
      </c>
      <c r="AB558" s="34"/>
      <c r="AC558" s="39"/>
      <c r="AD558" s="39"/>
      <c r="AE558" s="44"/>
      <c r="AF558" s="5"/>
      <c r="AG558" s="5"/>
      <c r="AH558" s="5"/>
    </row>
    <row r="559" spans="1:34" s="55" customFormat="1" ht="15" customHeight="1">
      <c r="A559" s="2" t="s">
        <v>1279</v>
      </c>
      <c r="B559" s="2">
        <v>1371</v>
      </c>
      <c r="C559" s="2" t="s">
        <v>1280</v>
      </c>
      <c r="D559" s="32" t="s">
        <v>1281</v>
      </c>
      <c r="E559" s="33" t="s">
        <v>67</v>
      </c>
      <c r="F559" s="34">
        <v>14</v>
      </c>
      <c r="G559" s="34" t="s">
        <v>68</v>
      </c>
      <c r="H559" s="32" t="s">
        <v>1291</v>
      </c>
      <c r="I559" s="36" t="s">
        <v>172</v>
      </c>
      <c r="J559" s="36" t="s">
        <v>71</v>
      </c>
      <c r="K559" s="47"/>
      <c r="L559" s="38"/>
      <c r="M559" s="39"/>
      <c r="N559" s="40"/>
      <c r="O559" s="41" t="s">
        <v>34</v>
      </c>
      <c r="P559" s="7"/>
      <c r="Q559" s="7"/>
      <c r="R559" s="7"/>
      <c r="S559" s="7"/>
      <c r="T559" s="8" t="str">
        <f t="shared" si="21"/>
        <v>MATH F111L14</v>
      </c>
      <c r="U559" s="8">
        <v>1371</v>
      </c>
      <c r="V559" s="9"/>
      <c r="W559" s="10"/>
      <c r="X559" s="5">
        <f t="shared" si="22"/>
        <v>1</v>
      </c>
      <c r="Y559" s="32" t="s">
        <v>1279</v>
      </c>
      <c r="Z559" s="32" t="s">
        <v>1280</v>
      </c>
      <c r="AA559" s="32" t="s">
        <v>1281</v>
      </c>
      <c r="AB559" s="34"/>
      <c r="AC559" s="39"/>
      <c r="AD559" s="39"/>
      <c r="AE559" s="44"/>
      <c r="AF559" s="5"/>
      <c r="AG559" s="5"/>
      <c r="AH559" s="5"/>
    </row>
    <row r="560" spans="1:34" s="55" customFormat="1" ht="24" customHeight="1">
      <c r="A560" s="2" t="s">
        <v>1279</v>
      </c>
      <c r="B560" s="2">
        <v>1371</v>
      </c>
      <c r="C560" s="2" t="s">
        <v>1280</v>
      </c>
      <c r="D560" s="32" t="s">
        <v>1281</v>
      </c>
      <c r="E560" s="33" t="s">
        <v>67</v>
      </c>
      <c r="F560" s="34">
        <v>14</v>
      </c>
      <c r="G560" s="34" t="s">
        <v>74</v>
      </c>
      <c r="H560" s="32" t="s">
        <v>1293</v>
      </c>
      <c r="I560" s="36" t="s">
        <v>110</v>
      </c>
      <c r="J560" s="36" t="s">
        <v>84</v>
      </c>
      <c r="K560" s="47"/>
      <c r="L560" s="38"/>
      <c r="M560" s="39">
        <v>65</v>
      </c>
      <c r="N560" s="40"/>
      <c r="O560" s="41" t="s">
        <v>34</v>
      </c>
      <c r="P560" s="32" t="s">
        <v>78</v>
      </c>
      <c r="Q560" s="7"/>
      <c r="R560" s="7"/>
      <c r="S560" s="7"/>
      <c r="T560" s="8" t="str">
        <f t="shared" si="21"/>
        <v>MATH F111T14</v>
      </c>
      <c r="U560" s="8">
        <v>1371</v>
      </c>
      <c r="V560" s="9"/>
      <c r="W560" s="10"/>
      <c r="X560" s="5">
        <f t="shared" si="22"/>
        <v>1</v>
      </c>
      <c r="Y560" s="32" t="s">
        <v>1279</v>
      </c>
      <c r="Z560" s="32" t="s">
        <v>1280</v>
      </c>
      <c r="AA560" s="32" t="s">
        <v>1281</v>
      </c>
      <c r="AB560" s="34"/>
      <c r="AC560" s="39"/>
      <c r="AD560" s="39"/>
      <c r="AE560" s="44"/>
      <c r="AF560" s="5"/>
      <c r="AG560" s="5"/>
      <c r="AH560" s="5"/>
    </row>
    <row r="561" spans="1:34" s="55" customFormat="1" ht="15" customHeight="1">
      <c r="A561" s="2" t="s">
        <v>1294</v>
      </c>
      <c r="B561" s="2">
        <v>1060</v>
      </c>
      <c r="C561" s="2" t="s">
        <v>1295</v>
      </c>
      <c r="D561" s="32" t="s">
        <v>1296</v>
      </c>
      <c r="E561" s="33" t="s">
        <v>67</v>
      </c>
      <c r="F561" s="34">
        <v>1</v>
      </c>
      <c r="G561" s="34" t="s">
        <v>68</v>
      </c>
      <c r="H561" s="32" t="s">
        <v>1297</v>
      </c>
      <c r="I561" s="36" t="s">
        <v>1298</v>
      </c>
      <c r="J561" s="36" t="s">
        <v>71</v>
      </c>
      <c r="K561" s="47" t="s">
        <v>173</v>
      </c>
      <c r="L561" s="38"/>
      <c r="M561" s="39"/>
      <c r="N561" s="40">
        <v>450</v>
      </c>
      <c r="O561" s="41" t="s">
        <v>34</v>
      </c>
      <c r="P561" s="7"/>
      <c r="Q561" s="7"/>
      <c r="R561" s="7"/>
      <c r="S561" s="7"/>
      <c r="T561" s="8" t="str">
        <f t="shared" si="21"/>
        <v>MATH F113L1</v>
      </c>
      <c r="U561" s="8">
        <v>1060</v>
      </c>
      <c r="V561" s="9"/>
      <c r="W561" s="10"/>
      <c r="X561" s="5">
        <f t="shared" si="22"/>
        <v>1</v>
      </c>
      <c r="Y561" s="32" t="s">
        <v>1294</v>
      </c>
      <c r="Z561" s="32" t="s">
        <v>1295</v>
      </c>
      <c r="AA561" s="32" t="s">
        <v>1296</v>
      </c>
      <c r="AB561" s="36" t="s">
        <v>173</v>
      </c>
      <c r="AC561" s="42" t="s">
        <v>1</v>
      </c>
      <c r="AD561" s="43" t="s">
        <v>118</v>
      </c>
      <c r="AE561" s="44"/>
      <c r="AF561" s="5"/>
      <c r="AG561" s="5"/>
      <c r="AH561" s="5"/>
    </row>
    <row r="562" spans="1:34" s="55" customFormat="1" ht="24" customHeight="1">
      <c r="A562" s="2" t="s">
        <v>1294</v>
      </c>
      <c r="B562" s="2">
        <v>1060</v>
      </c>
      <c r="C562" s="2" t="s">
        <v>1295</v>
      </c>
      <c r="D562" s="32" t="s">
        <v>1296</v>
      </c>
      <c r="E562" s="33" t="s">
        <v>67</v>
      </c>
      <c r="F562" s="34">
        <v>1</v>
      </c>
      <c r="G562" s="34" t="s">
        <v>74</v>
      </c>
      <c r="H562" s="32" t="s">
        <v>1299</v>
      </c>
      <c r="I562" s="36" t="s">
        <v>1300</v>
      </c>
      <c r="J562" s="36" t="s">
        <v>626</v>
      </c>
      <c r="K562" s="47"/>
      <c r="L562" s="38"/>
      <c r="M562" s="39">
        <v>57</v>
      </c>
      <c r="N562" s="40"/>
      <c r="O562" s="41" t="s">
        <v>34</v>
      </c>
      <c r="P562" s="32" t="s">
        <v>78</v>
      </c>
      <c r="Q562" s="7"/>
      <c r="R562" s="7"/>
      <c r="S562" s="7"/>
      <c r="T562" s="8" t="str">
        <f t="shared" si="21"/>
        <v>MATH F113T1</v>
      </c>
      <c r="U562" s="8">
        <v>1060</v>
      </c>
      <c r="V562" s="9"/>
      <c r="W562" s="10"/>
      <c r="X562" s="5">
        <f t="shared" si="22"/>
        <v>1</v>
      </c>
      <c r="Y562" s="32" t="s">
        <v>1294</v>
      </c>
      <c r="Z562" s="32" t="s">
        <v>1295</v>
      </c>
      <c r="AA562" s="32" t="s">
        <v>1296</v>
      </c>
      <c r="AB562" s="34"/>
      <c r="AC562" s="39"/>
      <c r="AD562" s="39"/>
      <c r="AE562" s="44"/>
      <c r="AF562" s="5"/>
      <c r="AG562" s="5"/>
      <c r="AH562" s="5"/>
    </row>
    <row r="563" spans="1:34" s="55" customFormat="1" ht="15" customHeight="1">
      <c r="A563" s="2" t="s">
        <v>1294</v>
      </c>
      <c r="B563" s="2">
        <v>1379</v>
      </c>
      <c r="C563" s="2" t="s">
        <v>1295</v>
      </c>
      <c r="D563" s="32" t="s">
        <v>1296</v>
      </c>
      <c r="E563" s="33" t="s">
        <v>67</v>
      </c>
      <c r="F563" s="34">
        <v>2</v>
      </c>
      <c r="G563" s="34" t="s">
        <v>68</v>
      </c>
      <c r="H563" s="32" t="s">
        <v>1301</v>
      </c>
      <c r="I563" s="36" t="s">
        <v>1298</v>
      </c>
      <c r="J563" s="36" t="s">
        <v>71</v>
      </c>
      <c r="K563" s="47"/>
      <c r="L563" s="38"/>
      <c r="M563" s="39"/>
      <c r="N563" s="40"/>
      <c r="O563" s="41" t="s">
        <v>34</v>
      </c>
      <c r="P563" s="7"/>
      <c r="Q563" s="7"/>
      <c r="R563" s="7"/>
      <c r="S563" s="7"/>
      <c r="T563" s="8" t="str">
        <f t="shared" si="21"/>
        <v>MATH F113L2</v>
      </c>
      <c r="U563" s="8">
        <v>1379</v>
      </c>
      <c r="V563" s="9"/>
      <c r="W563" s="10"/>
      <c r="X563" s="5">
        <f t="shared" si="22"/>
        <v>1</v>
      </c>
      <c r="Y563" s="32" t="s">
        <v>1294</v>
      </c>
      <c r="Z563" s="32" t="s">
        <v>1295</v>
      </c>
      <c r="AA563" s="32" t="s">
        <v>1296</v>
      </c>
      <c r="AB563" s="34"/>
      <c r="AC563" s="39"/>
      <c r="AD563" s="39"/>
      <c r="AE563" s="44"/>
      <c r="AF563" s="5"/>
      <c r="AG563" s="5"/>
      <c r="AH563" s="5"/>
    </row>
    <row r="564" spans="1:34" s="55" customFormat="1" ht="24" customHeight="1">
      <c r="A564" s="2" t="s">
        <v>1294</v>
      </c>
      <c r="B564" s="2">
        <v>1379</v>
      </c>
      <c r="C564" s="2" t="s">
        <v>1295</v>
      </c>
      <c r="D564" s="32" t="s">
        <v>1296</v>
      </c>
      <c r="E564" s="33" t="s">
        <v>67</v>
      </c>
      <c r="F564" s="34">
        <v>2</v>
      </c>
      <c r="G564" s="34" t="s">
        <v>74</v>
      </c>
      <c r="H564" s="32" t="s">
        <v>1299</v>
      </c>
      <c r="I564" s="36" t="s">
        <v>610</v>
      </c>
      <c r="J564" s="36" t="s">
        <v>626</v>
      </c>
      <c r="K564" s="47"/>
      <c r="L564" s="38"/>
      <c r="M564" s="39">
        <v>57</v>
      </c>
      <c r="N564" s="40"/>
      <c r="O564" s="41" t="s">
        <v>34</v>
      </c>
      <c r="P564" s="32" t="s">
        <v>78</v>
      </c>
      <c r="Q564" s="7"/>
      <c r="R564" s="7"/>
      <c r="S564" s="7"/>
      <c r="T564" s="8" t="str">
        <f t="shared" si="21"/>
        <v>MATH F113T2</v>
      </c>
      <c r="U564" s="8">
        <v>1379</v>
      </c>
      <c r="V564" s="9"/>
      <c r="W564" s="10"/>
      <c r="X564" s="5">
        <f t="shared" si="22"/>
        <v>1</v>
      </c>
      <c r="Y564" s="32" t="s">
        <v>1294</v>
      </c>
      <c r="Z564" s="32" t="s">
        <v>1295</v>
      </c>
      <c r="AA564" s="32" t="s">
        <v>1296</v>
      </c>
      <c r="AB564" s="34"/>
      <c r="AC564" s="39"/>
      <c r="AD564" s="39"/>
      <c r="AE564" s="44"/>
      <c r="AF564" s="5"/>
      <c r="AG564" s="5"/>
      <c r="AH564" s="5"/>
    </row>
    <row r="565" spans="1:34" s="55" customFormat="1" ht="15" customHeight="1">
      <c r="A565" s="2" t="s">
        <v>1294</v>
      </c>
      <c r="B565" s="2">
        <v>1380</v>
      </c>
      <c r="C565" s="2" t="s">
        <v>1295</v>
      </c>
      <c r="D565" s="32" t="s">
        <v>1296</v>
      </c>
      <c r="E565" s="33" t="s">
        <v>67</v>
      </c>
      <c r="F565" s="34">
        <v>3</v>
      </c>
      <c r="G565" s="34" t="s">
        <v>68</v>
      </c>
      <c r="H565" s="32" t="s">
        <v>1301</v>
      </c>
      <c r="I565" s="36" t="s">
        <v>1298</v>
      </c>
      <c r="J565" s="36" t="s">
        <v>71</v>
      </c>
      <c r="K565" s="47"/>
      <c r="L565" s="38"/>
      <c r="M565" s="39"/>
      <c r="N565" s="40"/>
      <c r="O565" s="41" t="s">
        <v>34</v>
      </c>
      <c r="P565" s="7"/>
      <c r="Q565" s="7"/>
      <c r="R565" s="7"/>
      <c r="S565" s="7"/>
      <c r="T565" s="8" t="str">
        <f t="shared" si="21"/>
        <v>MATH F113L3</v>
      </c>
      <c r="U565" s="8">
        <v>1380</v>
      </c>
      <c r="V565" s="9"/>
      <c r="W565" s="10"/>
      <c r="X565" s="5">
        <f t="shared" si="22"/>
        <v>1</v>
      </c>
      <c r="Y565" s="32" t="s">
        <v>1294</v>
      </c>
      <c r="Z565" s="32" t="s">
        <v>1295</v>
      </c>
      <c r="AA565" s="32" t="s">
        <v>1296</v>
      </c>
      <c r="AB565" s="34"/>
      <c r="AC565" s="39"/>
      <c r="AD565" s="39"/>
      <c r="AE565" s="44"/>
      <c r="AF565" s="5"/>
      <c r="AG565" s="5"/>
      <c r="AH565" s="5"/>
    </row>
    <row r="566" spans="1:34" s="55" customFormat="1" ht="24" customHeight="1">
      <c r="A566" s="2" t="s">
        <v>1294</v>
      </c>
      <c r="B566" s="2">
        <v>1380</v>
      </c>
      <c r="C566" s="2" t="s">
        <v>1295</v>
      </c>
      <c r="D566" s="32" t="s">
        <v>1296</v>
      </c>
      <c r="E566" s="33" t="s">
        <v>67</v>
      </c>
      <c r="F566" s="34">
        <v>3</v>
      </c>
      <c r="G566" s="34" t="s">
        <v>74</v>
      </c>
      <c r="H566" s="32" t="s">
        <v>1302</v>
      </c>
      <c r="I566" s="36" t="s">
        <v>1300</v>
      </c>
      <c r="J566" s="36" t="s">
        <v>84</v>
      </c>
      <c r="K566" s="47"/>
      <c r="L566" s="38"/>
      <c r="M566" s="39">
        <v>57</v>
      </c>
      <c r="N566" s="40"/>
      <c r="O566" s="41" t="s">
        <v>34</v>
      </c>
      <c r="P566" s="32" t="s">
        <v>78</v>
      </c>
      <c r="Q566" s="7"/>
      <c r="R566" s="7"/>
      <c r="S566" s="7"/>
      <c r="T566" s="8" t="str">
        <f t="shared" si="21"/>
        <v>MATH F113T3</v>
      </c>
      <c r="U566" s="8">
        <v>1380</v>
      </c>
      <c r="V566" s="9"/>
      <c r="W566" s="10"/>
      <c r="X566" s="5">
        <f t="shared" si="22"/>
        <v>1</v>
      </c>
      <c r="Y566" s="32" t="s">
        <v>1294</v>
      </c>
      <c r="Z566" s="32" t="s">
        <v>1295</v>
      </c>
      <c r="AA566" s="32" t="s">
        <v>1296</v>
      </c>
      <c r="AB566" s="34"/>
      <c r="AC566" s="39"/>
      <c r="AD566" s="39"/>
      <c r="AE566" s="44"/>
      <c r="AF566" s="5"/>
      <c r="AG566" s="5"/>
      <c r="AH566" s="5"/>
    </row>
    <row r="567" spans="1:34" s="55" customFormat="1" ht="15" customHeight="1">
      <c r="A567" s="2" t="s">
        <v>1294</v>
      </c>
      <c r="B567" s="2">
        <v>1381</v>
      </c>
      <c r="C567" s="2" t="s">
        <v>1295</v>
      </c>
      <c r="D567" s="32" t="s">
        <v>1296</v>
      </c>
      <c r="E567" s="33" t="s">
        <v>67</v>
      </c>
      <c r="F567" s="34">
        <v>4</v>
      </c>
      <c r="G567" s="34" t="s">
        <v>68</v>
      </c>
      <c r="H567" s="32" t="s">
        <v>1301</v>
      </c>
      <c r="I567" s="36" t="s">
        <v>1298</v>
      </c>
      <c r="J567" s="36" t="s">
        <v>71</v>
      </c>
      <c r="K567" s="47"/>
      <c r="L567" s="38"/>
      <c r="M567" s="39"/>
      <c r="N567" s="40"/>
      <c r="O567" s="41" t="s">
        <v>34</v>
      </c>
      <c r="P567" s="7"/>
      <c r="Q567" s="7"/>
      <c r="R567" s="7"/>
      <c r="S567" s="7"/>
      <c r="T567" s="8" t="str">
        <f t="shared" si="21"/>
        <v>MATH F113L4</v>
      </c>
      <c r="U567" s="8">
        <v>1381</v>
      </c>
      <c r="V567" s="9"/>
      <c r="W567" s="10"/>
      <c r="X567" s="5">
        <f t="shared" si="22"/>
        <v>1</v>
      </c>
      <c r="Y567" s="32" t="s">
        <v>1294</v>
      </c>
      <c r="Z567" s="32" t="s">
        <v>1295</v>
      </c>
      <c r="AA567" s="32" t="s">
        <v>1296</v>
      </c>
      <c r="AB567" s="34"/>
      <c r="AC567" s="39"/>
      <c r="AD567" s="39"/>
      <c r="AE567" s="44"/>
      <c r="AF567" s="5"/>
      <c r="AG567" s="5"/>
      <c r="AH567" s="5"/>
    </row>
    <row r="568" spans="1:34" s="55" customFormat="1" ht="24" customHeight="1">
      <c r="A568" s="2" t="s">
        <v>1294</v>
      </c>
      <c r="B568" s="2">
        <v>1381</v>
      </c>
      <c r="C568" s="2" t="s">
        <v>1295</v>
      </c>
      <c r="D568" s="32" t="s">
        <v>1296</v>
      </c>
      <c r="E568" s="33" t="s">
        <v>67</v>
      </c>
      <c r="F568" s="34">
        <v>4</v>
      </c>
      <c r="G568" s="34" t="s">
        <v>74</v>
      </c>
      <c r="H568" s="32" t="s">
        <v>1302</v>
      </c>
      <c r="I568" s="36" t="s">
        <v>610</v>
      </c>
      <c r="J568" s="36" t="s">
        <v>84</v>
      </c>
      <c r="K568" s="47"/>
      <c r="L568" s="38"/>
      <c r="M568" s="39">
        <v>57</v>
      </c>
      <c r="N568" s="40"/>
      <c r="O568" s="41" t="s">
        <v>34</v>
      </c>
      <c r="P568" s="32" t="s">
        <v>78</v>
      </c>
      <c r="Q568" s="7"/>
      <c r="R568" s="7"/>
      <c r="S568" s="7"/>
      <c r="T568" s="8" t="str">
        <f t="shared" si="21"/>
        <v>MATH F113T4</v>
      </c>
      <c r="U568" s="8">
        <v>1381</v>
      </c>
      <c r="V568" s="9"/>
      <c r="W568" s="10"/>
      <c r="X568" s="5">
        <f t="shared" si="22"/>
        <v>1</v>
      </c>
      <c r="Y568" s="32" t="s">
        <v>1294</v>
      </c>
      <c r="Z568" s="32" t="s">
        <v>1295</v>
      </c>
      <c r="AA568" s="32" t="s">
        <v>1296</v>
      </c>
      <c r="AB568" s="34"/>
      <c r="AC568" s="39"/>
      <c r="AD568" s="39"/>
      <c r="AE568" s="44"/>
      <c r="AF568" s="5"/>
      <c r="AG568" s="5"/>
      <c r="AH568" s="5"/>
    </row>
    <row r="569" spans="1:34" s="55" customFormat="1" ht="15" customHeight="1">
      <c r="A569" s="2" t="s">
        <v>1294</v>
      </c>
      <c r="B569" s="2">
        <v>1382</v>
      </c>
      <c r="C569" s="2" t="s">
        <v>1295</v>
      </c>
      <c r="D569" s="32" t="s">
        <v>1296</v>
      </c>
      <c r="E569" s="33" t="s">
        <v>67</v>
      </c>
      <c r="F569" s="34">
        <v>5</v>
      </c>
      <c r="G569" s="34" t="s">
        <v>68</v>
      </c>
      <c r="H569" s="289" t="s">
        <v>1816</v>
      </c>
      <c r="I569" s="36" t="s">
        <v>1298</v>
      </c>
      <c r="J569" s="36" t="s">
        <v>718</v>
      </c>
      <c r="K569" s="47"/>
      <c r="L569" s="38"/>
      <c r="M569" s="39"/>
      <c r="N569" s="40"/>
      <c r="O569" s="41" t="s">
        <v>34</v>
      </c>
      <c r="P569" s="7"/>
      <c r="Q569" s="7"/>
      <c r="R569" s="7"/>
      <c r="S569" s="7"/>
      <c r="T569" s="8" t="str">
        <f t="shared" si="21"/>
        <v>MATH F113L5</v>
      </c>
      <c r="U569" s="8">
        <v>1382</v>
      </c>
      <c r="V569" s="80">
        <v>0.96410879629629631</v>
      </c>
      <c r="W569" s="32" t="s">
        <v>1815</v>
      </c>
      <c r="X569" s="5">
        <f t="shared" si="22"/>
        <v>1</v>
      </c>
      <c r="Y569" s="32" t="s">
        <v>1294</v>
      </c>
      <c r="Z569" s="32" t="s">
        <v>1295</v>
      </c>
      <c r="AA569" s="32" t="s">
        <v>1296</v>
      </c>
      <c r="AB569" s="34"/>
      <c r="AC569" s="39"/>
      <c r="AD569" s="39"/>
      <c r="AE569" s="44"/>
      <c r="AF569" s="5"/>
      <c r="AG569" s="5"/>
      <c r="AH569" s="5"/>
    </row>
    <row r="570" spans="1:34" s="55" customFormat="1" ht="24" customHeight="1">
      <c r="A570" s="2" t="s">
        <v>1294</v>
      </c>
      <c r="B570" s="2">
        <v>1382</v>
      </c>
      <c r="C570" s="2" t="s">
        <v>1295</v>
      </c>
      <c r="D570" s="32" t="s">
        <v>1296</v>
      </c>
      <c r="E570" s="33" t="s">
        <v>67</v>
      </c>
      <c r="F570" s="34">
        <v>5</v>
      </c>
      <c r="G570" s="34" t="s">
        <v>74</v>
      </c>
      <c r="H570" s="32" t="s">
        <v>1303</v>
      </c>
      <c r="I570" s="36" t="s">
        <v>1300</v>
      </c>
      <c r="J570" s="36" t="s">
        <v>1287</v>
      </c>
      <c r="K570" s="47"/>
      <c r="L570" s="38"/>
      <c r="M570" s="39">
        <v>57</v>
      </c>
      <c r="N570" s="40"/>
      <c r="O570" s="41" t="s">
        <v>34</v>
      </c>
      <c r="P570" s="32" t="s">
        <v>78</v>
      </c>
      <c r="Q570" s="7"/>
      <c r="R570" s="7"/>
      <c r="S570" s="7"/>
      <c r="T570" s="8" t="str">
        <f t="shared" si="21"/>
        <v>MATH F113T5</v>
      </c>
      <c r="U570" s="8">
        <v>1382</v>
      </c>
      <c r="V570" s="9"/>
      <c r="W570" s="10"/>
      <c r="X570" s="5">
        <f t="shared" si="22"/>
        <v>1</v>
      </c>
      <c r="Y570" s="32" t="s">
        <v>1294</v>
      </c>
      <c r="Z570" s="32" t="s">
        <v>1295</v>
      </c>
      <c r="AA570" s="32" t="s">
        <v>1296</v>
      </c>
      <c r="AB570" s="34"/>
      <c r="AC570" s="39"/>
      <c r="AD570" s="39"/>
      <c r="AE570" s="44"/>
      <c r="AF570" s="5"/>
      <c r="AG570" s="5"/>
      <c r="AH570" s="5"/>
    </row>
    <row r="571" spans="1:34" s="55" customFormat="1" ht="15" customHeight="1">
      <c r="A571" s="2" t="s">
        <v>1294</v>
      </c>
      <c r="B571" s="2">
        <v>1383</v>
      </c>
      <c r="C571" s="2" t="s">
        <v>1295</v>
      </c>
      <c r="D571" s="32" t="s">
        <v>1296</v>
      </c>
      <c r="E571" s="33" t="s">
        <v>67</v>
      </c>
      <c r="F571" s="34">
        <v>6</v>
      </c>
      <c r="G571" s="34" t="s">
        <v>68</v>
      </c>
      <c r="H571" s="289" t="s">
        <v>1816</v>
      </c>
      <c r="I571" s="36" t="s">
        <v>1298</v>
      </c>
      <c r="J571" s="36" t="s">
        <v>718</v>
      </c>
      <c r="K571" s="47"/>
      <c r="L571" s="38"/>
      <c r="M571" s="39"/>
      <c r="N571" s="40"/>
      <c r="O571" s="41" t="s">
        <v>34</v>
      </c>
      <c r="P571" s="7"/>
      <c r="Q571" s="7"/>
      <c r="R571" s="7"/>
      <c r="S571" s="7"/>
      <c r="T571" s="8" t="str">
        <f t="shared" si="21"/>
        <v>MATH F113L6</v>
      </c>
      <c r="U571" s="8">
        <v>1383</v>
      </c>
      <c r="V571" s="80">
        <v>0.96410879629629631</v>
      </c>
      <c r="W571" s="32" t="s">
        <v>1815</v>
      </c>
      <c r="X571" s="5">
        <f t="shared" si="22"/>
        <v>1</v>
      </c>
      <c r="Y571" s="32" t="s">
        <v>1294</v>
      </c>
      <c r="Z571" s="32" t="s">
        <v>1295</v>
      </c>
      <c r="AA571" s="32" t="s">
        <v>1296</v>
      </c>
      <c r="AB571" s="34"/>
      <c r="AC571" s="39"/>
      <c r="AD571" s="39"/>
      <c r="AE571" s="44"/>
      <c r="AF571" s="5"/>
      <c r="AG571" s="5"/>
      <c r="AH571" s="5"/>
    </row>
    <row r="572" spans="1:34" s="55" customFormat="1" ht="24" customHeight="1">
      <c r="A572" s="2" t="s">
        <v>1294</v>
      </c>
      <c r="B572" s="2">
        <v>1383</v>
      </c>
      <c r="C572" s="2" t="s">
        <v>1295</v>
      </c>
      <c r="D572" s="32" t="s">
        <v>1296</v>
      </c>
      <c r="E572" s="33" t="s">
        <v>67</v>
      </c>
      <c r="F572" s="34">
        <v>6</v>
      </c>
      <c r="G572" s="34" t="s">
        <v>74</v>
      </c>
      <c r="H572" s="32" t="s">
        <v>1303</v>
      </c>
      <c r="I572" s="36" t="s">
        <v>610</v>
      </c>
      <c r="J572" s="36" t="s">
        <v>1287</v>
      </c>
      <c r="K572" s="47"/>
      <c r="L572" s="38"/>
      <c r="M572" s="39">
        <v>57</v>
      </c>
      <c r="N572" s="40"/>
      <c r="O572" s="41" t="s">
        <v>34</v>
      </c>
      <c r="P572" s="32" t="s">
        <v>78</v>
      </c>
      <c r="Q572" s="7"/>
      <c r="R572" s="7"/>
      <c r="S572" s="7"/>
      <c r="T572" s="8" t="str">
        <f t="shared" si="21"/>
        <v>MATH F113T6</v>
      </c>
      <c r="U572" s="8">
        <v>1383</v>
      </c>
      <c r="V572" s="9"/>
      <c r="W572" s="10"/>
      <c r="X572" s="5">
        <f t="shared" si="22"/>
        <v>1</v>
      </c>
      <c r="Y572" s="32" t="s">
        <v>1294</v>
      </c>
      <c r="Z572" s="32" t="s">
        <v>1295</v>
      </c>
      <c r="AA572" s="32" t="s">
        <v>1296</v>
      </c>
      <c r="AB572" s="34"/>
      <c r="AC572" s="39"/>
      <c r="AD572" s="39"/>
      <c r="AE572" s="44"/>
      <c r="AF572" s="5"/>
      <c r="AG572" s="5"/>
      <c r="AH572" s="5"/>
    </row>
    <row r="573" spans="1:34" s="55" customFormat="1" ht="15" customHeight="1">
      <c r="A573" s="2" t="s">
        <v>1294</v>
      </c>
      <c r="B573" s="2">
        <v>1384</v>
      </c>
      <c r="C573" s="2" t="s">
        <v>1295</v>
      </c>
      <c r="D573" s="32" t="s">
        <v>1296</v>
      </c>
      <c r="E573" s="33" t="s">
        <v>67</v>
      </c>
      <c r="F573" s="34">
        <v>7</v>
      </c>
      <c r="G573" s="34" t="s">
        <v>68</v>
      </c>
      <c r="H573" s="289" t="s">
        <v>1816</v>
      </c>
      <c r="I573" s="36" t="s">
        <v>1298</v>
      </c>
      <c r="J573" s="36" t="s">
        <v>718</v>
      </c>
      <c r="K573" s="47"/>
      <c r="L573" s="38"/>
      <c r="M573" s="39"/>
      <c r="N573" s="40"/>
      <c r="O573" s="41" t="s">
        <v>34</v>
      </c>
      <c r="P573" s="7"/>
      <c r="Q573" s="7"/>
      <c r="R573" s="7"/>
      <c r="S573" s="7"/>
      <c r="T573" s="8" t="str">
        <f t="shared" si="21"/>
        <v>MATH F113L7</v>
      </c>
      <c r="U573" s="8">
        <v>1384</v>
      </c>
      <c r="V573" s="80">
        <v>0.96410879629629631</v>
      </c>
      <c r="W573" s="32" t="s">
        <v>1815</v>
      </c>
      <c r="X573" s="5">
        <f t="shared" si="22"/>
        <v>1</v>
      </c>
      <c r="Y573" s="32" t="s">
        <v>1294</v>
      </c>
      <c r="Z573" s="32" t="s">
        <v>1295</v>
      </c>
      <c r="AA573" s="32" t="s">
        <v>1296</v>
      </c>
      <c r="AB573" s="34"/>
      <c r="AC573" s="39"/>
      <c r="AD573" s="39"/>
      <c r="AE573" s="44"/>
      <c r="AF573" s="5"/>
      <c r="AG573" s="5"/>
      <c r="AH573" s="5"/>
    </row>
    <row r="574" spans="1:34" s="55" customFormat="1" ht="24" customHeight="1">
      <c r="A574" s="2" t="s">
        <v>1294</v>
      </c>
      <c r="B574" s="2">
        <v>1384</v>
      </c>
      <c r="C574" s="2" t="s">
        <v>1295</v>
      </c>
      <c r="D574" s="32" t="s">
        <v>1296</v>
      </c>
      <c r="E574" s="33" t="s">
        <v>67</v>
      </c>
      <c r="F574" s="34">
        <v>7</v>
      </c>
      <c r="G574" s="34" t="s">
        <v>74</v>
      </c>
      <c r="H574" s="32" t="s">
        <v>1304</v>
      </c>
      <c r="I574" s="36" t="s">
        <v>1300</v>
      </c>
      <c r="J574" s="36" t="s">
        <v>341</v>
      </c>
      <c r="K574" s="47"/>
      <c r="L574" s="38"/>
      <c r="M574" s="39">
        <v>57</v>
      </c>
      <c r="N574" s="40"/>
      <c r="O574" s="41" t="s">
        <v>34</v>
      </c>
      <c r="P574" s="32" t="s">
        <v>78</v>
      </c>
      <c r="Q574" s="7"/>
      <c r="R574" s="7"/>
      <c r="S574" s="7"/>
      <c r="T574" s="8" t="str">
        <f t="shared" si="21"/>
        <v>MATH F113T7</v>
      </c>
      <c r="U574" s="8">
        <v>1384</v>
      </c>
      <c r="V574" s="9"/>
      <c r="W574" s="10"/>
      <c r="X574" s="5">
        <f t="shared" si="22"/>
        <v>1</v>
      </c>
      <c r="Y574" s="32" t="s">
        <v>1294</v>
      </c>
      <c r="Z574" s="32" t="s">
        <v>1295</v>
      </c>
      <c r="AA574" s="32" t="s">
        <v>1296</v>
      </c>
      <c r="AB574" s="34"/>
      <c r="AC574" s="39"/>
      <c r="AD574" s="39"/>
      <c r="AE574" s="44"/>
      <c r="AF574" s="5"/>
      <c r="AG574" s="5"/>
      <c r="AH574" s="5"/>
    </row>
    <row r="575" spans="1:34" s="55" customFormat="1" ht="15" customHeight="1">
      <c r="A575" s="2" t="s">
        <v>1294</v>
      </c>
      <c r="B575" s="2">
        <v>1385</v>
      </c>
      <c r="C575" s="2" t="s">
        <v>1295</v>
      </c>
      <c r="D575" s="32" t="s">
        <v>1296</v>
      </c>
      <c r="E575" s="33" t="s">
        <v>67</v>
      </c>
      <c r="F575" s="34">
        <v>8</v>
      </c>
      <c r="G575" s="34" t="s">
        <v>68</v>
      </c>
      <c r="H575" s="289" t="s">
        <v>1816</v>
      </c>
      <c r="I575" s="36" t="s">
        <v>1298</v>
      </c>
      <c r="J575" s="36" t="s">
        <v>718</v>
      </c>
      <c r="K575" s="47"/>
      <c r="L575" s="38"/>
      <c r="M575" s="39"/>
      <c r="N575" s="40"/>
      <c r="O575" s="41" t="s">
        <v>34</v>
      </c>
      <c r="P575" s="7"/>
      <c r="Q575" s="7"/>
      <c r="R575" s="7"/>
      <c r="S575" s="7"/>
      <c r="T575" s="8" t="str">
        <f t="shared" si="21"/>
        <v>MATH F113L8</v>
      </c>
      <c r="U575" s="8">
        <v>1385</v>
      </c>
      <c r="V575" s="80">
        <v>0.96410879629629631</v>
      </c>
      <c r="W575" s="32" t="s">
        <v>1815</v>
      </c>
      <c r="X575" s="5">
        <f t="shared" si="22"/>
        <v>1</v>
      </c>
      <c r="Y575" s="32" t="s">
        <v>1294</v>
      </c>
      <c r="Z575" s="32" t="s">
        <v>1295</v>
      </c>
      <c r="AA575" s="32" t="s">
        <v>1296</v>
      </c>
      <c r="AB575" s="34"/>
      <c r="AC575" s="39"/>
      <c r="AD575" s="39"/>
      <c r="AE575" s="44"/>
      <c r="AF575" s="5"/>
      <c r="AG575" s="5"/>
      <c r="AH575" s="5"/>
    </row>
    <row r="576" spans="1:34" s="55" customFormat="1" ht="15" customHeight="1">
      <c r="A576" s="2" t="s">
        <v>1294</v>
      </c>
      <c r="B576" s="2">
        <v>1385</v>
      </c>
      <c r="C576" s="2" t="s">
        <v>1295</v>
      </c>
      <c r="D576" s="32" t="s">
        <v>1296</v>
      </c>
      <c r="E576" s="33" t="s">
        <v>67</v>
      </c>
      <c r="F576" s="34">
        <v>8</v>
      </c>
      <c r="G576" s="34" t="s">
        <v>74</v>
      </c>
      <c r="H576" s="32" t="s">
        <v>1304</v>
      </c>
      <c r="I576" s="36" t="s">
        <v>610</v>
      </c>
      <c r="J576" s="36" t="s">
        <v>341</v>
      </c>
      <c r="K576" s="47"/>
      <c r="L576" s="38"/>
      <c r="M576" s="39">
        <v>57</v>
      </c>
      <c r="N576" s="40"/>
      <c r="O576" s="41" t="s">
        <v>34</v>
      </c>
      <c r="P576" s="7"/>
      <c r="Q576" s="7"/>
      <c r="R576" s="7"/>
      <c r="S576" s="7"/>
      <c r="T576" s="8" t="str">
        <f t="shared" si="21"/>
        <v>MATH F113T8</v>
      </c>
      <c r="U576" s="8">
        <v>1385</v>
      </c>
      <c r="V576" s="9"/>
      <c r="W576" s="10"/>
      <c r="X576" s="5">
        <f t="shared" si="22"/>
        <v>1</v>
      </c>
      <c r="Y576" s="32" t="s">
        <v>1294</v>
      </c>
      <c r="Z576" s="32" t="s">
        <v>1295</v>
      </c>
      <c r="AA576" s="32" t="s">
        <v>1296</v>
      </c>
      <c r="AB576" s="34"/>
      <c r="AC576" s="39"/>
      <c r="AD576" s="39"/>
      <c r="AE576" s="44"/>
      <c r="AF576" s="5"/>
      <c r="AG576" s="5"/>
      <c r="AH576" s="5"/>
    </row>
    <row r="577" spans="1:34" s="55" customFormat="1" ht="15" customHeight="1">
      <c r="A577" s="2" t="s">
        <v>1305</v>
      </c>
      <c r="B577" s="2">
        <v>1065</v>
      </c>
      <c r="C577" s="2" t="s">
        <v>1306</v>
      </c>
      <c r="D577" s="32" t="s">
        <v>1307</v>
      </c>
      <c r="E577" s="33" t="s">
        <v>67</v>
      </c>
      <c r="F577" s="34">
        <v>1</v>
      </c>
      <c r="G577" s="34" t="s">
        <v>68</v>
      </c>
      <c r="H577" s="32" t="s">
        <v>1308</v>
      </c>
      <c r="I577" s="36" t="s">
        <v>251</v>
      </c>
      <c r="J577" s="36" t="s">
        <v>718</v>
      </c>
      <c r="K577" s="47" t="s">
        <v>236</v>
      </c>
      <c r="L577" s="38"/>
      <c r="M577" s="39"/>
      <c r="N577" s="40">
        <v>900</v>
      </c>
      <c r="O577" s="41" t="s">
        <v>356</v>
      </c>
      <c r="P577" s="7"/>
      <c r="Q577" s="7"/>
      <c r="R577" s="7"/>
      <c r="S577" s="7"/>
      <c r="T577" s="8" t="str">
        <f t="shared" si="21"/>
        <v>MATH F211L1</v>
      </c>
      <c r="U577" s="8">
        <v>1065</v>
      </c>
      <c r="V577" s="9"/>
      <c r="W577" s="10"/>
      <c r="X577" s="5">
        <f t="shared" si="22"/>
        <v>1</v>
      </c>
      <c r="Y577" s="32" t="s">
        <v>1305</v>
      </c>
      <c r="Z577" s="32" t="s">
        <v>1306</v>
      </c>
      <c r="AA577" s="32" t="s">
        <v>1307</v>
      </c>
      <c r="AB577" s="36" t="s">
        <v>236</v>
      </c>
      <c r="AC577" s="42" t="s">
        <v>163</v>
      </c>
      <c r="AD577" s="43" t="s">
        <v>118</v>
      </c>
      <c r="AE577" s="44"/>
      <c r="AF577" s="5"/>
      <c r="AG577" s="5"/>
      <c r="AH577" s="5"/>
    </row>
    <row r="578" spans="1:34" s="55" customFormat="1" ht="24" customHeight="1">
      <c r="A578" s="2" t="s">
        <v>1305</v>
      </c>
      <c r="B578" s="2">
        <v>1661</v>
      </c>
      <c r="C578" s="2" t="s">
        <v>1306</v>
      </c>
      <c r="D578" s="32" t="s">
        <v>1307</v>
      </c>
      <c r="E578" s="33" t="s">
        <v>67</v>
      </c>
      <c r="F578" s="34">
        <v>1</v>
      </c>
      <c r="G578" s="34" t="s">
        <v>74</v>
      </c>
      <c r="H578" s="32" t="s">
        <v>1309</v>
      </c>
      <c r="I578" s="36" t="s">
        <v>183</v>
      </c>
      <c r="J578" s="36" t="s">
        <v>350</v>
      </c>
      <c r="K578" s="47"/>
      <c r="L578" s="38"/>
      <c r="M578" s="39">
        <v>75</v>
      </c>
      <c r="N578" s="40"/>
      <c r="O578" s="41" t="s">
        <v>356</v>
      </c>
      <c r="P578" s="32" t="s">
        <v>78</v>
      </c>
      <c r="Q578" s="7"/>
      <c r="R578" s="7"/>
      <c r="S578" s="7"/>
      <c r="T578" s="8" t="str">
        <f t="shared" si="21"/>
        <v>MATH F211T1</v>
      </c>
      <c r="U578" s="8">
        <v>1661</v>
      </c>
      <c r="V578" s="9"/>
      <c r="W578" s="10"/>
      <c r="X578" s="5">
        <f t="shared" si="22"/>
        <v>1</v>
      </c>
      <c r="Y578" s="32" t="s">
        <v>1305</v>
      </c>
      <c r="Z578" s="32" t="s">
        <v>1306</v>
      </c>
      <c r="AA578" s="32" t="s">
        <v>1307</v>
      </c>
      <c r="AB578" s="34"/>
      <c r="AC578" s="39"/>
      <c r="AD578" s="39"/>
      <c r="AE578" s="44"/>
      <c r="AF578" s="5"/>
      <c r="AG578" s="5"/>
      <c r="AH578" s="5"/>
    </row>
    <row r="579" spans="1:34" s="55" customFormat="1" ht="15" customHeight="1">
      <c r="A579" s="2" t="s">
        <v>1305</v>
      </c>
      <c r="B579" s="2">
        <v>1414</v>
      </c>
      <c r="C579" s="2" t="s">
        <v>1306</v>
      </c>
      <c r="D579" s="32" t="s">
        <v>1307</v>
      </c>
      <c r="E579" s="33" t="s">
        <v>67</v>
      </c>
      <c r="F579" s="34">
        <v>2</v>
      </c>
      <c r="G579" s="34" t="s">
        <v>68</v>
      </c>
      <c r="H579" s="32" t="s">
        <v>1310</v>
      </c>
      <c r="I579" s="36" t="s">
        <v>251</v>
      </c>
      <c r="J579" s="36" t="s">
        <v>718</v>
      </c>
      <c r="K579" s="47"/>
      <c r="L579" s="38"/>
      <c r="M579" s="39"/>
      <c r="N579" s="40"/>
      <c r="O579" s="41" t="s">
        <v>356</v>
      </c>
      <c r="P579" s="7"/>
      <c r="Q579" s="7"/>
      <c r="R579" s="7"/>
      <c r="S579" s="7"/>
      <c r="T579" s="8" t="str">
        <f t="shared" si="21"/>
        <v>MATH F211L2</v>
      </c>
      <c r="U579" s="8">
        <v>1414</v>
      </c>
      <c r="V579" s="9"/>
      <c r="W579" s="10"/>
      <c r="X579" s="5">
        <f t="shared" si="22"/>
        <v>1</v>
      </c>
      <c r="Y579" s="32" t="s">
        <v>1305</v>
      </c>
      <c r="Z579" s="32" t="s">
        <v>1306</v>
      </c>
      <c r="AA579" s="32" t="s">
        <v>1307</v>
      </c>
      <c r="AB579" s="34"/>
      <c r="AC579" s="39"/>
      <c r="AD579" s="39"/>
      <c r="AE579" s="44"/>
      <c r="AF579" s="5"/>
      <c r="AG579" s="5"/>
      <c r="AH579" s="5"/>
    </row>
    <row r="580" spans="1:34" s="55" customFormat="1" ht="27.75" customHeight="1">
      <c r="A580" s="2" t="s">
        <v>1305</v>
      </c>
      <c r="B580" s="2">
        <v>1665</v>
      </c>
      <c r="C580" s="2" t="s">
        <v>1306</v>
      </c>
      <c r="D580" s="32" t="s">
        <v>1307</v>
      </c>
      <c r="E580" s="33" t="s">
        <v>67</v>
      </c>
      <c r="F580" s="34">
        <v>2</v>
      </c>
      <c r="G580" s="34" t="s">
        <v>74</v>
      </c>
      <c r="H580" s="32" t="s">
        <v>1309</v>
      </c>
      <c r="I580" s="36" t="s">
        <v>775</v>
      </c>
      <c r="J580" s="36" t="s">
        <v>77</v>
      </c>
      <c r="K580" s="47"/>
      <c r="L580" s="38"/>
      <c r="M580" s="39">
        <v>75</v>
      </c>
      <c r="N580" s="40"/>
      <c r="O580" s="41" t="s">
        <v>356</v>
      </c>
      <c r="P580" s="7" t="s">
        <v>78</v>
      </c>
      <c r="Q580" s="7"/>
      <c r="R580" s="7"/>
      <c r="S580" s="7"/>
      <c r="T580" s="8" t="str">
        <f t="shared" ref="T580:T643" si="23">C580&amp;G580&amp;F580</f>
        <v>MATH F211T2</v>
      </c>
      <c r="U580" s="8">
        <v>1665</v>
      </c>
      <c r="V580" s="9"/>
      <c r="W580" s="10"/>
      <c r="X580" s="5">
        <f t="shared" si="22"/>
        <v>1</v>
      </c>
      <c r="Y580" s="32" t="s">
        <v>1305</v>
      </c>
      <c r="Z580" s="32" t="s">
        <v>1306</v>
      </c>
      <c r="AA580" s="32" t="s">
        <v>1307</v>
      </c>
      <c r="AB580" s="34"/>
      <c r="AC580" s="39"/>
      <c r="AD580" s="39"/>
      <c r="AE580" s="44"/>
      <c r="AF580" s="5"/>
      <c r="AG580" s="5"/>
      <c r="AH580" s="5"/>
    </row>
    <row r="581" spans="1:34" s="55" customFormat="1" ht="15" customHeight="1">
      <c r="A581" s="2" t="s">
        <v>1305</v>
      </c>
      <c r="B581" s="2">
        <v>1415</v>
      </c>
      <c r="C581" s="2" t="s">
        <v>1306</v>
      </c>
      <c r="D581" s="32" t="s">
        <v>1307</v>
      </c>
      <c r="E581" s="33" t="s">
        <v>67</v>
      </c>
      <c r="F581" s="34">
        <v>3</v>
      </c>
      <c r="G581" s="34" t="s">
        <v>68</v>
      </c>
      <c r="H581" s="32" t="s">
        <v>1310</v>
      </c>
      <c r="I581" s="36" t="s">
        <v>251</v>
      </c>
      <c r="J581" s="36" t="s">
        <v>718</v>
      </c>
      <c r="K581" s="47"/>
      <c r="L581" s="38"/>
      <c r="M581" s="39"/>
      <c r="N581" s="40"/>
      <c r="O581" s="41" t="s">
        <v>356</v>
      </c>
      <c r="P581" s="7"/>
      <c r="Q581" s="7"/>
      <c r="R581" s="7"/>
      <c r="S581" s="7"/>
      <c r="T581" s="8" t="str">
        <f t="shared" si="23"/>
        <v>MATH F211L3</v>
      </c>
      <c r="U581" s="8">
        <v>1415</v>
      </c>
      <c r="V581" s="9"/>
      <c r="W581" s="10"/>
      <c r="X581" s="5">
        <f t="shared" si="22"/>
        <v>1</v>
      </c>
      <c r="Y581" s="32" t="s">
        <v>1305</v>
      </c>
      <c r="Z581" s="32" t="s">
        <v>1306</v>
      </c>
      <c r="AA581" s="32" t="s">
        <v>1307</v>
      </c>
      <c r="AB581" s="34"/>
      <c r="AC581" s="39"/>
      <c r="AD581" s="39"/>
      <c r="AE581" s="44"/>
      <c r="AF581" s="5"/>
      <c r="AG581" s="5"/>
      <c r="AH581" s="5"/>
    </row>
    <row r="582" spans="1:34" s="55" customFormat="1" ht="15" customHeight="1">
      <c r="A582" s="2" t="s">
        <v>1305</v>
      </c>
      <c r="B582" s="2">
        <v>1666</v>
      </c>
      <c r="C582" s="2" t="s">
        <v>1306</v>
      </c>
      <c r="D582" s="32" t="s">
        <v>1307</v>
      </c>
      <c r="E582" s="33" t="s">
        <v>67</v>
      </c>
      <c r="F582" s="34">
        <v>3</v>
      </c>
      <c r="G582" s="34" t="s">
        <v>74</v>
      </c>
      <c r="H582" s="32" t="s">
        <v>1311</v>
      </c>
      <c r="I582" s="36" t="s">
        <v>183</v>
      </c>
      <c r="J582" s="36" t="s">
        <v>1287</v>
      </c>
      <c r="K582" s="47"/>
      <c r="L582" s="38"/>
      <c r="M582" s="39">
        <v>75</v>
      </c>
      <c r="N582" s="40"/>
      <c r="O582" s="41" t="s">
        <v>356</v>
      </c>
      <c r="P582" s="7" t="s">
        <v>78</v>
      </c>
      <c r="Q582" s="7"/>
      <c r="R582" s="7"/>
      <c r="S582" s="7"/>
      <c r="T582" s="8" t="str">
        <f t="shared" si="23"/>
        <v>MATH F211T3</v>
      </c>
      <c r="U582" s="8">
        <v>1666</v>
      </c>
      <c r="V582" s="9"/>
      <c r="W582" s="10"/>
      <c r="X582" s="5">
        <f t="shared" si="22"/>
        <v>1</v>
      </c>
      <c r="Y582" s="32" t="s">
        <v>1305</v>
      </c>
      <c r="Z582" s="32" t="s">
        <v>1306</v>
      </c>
      <c r="AA582" s="32" t="s">
        <v>1307</v>
      </c>
      <c r="AB582" s="34"/>
      <c r="AC582" s="39"/>
      <c r="AD582" s="39"/>
      <c r="AE582" s="44"/>
      <c r="AF582" s="5"/>
      <c r="AG582" s="5"/>
      <c r="AH582" s="5"/>
    </row>
    <row r="583" spans="1:34" s="55" customFormat="1" ht="15" customHeight="1">
      <c r="A583" s="2" t="s">
        <v>1305</v>
      </c>
      <c r="B583" s="2">
        <v>1416</v>
      </c>
      <c r="C583" s="2" t="s">
        <v>1306</v>
      </c>
      <c r="D583" s="32" t="s">
        <v>1307</v>
      </c>
      <c r="E583" s="33" t="s">
        <v>67</v>
      </c>
      <c r="F583" s="34">
        <v>4</v>
      </c>
      <c r="G583" s="34" t="s">
        <v>68</v>
      </c>
      <c r="H583" s="32" t="s">
        <v>1310</v>
      </c>
      <c r="I583" s="36" t="s">
        <v>251</v>
      </c>
      <c r="J583" s="36" t="s">
        <v>718</v>
      </c>
      <c r="K583" s="47"/>
      <c r="L583" s="38"/>
      <c r="M583" s="39"/>
      <c r="N583" s="40"/>
      <c r="O583" s="41" t="s">
        <v>356</v>
      </c>
      <c r="P583" s="7"/>
      <c r="Q583" s="7"/>
      <c r="R583" s="7"/>
      <c r="S583" s="7"/>
      <c r="T583" s="8" t="str">
        <f t="shared" si="23"/>
        <v>MATH F211L4</v>
      </c>
      <c r="U583" s="8">
        <v>1416</v>
      </c>
      <c r="V583" s="9"/>
      <c r="W583" s="10"/>
      <c r="X583" s="5">
        <f t="shared" si="22"/>
        <v>1</v>
      </c>
      <c r="Y583" s="32" t="s">
        <v>1305</v>
      </c>
      <c r="Z583" s="32" t="s">
        <v>1306</v>
      </c>
      <c r="AA583" s="32" t="s">
        <v>1307</v>
      </c>
      <c r="AB583" s="34"/>
      <c r="AC583" s="39"/>
      <c r="AD583" s="39"/>
      <c r="AE583" s="44"/>
      <c r="AF583" s="5"/>
      <c r="AG583" s="5"/>
      <c r="AH583" s="5"/>
    </row>
    <row r="584" spans="1:34" s="55" customFormat="1" ht="15" customHeight="1">
      <c r="A584" s="2" t="s">
        <v>1305</v>
      </c>
      <c r="B584" s="2">
        <v>1667</v>
      </c>
      <c r="C584" s="2" t="s">
        <v>1306</v>
      </c>
      <c r="D584" s="32" t="s">
        <v>1307</v>
      </c>
      <c r="E584" s="33" t="s">
        <v>67</v>
      </c>
      <c r="F584" s="34">
        <v>4</v>
      </c>
      <c r="G584" s="34" t="s">
        <v>74</v>
      </c>
      <c r="H584" s="32" t="s">
        <v>1311</v>
      </c>
      <c r="I584" s="36" t="s">
        <v>1312</v>
      </c>
      <c r="J584" s="36" t="s">
        <v>77</v>
      </c>
      <c r="K584" s="47"/>
      <c r="L584" s="38"/>
      <c r="M584" s="39">
        <v>75</v>
      </c>
      <c r="N584" s="40"/>
      <c r="O584" s="41" t="s">
        <v>356</v>
      </c>
      <c r="P584" s="7" t="s">
        <v>78</v>
      </c>
      <c r="Q584" s="7"/>
      <c r="R584" s="7"/>
      <c r="S584" s="7"/>
      <c r="T584" s="8" t="str">
        <f t="shared" si="23"/>
        <v>MATH F211T4</v>
      </c>
      <c r="U584" s="8">
        <v>1667</v>
      </c>
      <c r="V584" s="9"/>
      <c r="W584" s="10"/>
      <c r="X584" s="5">
        <f t="shared" si="22"/>
        <v>1</v>
      </c>
      <c r="Y584" s="32" t="s">
        <v>1305</v>
      </c>
      <c r="Z584" s="32" t="s">
        <v>1306</v>
      </c>
      <c r="AA584" s="32" t="s">
        <v>1307</v>
      </c>
      <c r="AB584" s="34"/>
      <c r="AC584" s="39"/>
      <c r="AD584" s="39"/>
      <c r="AE584" s="44"/>
      <c r="AF584" s="5"/>
      <c r="AG584" s="5"/>
      <c r="AH584" s="5"/>
    </row>
    <row r="585" spans="1:34" s="55" customFormat="1" ht="15" customHeight="1">
      <c r="A585" s="2" t="s">
        <v>1305</v>
      </c>
      <c r="B585" s="2">
        <v>1417</v>
      </c>
      <c r="C585" s="2" t="s">
        <v>1306</v>
      </c>
      <c r="D585" s="32" t="s">
        <v>1307</v>
      </c>
      <c r="E585" s="33" t="s">
        <v>67</v>
      </c>
      <c r="F585" s="34">
        <v>5</v>
      </c>
      <c r="G585" s="34" t="s">
        <v>68</v>
      </c>
      <c r="H585" s="259" t="s">
        <v>1716</v>
      </c>
      <c r="I585" s="36" t="s">
        <v>85</v>
      </c>
      <c r="J585" s="36" t="s">
        <v>718</v>
      </c>
      <c r="K585" s="47"/>
      <c r="L585" s="38"/>
      <c r="M585" s="39"/>
      <c r="N585" s="40"/>
      <c r="O585" s="41" t="s">
        <v>356</v>
      </c>
      <c r="P585" s="7" t="s">
        <v>338</v>
      </c>
      <c r="Q585" s="7"/>
      <c r="R585" s="7"/>
      <c r="S585" s="7"/>
      <c r="T585" s="8" t="str">
        <f t="shared" si="23"/>
        <v>MATH F211L5</v>
      </c>
      <c r="U585" s="8">
        <v>1417</v>
      </c>
      <c r="V585" s="80">
        <v>0.67244212962962957</v>
      </c>
      <c r="W585" s="10" t="s">
        <v>1717</v>
      </c>
      <c r="X585" s="5">
        <f t="shared" si="22"/>
        <v>1</v>
      </c>
      <c r="Y585" s="32" t="s">
        <v>1305</v>
      </c>
      <c r="Z585" s="32" t="s">
        <v>1306</v>
      </c>
      <c r="AA585" s="32" t="s">
        <v>1307</v>
      </c>
      <c r="AB585" s="34"/>
      <c r="AC585" s="39"/>
      <c r="AD585" s="39"/>
      <c r="AE585" s="44"/>
      <c r="AF585" s="5"/>
      <c r="AG585" s="5"/>
      <c r="AH585" s="5"/>
    </row>
    <row r="586" spans="1:34" s="55" customFormat="1" ht="15" customHeight="1">
      <c r="A586" s="2" t="s">
        <v>1305</v>
      </c>
      <c r="B586" s="2">
        <v>1668</v>
      </c>
      <c r="C586" s="2" t="s">
        <v>1306</v>
      </c>
      <c r="D586" s="32" t="s">
        <v>1307</v>
      </c>
      <c r="E586" s="33" t="s">
        <v>67</v>
      </c>
      <c r="F586" s="34">
        <v>5</v>
      </c>
      <c r="G586" s="34" t="s">
        <v>74</v>
      </c>
      <c r="H586" s="32" t="s">
        <v>1314</v>
      </c>
      <c r="I586" s="36" t="s">
        <v>183</v>
      </c>
      <c r="J586" s="36" t="s">
        <v>341</v>
      </c>
      <c r="K586" s="47"/>
      <c r="L586" s="38"/>
      <c r="M586" s="39">
        <v>75</v>
      </c>
      <c r="N586" s="40"/>
      <c r="O586" s="41" t="s">
        <v>356</v>
      </c>
      <c r="P586" s="7" t="s">
        <v>78</v>
      </c>
      <c r="Q586" s="7"/>
      <c r="R586" s="7"/>
      <c r="S586" s="7"/>
      <c r="T586" s="8" t="str">
        <f t="shared" si="23"/>
        <v>MATH F211T5</v>
      </c>
      <c r="U586" s="8">
        <v>1668</v>
      </c>
      <c r="V586" s="9"/>
      <c r="W586" s="10"/>
      <c r="X586" s="5">
        <f t="shared" si="22"/>
        <v>1</v>
      </c>
      <c r="Y586" s="32" t="s">
        <v>1305</v>
      </c>
      <c r="Z586" s="32" t="s">
        <v>1306</v>
      </c>
      <c r="AA586" s="32" t="s">
        <v>1307</v>
      </c>
      <c r="AB586" s="34"/>
      <c r="AC586" s="39"/>
      <c r="AD586" s="39"/>
      <c r="AE586" s="44"/>
      <c r="AF586" s="5"/>
      <c r="AG586" s="5"/>
      <c r="AH586" s="5"/>
    </row>
    <row r="587" spans="1:34" s="55" customFormat="1" ht="15" customHeight="1">
      <c r="A587" s="2" t="s">
        <v>1305</v>
      </c>
      <c r="B587" s="2">
        <v>1418</v>
      </c>
      <c r="C587" s="2" t="s">
        <v>1306</v>
      </c>
      <c r="D587" s="32" t="s">
        <v>1307</v>
      </c>
      <c r="E587" s="33" t="s">
        <v>67</v>
      </c>
      <c r="F587" s="34">
        <v>6</v>
      </c>
      <c r="G587" s="34" t="s">
        <v>68</v>
      </c>
      <c r="H587" s="259" t="s">
        <v>1716</v>
      </c>
      <c r="I587" s="36" t="s">
        <v>85</v>
      </c>
      <c r="J587" s="36" t="s">
        <v>718</v>
      </c>
      <c r="K587" s="47"/>
      <c r="L587" s="38"/>
      <c r="M587" s="39"/>
      <c r="N587" s="40"/>
      <c r="O587" s="41" t="s">
        <v>356</v>
      </c>
      <c r="P587" s="7" t="s">
        <v>338</v>
      </c>
      <c r="Q587" s="7"/>
      <c r="R587" s="7"/>
      <c r="S587" s="7"/>
      <c r="T587" s="8" t="str">
        <f t="shared" si="23"/>
        <v>MATH F211L6</v>
      </c>
      <c r="U587" s="8">
        <v>1418</v>
      </c>
      <c r="V587" s="80">
        <v>0.67244212962962957</v>
      </c>
      <c r="W587" s="10" t="s">
        <v>1717</v>
      </c>
      <c r="X587" s="5">
        <f t="shared" si="22"/>
        <v>1</v>
      </c>
      <c r="Y587" s="32" t="s">
        <v>1305</v>
      </c>
      <c r="Z587" s="32" t="s">
        <v>1306</v>
      </c>
      <c r="AA587" s="32" t="s">
        <v>1307</v>
      </c>
      <c r="AB587" s="34"/>
      <c r="AC587" s="39"/>
      <c r="AD587" s="39"/>
      <c r="AE587" s="44"/>
      <c r="AF587" s="5"/>
      <c r="AG587" s="5"/>
      <c r="AH587" s="5"/>
    </row>
    <row r="588" spans="1:34" s="55" customFormat="1" ht="15" customHeight="1">
      <c r="A588" s="2" t="s">
        <v>1305</v>
      </c>
      <c r="B588" s="2">
        <v>1669</v>
      </c>
      <c r="C588" s="2" t="s">
        <v>1306</v>
      </c>
      <c r="D588" s="32" t="s">
        <v>1307</v>
      </c>
      <c r="E588" s="33" t="s">
        <v>67</v>
      </c>
      <c r="F588" s="34">
        <v>6</v>
      </c>
      <c r="G588" s="34" t="s">
        <v>74</v>
      </c>
      <c r="H588" s="32" t="s">
        <v>1314</v>
      </c>
      <c r="I588" s="36" t="s">
        <v>775</v>
      </c>
      <c r="J588" s="36" t="s">
        <v>626</v>
      </c>
      <c r="K588" s="47"/>
      <c r="L588" s="38"/>
      <c r="M588" s="39">
        <v>75</v>
      </c>
      <c r="N588" s="40"/>
      <c r="O588" s="41" t="s">
        <v>356</v>
      </c>
      <c r="P588" s="7" t="s">
        <v>78</v>
      </c>
      <c r="Q588" s="7"/>
      <c r="R588" s="7"/>
      <c r="S588" s="7"/>
      <c r="T588" s="8" t="str">
        <f t="shared" si="23"/>
        <v>MATH F211T6</v>
      </c>
      <c r="U588" s="8">
        <v>1669</v>
      </c>
      <c r="V588" s="9"/>
      <c r="W588" s="10"/>
      <c r="X588" s="5">
        <f t="shared" si="22"/>
        <v>1</v>
      </c>
      <c r="Y588" s="32" t="s">
        <v>1305</v>
      </c>
      <c r="Z588" s="32" t="s">
        <v>1306</v>
      </c>
      <c r="AA588" s="32" t="s">
        <v>1307</v>
      </c>
      <c r="AB588" s="34"/>
      <c r="AC588" s="39"/>
      <c r="AD588" s="39"/>
      <c r="AE588" s="44"/>
      <c r="AF588" s="5"/>
      <c r="AG588" s="5"/>
      <c r="AH588" s="5"/>
    </row>
    <row r="589" spans="1:34" s="55" customFormat="1" ht="15" customHeight="1">
      <c r="A589" s="2" t="s">
        <v>1305</v>
      </c>
      <c r="B589" s="2">
        <v>1419</v>
      </c>
      <c r="C589" s="2" t="s">
        <v>1306</v>
      </c>
      <c r="D589" s="32" t="s">
        <v>1307</v>
      </c>
      <c r="E589" s="33" t="s">
        <v>67</v>
      </c>
      <c r="F589" s="34">
        <v>7</v>
      </c>
      <c r="G589" s="34" t="s">
        <v>68</v>
      </c>
      <c r="H589" s="259" t="s">
        <v>1716</v>
      </c>
      <c r="I589" s="36" t="s">
        <v>85</v>
      </c>
      <c r="J589" s="36" t="s">
        <v>718</v>
      </c>
      <c r="K589" s="47"/>
      <c r="L589" s="38"/>
      <c r="M589" s="39"/>
      <c r="N589" s="40"/>
      <c r="O589" s="41" t="s">
        <v>356</v>
      </c>
      <c r="P589" s="7" t="s">
        <v>338</v>
      </c>
      <c r="Q589" s="7"/>
      <c r="R589" s="7"/>
      <c r="S589" s="7"/>
      <c r="T589" s="8" t="str">
        <f t="shared" si="23"/>
        <v>MATH F211L7</v>
      </c>
      <c r="U589" s="8">
        <v>1419</v>
      </c>
      <c r="V589" s="80">
        <v>0.67244212962962957</v>
      </c>
      <c r="W589" s="10" t="s">
        <v>1717</v>
      </c>
      <c r="X589" s="5">
        <f t="shared" ref="X589:X602" si="24" xml:space="preserve"> IF(K589=AB589,1,0)</f>
        <v>1</v>
      </c>
      <c r="Y589" s="32" t="s">
        <v>1305</v>
      </c>
      <c r="Z589" s="32" t="s">
        <v>1306</v>
      </c>
      <c r="AA589" s="32" t="s">
        <v>1307</v>
      </c>
      <c r="AB589" s="34"/>
      <c r="AC589" s="39"/>
      <c r="AD589" s="39"/>
      <c r="AE589" s="44"/>
      <c r="AF589" s="5"/>
      <c r="AG589" s="5"/>
      <c r="AH589" s="5"/>
    </row>
    <row r="590" spans="1:34" s="55" customFormat="1" ht="15" customHeight="1">
      <c r="A590" s="2" t="s">
        <v>1305</v>
      </c>
      <c r="B590" s="2">
        <v>1670</v>
      </c>
      <c r="C590" s="2" t="s">
        <v>1306</v>
      </c>
      <c r="D590" s="32" t="s">
        <v>1307</v>
      </c>
      <c r="E590" s="33" t="s">
        <v>67</v>
      </c>
      <c r="F590" s="34">
        <v>7</v>
      </c>
      <c r="G590" s="34" t="s">
        <v>74</v>
      </c>
      <c r="H590" s="317" t="s">
        <v>14252</v>
      </c>
      <c r="I590" s="36" t="s">
        <v>183</v>
      </c>
      <c r="J590" s="36" t="s">
        <v>77</v>
      </c>
      <c r="K590" s="47"/>
      <c r="L590" s="38"/>
      <c r="M590" s="39">
        <v>75</v>
      </c>
      <c r="N590" s="40"/>
      <c r="O590" s="41" t="s">
        <v>356</v>
      </c>
      <c r="P590" s="7" t="s">
        <v>78</v>
      </c>
      <c r="Q590" s="7"/>
      <c r="R590" s="7"/>
      <c r="S590" s="7"/>
      <c r="T590" s="8" t="str">
        <f t="shared" si="23"/>
        <v>MATH F211T7</v>
      </c>
      <c r="U590" s="8">
        <v>1670</v>
      </c>
      <c r="V590" s="80">
        <v>0.21480324074074075</v>
      </c>
      <c r="W590" s="10" t="s">
        <v>14251</v>
      </c>
      <c r="X590" s="5">
        <f t="shared" si="24"/>
        <v>1</v>
      </c>
      <c r="Y590" s="32" t="s">
        <v>1305</v>
      </c>
      <c r="Z590" s="32" t="s">
        <v>1306</v>
      </c>
      <c r="AA590" s="32" t="s">
        <v>1307</v>
      </c>
      <c r="AB590" s="34"/>
      <c r="AC590" s="39"/>
      <c r="AD590" s="39"/>
      <c r="AE590" s="44"/>
      <c r="AF590" s="5"/>
      <c r="AG590" s="5"/>
      <c r="AH590" s="5"/>
    </row>
    <row r="591" spans="1:34" s="55" customFormat="1" ht="15" customHeight="1">
      <c r="A591" s="2" t="s">
        <v>1305</v>
      </c>
      <c r="B591" s="2">
        <v>1420</v>
      </c>
      <c r="C591" s="2" t="s">
        <v>1306</v>
      </c>
      <c r="D591" s="32" t="s">
        <v>1307</v>
      </c>
      <c r="E591" s="33" t="s">
        <v>67</v>
      </c>
      <c r="F591" s="34">
        <v>8</v>
      </c>
      <c r="G591" s="34" t="s">
        <v>68</v>
      </c>
      <c r="H591" s="259" t="s">
        <v>1716</v>
      </c>
      <c r="I591" s="36" t="s">
        <v>85</v>
      </c>
      <c r="J591" s="36" t="s">
        <v>718</v>
      </c>
      <c r="K591" s="47"/>
      <c r="L591" s="38"/>
      <c r="M591" s="39"/>
      <c r="N591" s="40"/>
      <c r="O591" s="41" t="s">
        <v>356</v>
      </c>
      <c r="P591" s="7" t="s">
        <v>338</v>
      </c>
      <c r="Q591" s="7"/>
      <c r="R591" s="7"/>
      <c r="S591" s="7"/>
      <c r="T591" s="8" t="str">
        <f t="shared" si="23"/>
        <v>MATH F211L8</v>
      </c>
      <c r="U591" s="8">
        <v>1420</v>
      </c>
      <c r="V591" s="80">
        <v>0.67244212962962957</v>
      </c>
      <c r="W591" s="10" t="s">
        <v>1717</v>
      </c>
      <c r="X591" s="5">
        <f t="shared" si="24"/>
        <v>1</v>
      </c>
      <c r="Y591" s="32" t="s">
        <v>1305</v>
      </c>
      <c r="Z591" s="32" t="s">
        <v>1306</v>
      </c>
      <c r="AA591" s="32" t="s">
        <v>1307</v>
      </c>
      <c r="AB591" s="34"/>
      <c r="AC591" s="39"/>
      <c r="AD591" s="39"/>
      <c r="AE591" s="44"/>
      <c r="AF591" s="5"/>
      <c r="AG591" s="5"/>
      <c r="AH591" s="5"/>
    </row>
    <row r="592" spans="1:34" s="55" customFormat="1" ht="15" customHeight="1">
      <c r="A592" s="2" t="s">
        <v>1305</v>
      </c>
      <c r="B592" s="2">
        <v>1671</v>
      </c>
      <c r="C592" s="2" t="s">
        <v>1306</v>
      </c>
      <c r="D592" s="32" t="s">
        <v>1307</v>
      </c>
      <c r="E592" s="33" t="s">
        <v>67</v>
      </c>
      <c r="F592" s="34">
        <v>8</v>
      </c>
      <c r="G592" s="34" t="s">
        <v>74</v>
      </c>
      <c r="H592" s="317" t="s">
        <v>14252</v>
      </c>
      <c r="I592" s="36" t="s">
        <v>1312</v>
      </c>
      <c r="J592" s="36" t="s">
        <v>626</v>
      </c>
      <c r="K592" s="47"/>
      <c r="L592" s="38"/>
      <c r="M592" s="39">
        <v>75</v>
      </c>
      <c r="N592" s="40"/>
      <c r="O592" s="41" t="s">
        <v>356</v>
      </c>
      <c r="P592" s="7" t="s">
        <v>78</v>
      </c>
      <c r="Q592" s="7"/>
      <c r="R592" s="7"/>
      <c r="S592" s="7"/>
      <c r="T592" s="8" t="str">
        <f t="shared" si="23"/>
        <v>MATH F211T8</v>
      </c>
      <c r="U592" s="8">
        <v>1671</v>
      </c>
      <c r="V592" s="80">
        <v>0.21480324074074075</v>
      </c>
      <c r="W592" s="10" t="s">
        <v>14251</v>
      </c>
      <c r="X592" s="5">
        <f t="shared" si="24"/>
        <v>1</v>
      </c>
      <c r="Y592" s="32" t="s">
        <v>1305</v>
      </c>
      <c r="Z592" s="32" t="s">
        <v>1306</v>
      </c>
      <c r="AA592" s="32" t="s">
        <v>1307</v>
      </c>
      <c r="AB592" s="34"/>
      <c r="AC592" s="39"/>
      <c r="AD592" s="39"/>
      <c r="AE592" s="44"/>
      <c r="AF592" s="5"/>
      <c r="AG592" s="5"/>
      <c r="AH592" s="5"/>
    </row>
    <row r="593" spans="1:35" s="55" customFormat="1" ht="15" customHeight="1">
      <c r="A593" s="2" t="s">
        <v>1305</v>
      </c>
      <c r="B593" s="2">
        <v>1421</v>
      </c>
      <c r="C593" s="2" t="s">
        <v>1306</v>
      </c>
      <c r="D593" s="32" t="s">
        <v>1307</v>
      </c>
      <c r="E593" s="33" t="s">
        <v>67</v>
      </c>
      <c r="F593" s="34">
        <v>9</v>
      </c>
      <c r="G593" s="34" t="s">
        <v>68</v>
      </c>
      <c r="H593" s="32" t="s">
        <v>1315</v>
      </c>
      <c r="I593" s="36" t="s">
        <v>180</v>
      </c>
      <c r="J593" s="36" t="s">
        <v>718</v>
      </c>
      <c r="K593" s="47"/>
      <c r="L593" s="38"/>
      <c r="M593" s="39"/>
      <c r="N593" s="40"/>
      <c r="O593" s="41" t="s">
        <v>356</v>
      </c>
      <c r="P593" s="7"/>
      <c r="Q593" s="7"/>
      <c r="R593" s="7"/>
      <c r="S593" s="7"/>
      <c r="T593" s="8" t="str">
        <f t="shared" si="23"/>
        <v>MATH F211L9</v>
      </c>
      <c r="U593" s="8">
        <v>1421</v>
      </c>
      <c r="V593" s="9"/>
      <c r="W593" s="10"/>
      <c r="X593" s="5">
        <f t="shared" si="24"/>
        <v>1</v>
      </c>
      <c r="Y593" s="32" t="s">
        <v>1305</v>
      </c>
      <c r="Z593" s="32" t="s">
        <v>1306</v>
      </c>
      <c r="AA593" s="32" t="s">
        <v>1307</v>
      </c>
      <c r="AB593" s="34"/>
      <c r="AC593" s="39"/>
      <c r="AD593" s="39"/>
      <c r="AE593" s="44"/>
      <c r="AF593" s="5"/>
      <c r="AG593" s="5"/>
      <c r="AH593" s="5"/>
    </row>
    <row r="594" spans="1:35" s="55" customFormat="1" ht="15" customHeight="1">
      <c r="A594" s="2" t="s">
        <v>1305</v>
      </c>
      <c r="B594" s="2">
        <v>1672</v>
      </c>
      <c r="C594" s="2" t="s">
        <v>1306</v>
      </c>
      <c r="D594" s="32" t="s">
        <v>1307</v>
      </c>
      <c r="E594" s="33" t="s">
        <v>67</v>
      </c>
      <c r="F594" s="34">
        <v>9</v>
      </c>
      <c r="G594" s="34" t="s">
        <v>74</v>
      </c>
      <c r="H594" s="32" t="s">
        <v>1316</v>
      </c>
      <c r="I594" s="36" t="s">
        <v>183</v>
      </c>
      <c r="J594" s="36" t="s">
        <v>81</v>
      </c>
      <c r="K594" s="47"/>
      <c r="L594" s="38"/>
      <c r="M594" s="39">
        <v>75</v>
      </c>
      <c r="N594" s="40"/>
      <c r="O594" s="41" t="s">
        <v>356</v>
      </c>
      <c r="P594" s="7" t="s">
        <v>78</v>
      </c>
      <c r="Q594" s="7"/>
      <c r="R594" s="7"/>
      <c r="S594" s="7"/>
      <c r="T594" s="8" t="str">
        <f t="shared" si="23"/>
        <v>MATH F211T9</v>
      </c>
      <c r="U594" s="8">
        <v>1672</v>
      </c>
      <c r="V594" s="9"/>
      <c r="W594" s="10"/>
      <c r="X594" s="5">
        <f t="shared" si="24"/>
        <v>1</v>
      </c>
      <c r="Y594" s="32" t="s">
        <v>1305</v>
      </c>
      <c r="Z594" s="32" t="s">
        <v>1306</v>
      </c>
      <c r="AA594" s="32" t="s">
        <v>1307</v>
      </c>
      <c r="AB594" s="34"/>
      <c r="AC594" s="39"/>
      <c r="AD594" s="39"/>
      <c r="AE594" s="44"/>
      <c r="AF594" s="5"/>
      <c r="AG594" s="5"/>
      <c r="AH594" s="5"/>
    </row>
    <row r="595" spans="1:35" s="55" customFormat="1" ht="15" customHeight="1">
      <c r="A595" s="2" t="s">
        <v>1305</v>
      </c>
      <c r="B595" s="2">
        <v>1411</v>
      </c>
      <c r="C595" s="2" t="s">
        <v>1306</v>
      </c>
      <c r="D595" s="32" t="s">
        <v>1307</v>
      </c>
      <c r="E595" s="33" t="s">
        <v>67</v>
      </c>
      <c r="F595" s="34">
        <v>10</v>
      </c>
      <c r="G595" s="34" t="s">
        <v>68</v>
      </c>
      <c r="H595" s="32" t="s">
        <v>1315</v>
      </c>
      <c r="I595" s="36" t="s">
        <v>180</v>
      </c>
      <c r="J595" s="36" t="s">
        <v>718</v>
      </c>
      <c r="K595" s="47"/>
      <c r="L595" s="38"/>
      <c r="M595" s="39"/>
      <c r="N595" s="40"/>
      <c r="O595" s="41" t="s">
        <v>356</v>
      </c>
      <c r="P595" s="7"/>
      <c r="Q595" s="7"/>
      <c r="R595" s="7"/>
      <c r="S595" s="7"/>
      <c r="T595" s="8" t="str">
        <f t="shared" si="23"/>
        <v>MATH F211L10</v>
      </c>
      <c r="U595" s="8">
        <v>1411</v>
      </c>
      <c r="V595" s="9"/>
      <c r="W595" s="10"/>
      <c r="X595" s="5">
        <f t="shared" si="24"/>
        <v>1</v>
      </c>
      <c r="Y595" s="32" t="s">
        <v>1305</v>
      </c>
      <c r="Z595" s="32" t="s">
        <v>1306</v>
      </c>
      <c r="AA595" s="32" t="s">
        <v>1307</v>
      </c>
      <c r="AB595" s="34"/>
      <c r="AC595" s="39"/>
      <c r="AD595" s="39"/>
      <c r="AE595" s="44"/>
      <c r="AF595" s="5"/>
      <c r="AG595" s="5"/>
      <c r="AH595" s="5"/>
    </row>
    <row r="596" spans="1:35" s="55" customFormat="1" ht="15" customHeight="1">
      <c r="A596" s="2" t="s">
        <v>1305</v>
      </c>
      <c r="B596" s="2">
        <v>1662</v>
      </c>
      <c r="C596" s="2" t="s">
        <v>1306</v>
      </c>
      <c r="D596" s="32" t="s">
        <v>1307</v>
      </c>
      <c r="E596" s="33" t="s">
        <v>67</v>
      </c>
      <c r="F596" s="34">
        <v>10</v>
      </c>
      <c r="G596" s="34" t="s">
        <v>74</v>
      </c>
      <c r="H596" s="32" t="s">
        <v>1316</v>
      </c>
      <c r="I596" s="36" t="s">
        <v>775</v>
      </c>
      <c r="J596" s="36" t="s">
        <v>84</v>
      </c>
      <c r="K596" s="47"/>
      <c r="L596" s="38"/>
      <c r="M596" s="39">
        <v>75</v>
      </c>
      <c r="N596" s="40"/>
      <c r="O596" s="41" t="s">
        <v>356</v>
      </c>
      <c r="P596" s="7" t="s">
        <v>78</v>
      </c>
      <c r="Q596" s="7"/>
      <c r="R596" s="7"/>
      <c r="S596" s="7"/>
      <c r="T596" s="8" t="str">
        <f t="shared" si="23"/>
        <v>MATH F211T10</v>
      </c>
      <c r="U596" s="8">
        <v>1662</v>
      </c>
      <c r="V596" s="9"/>
      <c r="W596" s="10"/>
      <c r="X596" s="5">
        <f t="shared" si="24"/>
        <v>1</v>
      </c>
      <c r="Y596" s="32" t="s">
        <v>1305</v>
      </c>
      <c r="Z596" s="32" t="s">
        <v>1306</v>
      </c>
      <c r="AA596" s="32" t="s">
        <v>1307</v>
      </c>
      <c r="AB596" s="34"/>
      <c r="AC596" s="39"/>
      <c r="AD596" s="39"/>
      <c r="AE596" s="44"/>
      <c r="AF596" s="5"/>
      <c r="AG596" s="5"/>
      <c r="AH596" s="5"/>
    </row>
    <row r="597" spans="1:35" s="55" customFormat="1" ht="15" customHeight="1">
      <c r="A597" s="2" t="s">
        <v>1305</v>
      </c>
      <c r="B597" s="2">
        <v>1412</v>
      </c>
      <c r="C597" s="2" t="s">
        <v>1306</v>
      </c>
      <c r="D597" s="32" t="s">
        <v>1307</v>
      </c>
      <c r="E597" s="33" t="s">
        <v>67</v>
      </c>
      <c r="F597" s="34">
        <v>11</v>
      </c>
      <c r="G597" s="34" t="s">
        <v>68</v>
      </c>
      <c r="H597" s="32" t="s">
        <v>1315</v>
      </c>
      <c r="I597" s="36" t="s">
        <v>180</v>
      </c>
      <c r="J597" s="36" t="s">
        <v>718</v>
      </c>
      <c r="K597" s="47"/>
      <c r="L597" s="38"/>
      <c r="M597" s="39"/>
      <c r="N597" s="40"/>
      <c r="O597" s="41" t="s">
        <v>356</v>
      </c>
      <c r="P597" s="7"/>
      <c r="Q597" s="7"/>
      <c r="R597" s="7"/>
      <c r="S597" s="7"/>
      <c r="T597" s="8" t="str">
        <f t="shared" si="23"/>
        <v>MATH F211L11</v>
      </c>
      <c r="U597" s="8">
        <v>1412</v>
      </c>
      <c r="V597" s="9"/>
      <c r="W597" s="10"/>
      <c r="X597" s="5">
        <f t="shared" si="24"/>
        <v>1</v>
      </c>
      <c r="Y597" s="32" t="s">
        <v>1305</v>
      </c>
      <c r="Z597" s="32" t="s">
        <v>1306</v>
      </c>
      <c r="AA597" s="32" t="s">
        <v>1307</v>
      </c>
      <c r="AB597" s="34"/>
      <c r="AC597" s="39"/>
      <c r="AD597" s="39"/>
      <c r="AE597" s="44"/>
      <c r="AF597" s="5"/>
      <c r="AG597" s="5"/>
      <c r="AH597" s="5"/>
    </row>
    <row r="598" spans="1:35" s="55" customFormat="1" ht="15" customHeight="1">
      <c r="A598" s="2" t="s">
        <v>1305</v>
      </c>
      <c r="B598" s="2">
        <v>1663</v>
      </c>
      <c r="C598" s="2" t="s">
        <v>1306</v>
      </c>
      <c r="D598" s="32" t="s">
        <v>1307</v>
      </c>
      <c r="E598" s="33" t="s">
        <v>67</v>
      </c>
      <c r="F598" s="34">
        <v>11</v>
      </c>
      <c r="G598" s="34" t="s">
        <v>74</v>
      </c>
      <c r="H598" s="32" t="s">
        <v>1317</v>
      </c>
      <c r="I598" s="36" t="s">
        <v>183</v>
      </c>
      <c r="J598" s="36" t="s">
        <v>87</v>
      </c>
      <c r="K598" s="47"/>
      <c r="L598" s="38"/>
      <c r="M598" s="39">
        <v>75</v>
      </c>
      <c r="N598" s="40"/>
      <c r="O598" s="41" t="s">
        <v>356</v>
      </c>
      <c r="P598" s="7" t="s">
        <v>78</v>
      </c>
      <c r="Q598" s="7"/>
      <c r="R598" s="7"/>
      <c r="S598" s="7"/>
      <c r="T598" s="8" t="str">
        <f t="shared" si="23"/>
        <v>MATH F211T11</v>
      </c>
      <c r="U598" s="8">
        <v>1663</v>
      </c>
      <c r="V598" s="9"/>
      <c r="W598" s="10"/>
      <c r="X598" s="5">
        <f t="shared" si="24"/>
        <v>1</v>
      </c>
      <c r="Y598" s="32" t="s">
        <v>1305</v>
      </c>
      <c r="Z598" s="32" t="s">
        <v>1306</v>
      </c>
      <c r="AA598" s="32" t="s">
        <v>1307</v>
      </c>
      <c r="AB598" s="34"/>
      <c r="AC598" s="39"/>
      <c r="AD598" s="39"/>
      <c r="AE598" s="44"/>
      <c r="AF598" s="5"/>
      <c r="AG598" s="5"/>
      <c r="AH598" s="5"/>
    </row>
    <row r="599" spans="1:35" s="55" customFormat="1" ht="15" customHeight="1">
      <c r="A599" s="2" t="s">
        <v>1305</v>
      </c>
      <c r="B599" s="2">
        <v>1413</v>
      </c>
      <c r="C599" s="2" t="s">
        <v>1306</v>
      </c>
      <c r="D599" s="32" t="s">
        <v>1307</v>
      </c>
      <c r="E599" s="33" t="s">
        <v>67</v>
      </c>
      <c r="F599" s="34">
        <v>12</v>
      </c>
      <c r="G599" s="34" t="s">
        <v>68</v>
      </c>
      <c r="H599" s="32" t="s">
        <v>1315</v>
      </c>
      <c r="I599" s="36" t="s">
        <v>180</v>
      </c>
      <c r="J599" s="36" t="s">
        <v>718</v>
      </c>
      <c r="K599" s="47"/>
      <c r="L599" s="38"/>
      <c r="M599" s="39"/>
      <c r="N599" s="40"/>
      <c r="O599" s="41" t="s">
        <v>356</v>
      </c>
      <c r="P599" s="7"/>
      <c r="Q599" s="7"/>
      <c r="R599" s="7"/>
      <c r="S599" s="7"/>
      <c r="T599" s="8" t="str">
        <f t="shared" si="23"/>
        <v>MATH F211L12</v>
      </c>
      <c r="U599" s="8">
        <v>1413</v>
      </c>
      <c r="V599" s="9"/>
      <c r="W599" s="10"/>
      <c r="X599" s="5">
        <f t="shared" si="24"/>
        <v>1</v>
      </c>
      <c r="Y599" s="32" t="s">
        <v>1305</v>
      </c>
      <c r="Z599" s="32" t="s">
        <v>1306</v>
      </c>
      <c r="AA599" s="32" t="s">
        <v>1307</v>
      </c>
      <c r="AB599" s="34"/>
      <c r="AC599" s="39"/>
      <c r="AD599" s="39"/>
      <c r="AE599" s="44"/>
      <c r="AF599" s="5"/>
      <c r="AG599" s="5"/>
      <c r="AH599" s="5"/>
    </row>
    <row r="600" spans="1:35" s="55" customFormat="1" ht="15" customHeight="1">
      <c r="A600" s="2" t="s">
        <v>1305</v>
      </c>
      <c r="B600" s="2">
        <v>1664</v>
      </c>
      <c r="C600" s="2" t="s">
        <v>1306</v>
      </c>
      <c r="D600" s="32" t="s">
        <v>1307</v>
      </c>
      <c r="E600" s="33" t="s">
        <v>67</v>
      </c>
      <c r="F600" s="34">
        <v>12</v>
      </c>
      <c r="G600" s="34" t="s">
        <v>74</v>
      </c>
      <c r="H600" s="32" t="s">
        <v>1317</v>
      </c>
      <c r="I600" s="36" t="s">
        <v>1312</v>
      </c>
      <c r="J600" s="36" t="s">
        <v>84</v>
      </c>
      <c r="K600" s="47"/>
      <c r="L600" s="38"/>
      <c r="M600" s="39">
        <v>75</v>
      </c>
      <c r="N600" s="40"/>
      <c r="O600" s="41" t="s">
        <v>356</v>
      </c>
      <c r="P600" s="7" t="s">
        <v>78</v>
      </c>
      <c r="Q600" s="7"/>
      <c r="R600" s="7"/>
      <c r="S600" s="7"/>
      <c r="T600" s="8" t="str">
        <f t="shared" si="23"/>
        <v>MATH F211T12</v>
      </c>
      <c r="U600" s="8">
        <v>1664</v>
      </c>
      <c r="V600" s="9"/>
      <c r="W600" s="10"/>
      <c r="X600" s="5">
        <f t="shared" si="24"/>
        <v>1</v>
      </c>
      <c r="Y600" s="32" t="s">
        <v>1305</v>
      </c>
      <c r="Z600" s="32" t="s">
        <v>1306</v>
      </c>
      <c r="AA600" s="32" t="s">
        <v>1307</v>
      </c>
      <c r="AB600" s="34"/>
      <c r="AC600" s="39"/>
      <c r="AD600" s="39"/>
      <c r="AE600" s="44"/>
      <c r="AF600" s="5"/>
      <c r="AG600" s="5"/>
      <c r="AH600" s="5"/>
    </row>
    <row r="601" spans="1:35" s="55" customFormat="1" ht="15" customHeight="1">
      <c r="A601" s="2" t="s">
        <v>1318</v>
      </c>
      <c r="B601" s="2">
        <v>1097</v>
      </c>
      <c r="C601" s="2" t="s">
        <v>1319</v>
      </c>
      <c r="D601" s="32" t="s">
        <v>1320</v>
      </c>
      <c r="E601" s="33" t="s">
        <v>67</v>
      </c>
      <c r="F601" s="34">
        <v>1</v>
      </c>
      <c r="G601" s="34" t="s">
        <v>68</v>
      </c>
      <c r="H601" s="32" t="s">
        <v>1321</v>
      </c>
      <c r="I601" s="36" t="s">
        <v>172</v>
      </c>
      <c r="J601" s="36" t="s">
        <v>720</v>
      </c>
      <c r="K601" s="47" t="s">
        <v>278</v>
      </c>
      <c r="L601" s="38"/>
      <c r="M601" s="39">
        <v>200</v>
      </c>
      <c r="N601" s="40">
        <v>200</v>
      </c>
      <c r="O601" s="41" t="s">
        <v>1322</v>
      </c>
      <c r="P601" s="7"/>
      <c r="Q601" s="7"/>
      <c r="R601" s="7"/>
      <c r="S601" s="7"/>
      <c r="T601" s="8" t="str">
        <f t="shared" si="23"/>
        <v>MATH F212L1</v>
      </c>
      <c r="U601" s="8">
        <v>1097</v>
      </c>
      <c r="V601" s="9"/>
      <c r="W601" s="10"/>
      <c r="X601" s="5">
        <f t="shared" si="24"/>
        <v>1</v>
      </c>
      <c r="Y601" s="32" t="s">
        <v>1318</v>
      </c>
      <c r="Z601" s="32" t="s">
        <v>1319</v>
      </c>
      <c r="AA601" s="32" t="s">
        <v>1320</v>
      </c>
      <c r="AB601" s="36" t="s">
        <v>278</v>
      </c>
      <c r="AC601" s="42" t="s">
        <v>108</v>
      </c>
      <c r="AD601" s="43" t="s">
        <v>240</v>
      </c>
      <c r="AE601" s="44"/>
      <c r="AF601" s="5"/>
      <c r="AG601" s="5"/>
      <c r="AH601" s="5"/>
    </row>
    <row r="602" spans="1:35" s="55" customFormat="1" ht="15" customHeight="1">
      <c r="A602" s="2" t="s">
        <v>1318</v>
      </c>
      <c r="B602" s="2">
        <v>1501</v>
      </c>
      <c r="C602" s="2" t="s">
        <v>1319</v>
      </c>
      <c r="D602" s="32" t="s">
        <v>1320</v>
      </c>
      <c r="E602" s="33" t="s">
        <v>67</v>
      </c>
      <c r="F602" s="34">
        <v>1</v>
      </c>
      <c r="G602" s="34" t="s">
        <v>74</v>
      </c>
      <c r="H602" s="32" t="s">
        <v>1323</v>
      </c>
      <c r="I602" s="36" t="s">
        <v>76</v>
      </c>
      <c r="J602" s="39" t="s">
        <v>1287</v>
      </c>
      <c r="K602" s="47"/>
      <c r="L602" s="38"/>
      <c r="M602" s="39">
        <v>70</v>
      </c>
      <c r="N602" s="40"/>
      <c r="O602" s="41" t="s">
        <v>1322</v>
      </c>
      <c r="P602" s="7"/>
      <c r="Q602" s="7"/>
      <c r="R602" s="7"/>
      <c r="S602" s="7"/>
      <c r="T602" s="8" t="str">
        <f t="shared" si="23"/>
        <v>MATH F212T1</v>
      </c>
      <c r="U602" s="8">
        <v>1501</v>
      </c>
      <c r="V602" s="66">
        <v>1.0467476851851851</v>
      </c>
      <c r="W602" s="124" t="s">
        <v>720</v>
      </c>
      <c r="X602" s="5">
        <f t="shared" si="24"/>
        <v>1</v>
      </c>
      <c r="Y602" s="32" t="s">
        <v>1318</v>
      </c>
      <c r="Z602" s="32" t="s">
        <v>1319</v>
      </c>
      <c r="AA602" s="32" t="s">
        <v>1320</v>
      </c>
      <c r="AB602" s="34"/>
      <c r="AC602" s="39"/>
      <c r="AD602" s="39"/>
      <c r="AE602" s="44"/>
      <c r="AF602" s="5"/>
      <c r="AG602" s="5"/>
      <c r="AH602" s="5"/>
    </row>
    <row r="603" spans="1:35" s="10" customFormat="1" ht="15" customHeight="1">
      <c r="A603" s="2" t="s">
        <v>1318</v>
      </c>
      <c r="B603" s="2">
        <v>3768</v>
      </c>
      <c r="C603" s="2" t="s">
        <v>1319</v>
      </c>
      <c r="D603" s="32" t="s">
        <v>1320</v>
      </c>
      <c r="E603" s="33" t="s">
        <v>67</v>
      </c>
      <c r="F603" s="34">
        <v>2</v>
      </c>
      <c r="G603" s="34" t="s">
        <v>74</v>
      </c>
      <c r="H603" s="32" t="s">
        <v>1324</v>
      </c>
      <c r="I603" s="36" t="s">
        <v>76</v>
      </c>
      <c r="J603" s="36" t="s">
        <v>341</v>
      </c>
      <c r="K603" s="47"/>
      <c r="L603" s="62"/>
      <c r="M603" s="63">
        <v>70</v>
      </c>
      <c r="N603" s="64"/>
      <c r="O603" s="64"/>
      <c r="P603" s="8"/>
      <c r="Q603" s="8"/>
      <c r="R603" s="8"/>
      <c r="S603" s="8"/>
      <c r="T603" s="8" t="str">
        <f t="shared" si="23"/>
        <v>MATH F212T2</v>
      </c>
      <c r="U603" s="8">
        <v>3768</v>
      </c>
      <c r="V603" s="66">
        <v>1.0467476851851851</v>
      </c>
      <c r="W603" s="10" t="s">
        <v>1325</v>
      </c>
      <c r="X603" s="67"/>
      <c r="Y603" s="173"/>
      <c r="Z603" s="173"/>
      <c r="AA603" s="173"/>
      <c r="AB603" s="123"/>
      <c r="AC603" s="63"/>
      <c r="AD603" s="63"/>
      <c r="AE603" s="68"/>
      <c r="AF603" s="67"/>
      <c r="AG603" s="67"/>
      <c r="AH603" s="67"/>
    </row>
    <row r="604" spans="1:35" s="10" customFormat="1" ht="15" customHeight="1">
      <c r="A604" s="2" t="s">
        <v>1318</v>
      </c>
      <c r="B604" s="2">
        <v>3769</v>
      </c>
      <c r="C604" s="2" t="s">
        <v>1319</v>
      </c>
      <c r="D604" s="32" t="s">
        <v>1320</v>
      </c>
      <c r="E604" s="33" t="s">
        <v>67</v>
      </c>
      <c r="F604" s="34">
        <v>3</v>
      </c>
      <c r="G604" s="34" t="s">
        <v>74</v>
      </c>
      <c r="H604" s="289" t="s">
        <v>1915</v>
      </c>
      <c r="I604" s="36" t="s">
        <v>76</v>
      </c>
      <c r="J604" s="36" t="s">
        <v>603</v>
      </c>
      <c r="K604" s="47"/>
      <c r="L604" s="62"/>
      <c r="M604" s="63">
        <v>70</v>
      </c>
      <c r="N604" s="64"/>
      <c r="O604" s="64"/>
      <c r="P604" s="8"/>
      <c r="Q604" s="8"/>
      <c r="R604" s="8"/>
      <c r="S604" s="8"/>
      <c r="T604" s="8" t="str">
        <f t="shared" si="23"/>
        <v>MATH F212T3</v>
      </c>
      <c r="U604" s="8">
        <v>3769</v>
      </c>
      <c r="V604" s="66">
        <v>0.96410879629629631</v>
      </c>
      <c r="W604" s="10" t="s">
        <v>1916</v>
      </c>
      <c r="X604" s="66">
        <v>1.0467476851851851</v>
      </c>
      <c r="Y604" s="173"/>
      <c r="Z604" s="173"/>
      <c r="AA604" s="173"/>
      <c r="AB604" s="123"/>
      <c r="AC604" s="63"/>
      <c r="AD604" s="63"/>
      <c r="AE604" s="68"/>
      <c r="AF604" s="67"/>
      <c r="AG604" s="67"/>
      <c r="AH604" s="67"/>
    </row>
    <row r="605" spans="1:35" s="55" customFormat="1" ht="15" customHeight="1">
      <c r="A605" s="2" t="s">
        <v>1326</v>
      </c>
      <c r="B605" s="2">
        <v>1098</v>
      </c>
      <c r="C605" s="2" t="s">
        <v>1327</v>
      </c>
      <c r="D605" s="32" t="s">
        <v>1328</v>
      </c>
      <c r="E605" s="33" t="s">
        <v>67</v>
      </c>
      <c r="F605" s="34">
        <v>1</v>
      </c>
      <c r="G605" s="34" t="s">
        <v>68</v>
      </c>
      <c r="H605" s="32" t="s">
        <v>1329</v>
      </c>
      <c r="I605" s="36" t="s">
        <v>251</v>
      </c>
      <c r="J605" s="275" t="s">
        <v>728</v>
      </c>
      <c r="K605" s="47" t="s">
        <v>252</v>
      </c>
      <c r="L605" s="38"/>
      <c r="M605" s="39">
        <v>66</v>
      </c>
      <c r="N605" s="39">
        <v>66</v>
      </c>
      <c r="O605" s="41" t="s">
        <v>1330</v>
      </c>
      <c r="P605" s="7"/>
      <c r="Q605" s="7"/>
      <c r="R605" s="7"/>
      <c r="S605" s="7"/>
      <c r="T605" s="8" t="str">
        <f t="shared" si="23"/>
        <v>MATH F213L1</v>
      </c>
      <c r="U605" s="8">
        <v>1098</v>
      </c>
      <c r="V605" s="80">
        <v>0.88077546296296294</v>
      </c>
      <c r="W605" s="43" t="s">
        <v>84</v>
      </c>
      <c r="X605" s="5">
        <f t="shared" ref="X605:X663" si="25" xml:space="preserve"> IF(K605=AB605,1,0)</f>
        <v>1</v>
      </c>
      <c r="Y605" s="32" t="s">
        <v>1326</v>
      </c>
      <c r="Z605" s="32" t="s">
        <v>1327</v>
      </c>
      <c r="AA605" s="32" t="s">
        <v>1328</v>
      </c>
      <c r="AB605" s="36" t="s">
        <v>252</v>
      </c>
      <c r="AC605" s="42" t="s">
        <v>73</v>
      </c>
      <c r="AD605" s="43" t="s">
        <v>240</v>
      </c>
      <c r="AE605" s="44"/>
      <c r="AF605" s="5"/>
      <c r="AG605" s="5"/>
      <c r="AH605" s="5"/>
    </row>
    <row r="606" spans="1:35" s="55" customFormat="1" ht="15" customHeight="1">
      <c r="A606" s="2" t="s">
        <v>1326</v>
      </c>
      <c r="B606" s="2">
        <v>1502</v>
      </c>
      <c r="C606" s="2" t="s">
        <v>1327</v>
      </c>
      <c r="D606" s="32" t="s">
        <v>1328</v>
      </c>
      <c r="E606" s="33" t="s">
        <v>67</v>
      </c>
      <c r="F606" s="34">
        <v>1</v>
      </c>
      <c r="G606" s="34" t="s">
        <v>74</v>
      </c>
      <c r="H606" s="32" t="s">
        <v>1331</v>
      </c>
      <c r="I606" s="36" t="s">
        <v>137</v>
      </c>
      <c r="J606" s="275" t="s">
        <v>728</v>
      </c>
      <c r="K606" s="47"/>
      <c r="L606" s="38"/>
      <c r="M606" s="39">
        <v>66</v>
      </c>
      <c r="N606" s="39">
        <v>66</v>
      </c>
      <c r="O606" s="41" t="s">
        <v>1330</v>
      </c>
      <c r="P606" s="7"/>
      <c r="Q606" s="7"/>
      <c r="R606" s="7"/>
      <c r="S606" s="7"/>
      <c r="T606" s="8" t="str">
        <f t="shared" si="23"/>
        <v>MATH F213T1</v>
      </c>
      <c r="U606" s="8">
        <v>1502</v>
      </c>
      <c r="V606" s="80">
        <v>0.88077546296296294</v>
      </c>
      <c r="W606" s="43" t="s">
        <v>626</v>
      </c>
      <c r="X606" s="5">
        <f t="shared" si="25"/>
        <v>1</v>
      </c>
      <c r="Y606" s="32" t="s">
        <v>1326</v>
      </c>
      <c r="Z606" s="32" t="s">
        <v>1327</v>
      </c>
      <c r="AA606" s="32" t="s">
        <v>1328</v>
      </c>
      <c r="AB606" s="34"/>
      <c r="AC606" s="39"/>
      <c r="AD606" s="39"/>
      <c r="AE606" s="44"/>
      <c r="AF606" s="5"/>
      <c r="AG606" s="5"/>
      <c r="AH606" s="5"/>
    </row>
    <row r="607" spans="1:35" s="55" customFormat="1" ht="15" customHeight="1">
      <c r="A607" s="2" t="s">
        <v>1332</v>
      </c>
      <c r="B607" s="2">
        <v>1099</v>
      </c>
      <c r="C607" s="2" t="s">
        <v>1333</v>
      </c>
      <c r="D607" s="32" t="s">
        <v>1334</v>
      </c>
      <c r="E607" s="33" t="s">
        <v>67</v>
      </c>
      <c r="F607" s="34">
        <v>1</v>
      </c>
      <c r="G607" s="34" t="s">
        <v>68</v>
      </c>
      <c r="H607" s="32" t="s">
        <v>1335</v>
      </c>
      <c r="I607" s="36" t="s">
        <v>127</v>
      </c>
      <c r="J607" s="36" t="s">
        <v>84</v>
      </c>
      <c r="K607" s="52" t="s">
        <v>128</v>
      </c>
      <c r="L607" s="38"/>
      <c r="M607" s="39">
        <v>66</v>
      </c>
      <c r="N607" s="39">
        <v>66</v>
      </c>
      <c r="O607" s="41" t="s">
        <v>1330</v>
      </c>
      <c r="P607" s="7"/>
      <c r="Q607" s="7"/>
      <c r="R607" s="7"/>
      <c r="S607" s="7"/>
      <c r="T607" s="8" t="str">
        <f t="shared" si="23"/>
        <v>MATH F214L1</v>
      </c>
      <c r="U607" s="8">
        <v>1099</v>
      </c>
      <c r="V607" s="9"/>
      <c r="W607" s="10"/>
      <c r="X607" s="5">
        <f t="shared" si="25"/>
        <v>1</v>
      </c>
      <c r="Y607" s="32" t="s">
        <v>1332</v>
      </c>
      <c r="Z607" s="32" t="s">
        <v>1333</v>
      </c>
      <c r="AA607" s="32" t="s">
        <v>1334</v>
      </c>
      <c r="AB607" s="53" t="s">
        <v>128</v>
      </c>
      <c r="AC607" s="42" t="s">
        <v>1</v>
      </c>
      <c r="AD607" s="43" t="s">
        <v>2</v>
      </c>
      <c r="AE607" s="44"/>
      <c r="AF607" s="5" t="s">
        <v>129</v>
      </c>
      <c r="AG607" s="5"/>
      <c r="AH607" s="54" t="s">
        <v>117</v>
      </c>
      <c r="AI607" s="54" t="s">
        <v>2</v>
      </c>
    </row>
    <row r="608" spans="1:35" s="55" customFormat="1" ht="15" customHeight="1">
      <c r="A608" s="2" t="s">
        <v>1332</v>
      </c>
      <c r="B608" s="2">
        <v>1503</v>
      </c>
      <c r="C608" s="2" t="s">
        <v>1333</v>
      </c>
      <c r="D608" s="32" t="s">
        <v>1334</v>
      </c>
      <c r="E608" s="33" t="s">
        <v>67</v>
      </c>
      <c r="F608" s="34">
        <v>1</v>
      </c>
      <c r="G608" s="34" t="s">
        <v>74</v>
      </c>
      <c r="H608" s="32" t="s">
        <v>1336</v>
      </c>
      <c r="I608" s="36" t="s">
        <v>775</v>
      </c>
      <c r="J608" s="36" t="s">
        <v>606</v>
      </c>
      <c r="K608" s="47"/>
      <c r="L608" s="38"/>
      <c r="M608" s="39">
        <v>66</v>
      </c>
      <c r="N608" s="39">
        <v>66</v>
      </c>
      <c r="O608" s="41" t="s">
        <v>1330</v>
      </c>
      <c r="P608" s="7"/>
      <c r="Q608" s="7"/>
      <c r="R608" s="7"/>
      <c r="S608" s="7"/>
      <c r="T608" s="8" t="str">
        <f t="shared" si="23"/>
        <v>MATH F214T1</v>
      </c>
      <c r="U608" s="8">
        <v>1503</v>
      </c>
      <c r="V608" s="9"/>
      <c r="W608" s="10"/>
      <c r="X608" s="5">
        <f t="shared" si="25"/>
        <v>1</v>
      </c>
      <c r="Y608" s="32" t="s">
        <v>1332</v>
      </c>
      <c r="Z608" s="32" t="s">
        <v>1333</v>
      </c>
      <c r="AA608" s="32" t="s">
        <v>1334</v>
      </c>
      <c r="AB608" s="34"/>
      <c r="AC608" s="39"/>
      <c r="AD608" s="39"/>
      <c r="AE608" s="44"/>
      <c r="AF608" s="5"/>
      <c r="AG608" s="5"/>
      <c r="AH608" s="5"/>
    </row>
    <row r="609" spans="1:35" s="55" customFormat="1" ht="15" customHeight="1">
      <c r="A609" s="2" t="s">
        <v>1337</v>
      </c>
      <c r="B609" s="2">
        <v>1100</v>
      </c>
      <c r="C609" s="2" t="s">
        <v>1338</v>
      </c>
      <c r="D609" s="32" t="s">
        <v>1339</v>
      </c>
      <c r="E609" s="33" t="s">
        <v>67</v>
      </c>
      <c r="F609" s="34">
        <v>1</v>
      </c>
      <c r="G609" s="34" t="s">
        <v>68</v>
      </c>
      <c r="H609" s="32" t="s">
        <v>1340</v>
      </c>
      <c r="I609" s="36" t="s">
        <v>70</v>
      </c>
      <c r="J609" s="36" t="s">
        <v>606</v>
      </c>
      <c r="K609" s="47" t="s">
        <v>268</v>
      </c>
      <c r="L609" s="38"/>
      <c r="M609" s="39">
        <v>66</v>
      </c>
      <c r="N609" s="39">
        <v>66</v>
      </c>
      <c r="O609" s="41" t="s">
        <v>1330</v>
      </c>
      <c r="P609" s="7"/>
      <c r="Q609" s="47" t="s">
        <v>718</v>
      </c>
      <c r="R609" s="7"/>
      <c r="S609" s="7"/>
      <c r="T609" s="8" t="str">
        <f t="shared" si="23"/>
        <v>MATH F215L1</v>
      </c>
      <c r="U609" s="8">
        <v>1100</v>
      </c>
      <c r="V609" s="9"/>
      <c r="W609" s="10"/>
      <c r="X609" s="5">
        <f t="shared" si="25"/>
        <v>1</v>
      </c>
      <c r="Y609" s="32" t="s">
        <v>1337</v>
      </c>
      <c r="Z609" s="32" t="s">
        <v>1338</v>
      </c>
      <c r="AA609" s="32" t="s">
        <v>1339</v>
      </c>
      <c r="AB609" s="36" t="s">
        <v>268</v>
      </c>
      <c r="AC609" s="42" t="s">
        <v>117</v>
      </c>
      <c r="AD609" s="43" t="s">
        <v>118</v>
      </c>
      <c r="AE609" s="44"/>
      <c r="AF609" s="5" t="s">
        <v>1341</v>
      </c>
      <c r="AG609" s="5"/>
      <c r="AH609" s="54" t="s">
        <v>163</v>
      </c>
      <c r="AI609" s="54" t="s">
        <v>240</v>
      </c>
    </row>
    <row r="610" spans="1:35" s="55" customFormat="1" ht="15" customHeight="1">
      <c r="A610" s="2" t="s">
        <v>1337</v>
      </c>
      <c r="B610" s="2">
        <v>1504</v>
      </c>
      <c r="C610" s="2" t="s">
        <v>1338</v>
      </c>
      <c r="D610" s="32" t="s">
        <v>1339</v>
      </c>
      <c r="E610" s="33" t="s">
        <v>67</v>
      </c>
      <c r="F610" s="34">
        <v>1</v>
      </c>
      <c r="G610" s="34" t="s">
        <v>74</v>
      </c>
      <c r="H610" s="32" t="s">
        <v>1342</v>
      </c>
      <c r="I610" s="36" t="s">
        <v>110</v>
      </c>
      <c r="J610" s="36" t="s">
        <v>606</v>
      </c>
      <c r="K610" s="47"/>
      <c r="L610" s="38"/>
      <c r="M610" s="39">
        <v>66</v>
      </c>
      <c r="N610" s="39">
        <v>66</v>
      </c>
      <c r="O610" s="41" t="s">
        <v>1330</v>
      </c>
      <c r="P610" s="7"/>
      <c r="Q610" s="7"/>
      <c r="R610" s="7"/>
      <c r="S610" s="7"/>
      <c r="T610" s="8" t="str">
        <f t="shared" si="23"/>
        <v>MATH F215T1</v>
      </c>
      <c r="U610" s="8">
        <v>1504</v>
      </c>
      <c r="V610" s="9"/>
      <c r="W610" s="10"/>
      <c r="X610" s="5">
        <f t="shared" si="25"/>
        <v>1</v>
      </c>
      <c r="Y610" s="32" t="s">
        <v>1337</v>
      </c>
      <c r="Z610" s="32" t="s">
        <v>1338</v>
      </c>
      <c r="AA610" s="32" t="s">
        <v>1339</v>
      </c>
      <c r="AB610" s="34"/>
      <c r="AC610" s="39"/>
      <c r="AD610" s="39"/>
      <c r="AE610" s="44"/>
      <c r="AF610" s="5"/>
      <c r="AG610" s="5"/>
      <c r="AH610" s="5"/>
    </row>
    <row r="611" spans="1:35" s="55" customFormat="1">
      <c r="A611" s="2" t="s">
        <v>1343</v>
      </c>
      <c r="B611" s="2">
        <v>1221</v>
      </c>
      <c r="C611" s="2" t="s">
        <v>1344</v>
      </c>
      <c r="D611" s="32" t="s">
        <v>154</v>
      </c>
      <c r="E611" s="33">
        <v>3</v>
      </c>
      <c r="F611" s="34">
        <v>1</v>
      </c>
      <c r="G611" s="34" t="s">
        <v>144</v>
      </c>
      <c r="H611" s="32" t="s">
        <v>1345</v>
      </c>
      <c r="I611" s="36"/>
      <c r="J611" s="36"/>
      <c r="K611" s="47"/>
      <c r="L611" s="38"/>
      <c r="M611" s="39"/>
      <c r="N611" s="39"/>
      <c r="O611" s="41"/>
      <c r="P611" s="7"/>
      <c r="Q611" s="7"/>
      <c r="R611" s="7"/>
      <c r="S611" s="7"/>
      <c r="T611" s="8" t="str">
        <f t="shared" si="23"/>
        <v>MATH F266I1</v>
      </c>
      <c r="U611" s="8">
        <v>1221</v>
      </c>
      <c r="V611" s="9"/>
      <c r="W611" s="10"/>
      <c r="X611" s="5">
        <f t="shared" si="25"/>
        <v>1</v>
      </c>
      <c r="Y611" s="32" t="s">
        <v>1343</v>
      </c>
      <c r="Z611" s="32" t="s">
        <v>1344</v>
      </c>
      <c r="AA611" s="32" t="s">
        <v>154</v>
      </c>
      <c r="AB611" s="34"/>
      <c r="AC611" s="39"/>
      <c r="AD611" s="39"/>
      <c r="AE611" s="44"/>
      <c r="AF611" s="5"/>
      <c r="AG611" s="5"/>
      <c r="AH611" s="5"/>
    </row>
    <row r="612" spans="1:35" s="55" customFormat="1" ht="15" customHeight="1">
      <c r="A612" s="2" t="s">
        <v>1346</v>
      </c>
      <c r="B612" s="2">
        <v>1174</v>
      </c>
      <c r="C612" s="2" t="s">
        <v>1347</v>
      </c>
      <c r="D612" s="32" t="s">
        <v>1348</v>
      </c>
      <c r="E612" s="33" t="s">
        <v>67</v>
      </c>
      <c r="F612" s="34">
        <v>1</v>
      </c>
      <c r="G612" s="34" t="s">
        <v>68</v>
      </c>
      <c r="H612" s="32" t="s">
        <v>1349</v>
      </c>
      <c r="I612" s="36" t="s">
        <v>172</v>
      </c>
      <c r="J612" s="36" t="s">
        <v>84</v>
      </c>
      <c r="K612" s="47" t="s">
        <v>173</v>
      </c>
      <c r="L612" s="38"/>
      <c r="M612" s="39">
        <v>70</v>
      </c>
      <c r="N612" s="39">
        <v>70</v>
      </c>
      <c r="O612" s="41" t="s">
        <v>1350</v>
      </c>
      <c r="P612" s="7"/>
      <c r="Q612" s="7"/>
      <c r="R612" s="7"/>
      <c r="S612" s="7"/>
      <c r="T612" s="8" t="str">
        <f t="shared" si="23"/>
        <v>MATH F311L1</v>
      </c>
      <c r="U612" s="8">
        <v>1174</v>
      </c>
      <c r="V612" s="9"/>
      <c r="W612" s="10"/>
      <c r="X612" s="5">
        <f t="shared" si="25"/>
        <v>1</v>
      </c>
      <c r="Y612" s="32" t="s">
        <v>1346</v>
      </c>
      <c r="Z612" s="32" t="s">
        <v>1347</v>
      </c>
      <c r="AA612" s="32" t="s">
        <v>1348</v>
      </c>
      <c r="AB612" s="36" t="s">
        <v>173</v>
      </c>
      <c r="AC612" s="42" t="s">
        <v>1</v>
      </c>
      <c r="AD612" s="43" t="s">
        <v>118</v>
      </c>
      <c r="AE612" s="44"/>
      <c r="AF612" s="5"/>
      <c r="AG612" s="5"/>
      <c r="AH612" s="5"/>
    </row>
    <row r="613" spans="1:35" s="55" customFormat="1" ht="15" customHeight="1">
      <c r="A613" s="2" t="s">
        <v>1346</v>
      </c>
      <c r="B613" s="2">
        <v>1591</v>
      </c>
      <c r="C613" s="2" t="s">
        <v>1347</v>
      </c>
      <c r="D613" s="309" t="s">
        <v>1348</v>
      </c>
      <c r="E613" s="33" t="s">
        <v>67</v>
      </c>
      <c r="F613" s="34">
        <v>1</v>
      </c>
      <c r="G613" s="34" t="s">
        <v>74</v>
      </c>
      <c r="H613" s="32" t="s">
        <v>1351</v>
      </c>
      <c r="I613" s="302" t="s">
        <v>131</v>
      </c>
      <c r="J613" s="302" t="s">
        <v>77</v>
      </c>
      <c r="K613" s="47"/>
      <c r="L613" s="38"/>
      <c r="M613" s="39">
        <v>70</v>
      </c>
      <c r="N613" s="39">
        <v>70</v>
      </c>
      <c r="O613" s="41" t="s">
        <v>1350</v>
      </c>
      <c r="P613" s="7"/>
      <c r="Q613" s="7"/>
      <c r="R613" s="7"/>
      <c r="S613" s="7"/>
      <c r="T613" s="8" t="str">
        <f t="shared" si="23"/>
        <v>MATH F311T1</v>
      </c>
      <c r="U613" s="8">
        <v>1591</v>
      </c>
      <c r="V613" s="80">
        <v>0.25646990740740744</v>
      </c>
      <c r="W613" s="10" t="s">
        <v>14248</v>
      </c>
      <c r="X613" s="5">
        <f t="shared" si="25"/>
        <v>1</v>
      </c>
      <c r="Y613" s="32" t="s">
        <v>1346</v>
      </c>
      <c r="Z613" s="32" t="s">
        <v>1347</v>
      </c>
      <c r="AA613" s="32" t="s">
        <v>1348</v>
      </c>
      <c r="AB613" s="34"/>
      <c r="AC613" s="39"/>
      <c r="AD613" s="39"/>
      <c r="AE613" s="44"/>
      <c r="AF613" s="5"/>
      <c r="AG613" s="5"/>
      <c r="AH613" s="5"/>
    </row>
    <row r="614" spans="1:35" s="55" customFormat="1" ht="15" customHeight="1">
      <c r="A614" s="2" t="s">
        <v>1352</v>
      </c>
      <c r="B614" s="2">
        <v>1175</v>
      </c>
      <c r="C614" s="2" t="s">
        <v>1353</v>
      </c>
      <c r="D614" s="32" t="s">
        <v>1354</v>
      </c>
      <c r="E614" s="33" t="s">
        <v>67</v>
      </c>
      <c r="F614" s="34">
        <v>1</v>
      </c>
      <c r="G614" s="34" t="s">
        <v>68</v>
      </c>
      <c r="H614" s="289" t="s">
        <v>1356</v>
      </c>
      <c r="I614" s="36" t="s">
        <v>160</v>
      </c>
      <c r="J614" s="36" t="s">
        <v>92</v>
      </c>
      <c r="K614" s="47" t="s">
        <v>161</v>
      </c>
      <c r="L614" s="38"/>
      <c r="M614" s="39">
        <v>70</v>
      </c>
      <c r="N614" s="39">
        <v>70</v>
      </c>
      <c r="O614" s="41" t="s">
        <v>1350</v>
      </c>
      <c r="P614" s="7"/>
      <c r="Q614" s="7"/>
      <c r="R614" s="7"/>
      <c r="S614" s="7"/>
      <c r="T614" s="8" t="str">
        <f t="shared" si="23"/>
        <v>MATH F312L1</v>
      </c>
      <c r="U614" s="8">
        <v>1175</v>
      </c>
      <c r="V614" s="80">
        <v>0.96410879629629631</v>
      </c>
      <c r="W614" s="10" t="s">
        <v>1921</v>
      </c>
      <c r="X614" s="5">
        <f t="shared" si="25"/>
        <v>1</v>
      </c>
      <c r="Y614" s="32" t="s">
        <v>1352</v>
      </c>
      <c r="Z614" s="32" t="s">
        <v>1353</v>
      </c>
      <c r="AA614" s="32" t="s">
        <v>1354</v>
      </c>
      <c r="AB614" s="36" t="s">
        <v>161</v>
      </c>
      <c r="AC614" s="42" t="s">
        <v>163</v>
      </c>
      <c r="AD614" s="43" t="s">
        <v>164</v>
      </c>
      <c r="AE614" s="44"/>
      <c r="AF614" s="5"/>
      <c r="AG614" s="5"/>
      <c r="AH614" s="5"/>
    </row>
    <row r="615" spans="1:35" s="55" customFormat="1" ht="15" customHeight="1">
      <c r="A615" s="2" t="s">
        <v>1352</v>
      </c>
      <c r="B615" s="2">
        <v>1592</v>
      </c>
      <c r="C615" s="2" t="s">
        <v>1353</v>
      </c>
      <c r="D615" s="32" t="s">
        <v>1354</v>
      </c>
      <c r="E615" s="33" t="s">
        <v>67</v>
      </c>
      <c r="F615" s="34">
        <v>1</v>
      </c>
      <c r="G615" s="34" t="s">
        <v>74</v>
      </c>
      <c r="H615" s="289" t="s">
        <v>1356</v>
      </c>
      <c r="I615" s="36" t="s">
        <v>82</v>
      </c>
      <c r="J615" s="36" t="s">
        <v>1287</v>
      </c>
      <c r="K615" s="47"/>
      <c r="L615" s="38"/>
      <c r="M615" s="39">
        <v>70</v>
      </c>
      <c r="N615" s="39">
        <v>70</v>
      </c>
      <c r="O615" s="41" t="s">
        <v>1350</v>
      </c>
      <c r="P615" s="7"/>
      <c r="Q615" s="7"/>
      <c r="R615" s="7"/>
      <c r="S615" s="7"/>
      <c r="T615" s="8" t="str">
        <f t="shared" si="23"/>
        <v>MATH F312T1</v>
      </c>
      <c r="U615" s="8">
        <v>1592</v>
      </c>
      <c r="V615" s="80">
        <v>0.96410879629629631</v>
      </c>
      <c r="W615" s="10" t="s">
        <v>1921</v>
      </c>
      <c r="X615" s="5">
        <f t="shared" si="25"/>
        <v>1</v>
      </c>
      <c r="Y615" s="32" t="s">
        <v>1352</v>
      </c>
      <c r="Z615" s="32" t="s">
        <v>1353</v>
      </c>
      <c r="AA615" s="32" t="s">
        <v>1354</v>
      </c>
      <c r="AB615" s="34"/>
      <c r="AC615" s="39"/>
      <c r="AD615" s="39"/>
      <c r="AE615" s="44"/>
      <c r="AF615" s="5"/>
      <c r="AG615" s="5"/>
      <c r="AH615" s="5"/>
    </row>
    <row r="616" spans="1:35" ht="15" customHeight="1">
      <c r="A616" s="2" t="s">
        <v>1357</v>
      </c>
      <c r="B616" s="2">
        <v>1176</v>
      </c>
      <c r="C616" s="2" t="s">
        <v>1358</v>
      </c>
      <c r="D616" s="32" t="s">
        <v>1359</v>
      </c>
      <c r="E616" s="33" t="s">
        <v>67</v>
      </c>
      <c r="F616" s="34">
        <v>1</v>
      </c>
      <c r="G616" s="34" t="s">
        <v>68</v>
      </c>
      <c r="H616" s="32" t="s">
        <v>1360</v>
      </c>
      <c r="I616" s="36" t="s">
        <v>180</v>
      </c>
      <c r="J616" s="36" t="s">
        <v>84</v>
      </c>
      <c r="K616" s="47" t="s">
        <v>181</v>
      </c>
      <c r="L616" s="38"/>
      <c r="M616" s="39">
        <v>70</v>
      </c>
      <c r="N616" s="39">
        <v>70</v>
      </c>
      <c r="O616" s="41" t="s">
        <v>1361</v>
      </c>
      <c r="T616" s="8" t="str">
        <f t="shared" si="23"/>
        <v>MATH F313L1</v>
      </c>
      <c r="U616" s="8">
        <v>1176</v>
      </c>
      <c r="X616" s="5">
        <f t="shared" si="25"/>
        <v>1</v>
      </c>
      <c r="Y616" s="32" t="s">
        <v>1357</v>
      </c>
      <c r="Z616" s="32" t="s">
        <v>1358</v>
      </c>
      <c r="AA616" s="32" t="s">
        <v>1359</v>
      </c>
      <c r="AB616" s="36" t="s">
        <v>181</v>
      </c>
      <c r="AC616" s="42" t="s">
        <v>1</v>
      </c>
      <c r="AD616" s="43" t="s">
        <v>164</v>
      </c>
      <c r="AE616" s="44"/>
    </row>
    <row r="617" spans="1:35" ht="15" customHeight="1">
      <c r="A617" s="2" t="s">
        <v>1357</v>
      </c>
      <c r="B617" s="2">
        <v>1593</v>
      </c>
      <c r="C617" s="2" t="s">
        <v>1358</v>
      </c>
      <c r="D617" s="309" t="s">
        <v>1359</v>
      </c>
      <c r="E617" s="33" t="s">
        <v>67</v>
      </c>
      <c r="F617" s="34">
        <v>1</v>
      </c>
      <c r="G617" s="34" t="s">
        <v>74</v>
      </c>
      <c r="H617" s="32" t="s">
        <v>1313</v>
      </c>
      <c r="I617" s="310" t="s">
        <v>14250</v>
      </c>
      <c r="J617" s="310" t="s">
        <v>606</v>
      </c>
      <c r="K617" s="47"/>
      <c r="L617" s="38"/>
      <c r="M617" s="39">
        <v>70</v>
      </c>
      <c r="N617" s="39">
        <v>70</v>
      </c>
      <c r="O617" s="41" t="s">
        <v>1361</v>
      </c>
      <c r="Q617" s="174" t="s">
        <v>346</v>
      </c>
      <c r="R617" s="90" t="s">
        <v>89</v>
      </c>
      <c r="T617" s="8" t="str">
        <f t="shared" si="23"/>
        <v>MATH F313T1</v>
      </c>
      <c r="U617" s="8">
        <v>1593</v>
      </c>
      <c r="V617" s="80">
        <v>0.25646990740740744</v>
      </c>
      <c r="W617" s="10" t="s">
        <v>14249</v>
      </c>
      <c r="X617" s="5">
        <f t="shared" si="25"/>
        <v>1</v>
      </c>
      <c r="Y617" s="32" t="s">
        <v>1357</v>
      </c>
      <c r="Z617" s="32" t="s">
        <v>1358</v>
      </c>
      <c r="AA617" s="32" t="s">
        <v>1359</v>
      </c>
      <c r="AB617" s="34"/>
      <c r="AC617" s="39"/>
      <c r="AD617" s="39"/>
      <c r="AE617" s="44"/>
    </row>
    <row r="618" spans="1:35" ht="15" customHeight="1">
      <c r="A618" s="175" t="s">
        <v>1362</v>
      </c>
      <c r="B618" s="2">
        <v>1736</v>
      </c>
      <c r="C618" s="2" t="s">
        <v>1363</v>
      </c>
      <c r="D618" s="32" t="s">
        <v>1364</v>
      </c>
      <c r="E618" s="33" t="s">
        <v>67</v>
      </c>
      <c r="F618" s="34">
        <v>1</v>
      </c>
      <c r="G618" s="34" t="s">
        <v>68</v>
      </c>
      <c r="H618" s="162" t="s">
        <v>1365</v>
      </c>
      <c r="I618" s="36" t="s">
        <v>1366</v>
      </c>
      <c r="J618" s="36" t="s">
        <v>89</v>
      </c>
      <c r="K618" s="52" t="s">
        <v>668</v>
      </c>
      <c r="L618" s="38"/>
      <c r="M618" s="39">
        <v>40</v>
      </c>
      <c r="N618" s="40">
        <v>40</v>
      </c>
      <c r="O618" s="41" t="s">
        <v>1367</v>
      </c>
      <c r="P618" s="7" t="s">
        <v>1368</v>
      </c>
      <c r="Q618" s="145" t="s">
        <v>346</v>
      </c>
      <c r="T618" s="8" t="str">
        <f t="shared" si="23"/>
        <v>MATH F354L1</v>
      </c>
      <c r="U618" s="8">
        <v>1736</v>
      </c>
      <c r="X618" s="5">
        <f t="shared" si="25"/>
        <v>1</v>
      </c>
      <c r="Y618" s="39">
        <v>21478</v>
      </c>
      <c r="Z618" s="32" t="s">
        <v>1363</v>
      </c>
      <c r="AA618" s="32" t="s">
        <v>1364</v>
      </c>
      <c r="AB618" s="53" t="s">
        <v>668</v>
      </c>
      <c r="AC618" s="42" t="s">
        <v>403</v>
      </c>
      <c r="AD618" s="43" t="s">
        <v>2</v>
      </c>
      <c r="AE618" s="44"/>
    </row>
    <row r="619" spans="1:35">
      <c r="A619" s="2" t="s">
        <v>1369</v>
      </c>
      <c r="B619" s="2">
        <v>1227</v>
      </c>
      <c r="C619" s="2" t="s">
        <v>1370</v>
      </c>
      <c r="D619" s="32" t="s">
        <v>186</v>
      </c>
      <c r="E619" s="33">
        <v>3</v>
      </c>
      <c r="F619" s="34">
        <v>1</v>
      </c>
      <c r="G619" s="34" t="s">
        <v>144</v>
      </c>
      <c r="H619" s="32" t="s">
        <v>1345</v>
      </c>
      <c r="I619" s="36"/>
      <c r="J619" s="43"/>
      <c r="K619" s="42"/>
      <c r="L619" s="38"/>
      <c r="M619" s="39"/>
      <c r="N619" s="40"/>
      <c r="O619" s="41"/>
      <c r="T619" s="8" t="str">
        <f t="shared" si="23"/>
        <v>MATH F366I1</v>
      </c>
      <c r="U619" s="8">
        <v>1227</v>
      </c>
      <c r="X619" s="5">
        <f t="shared" si="25"/>
        <v>1</v>
      </c>
      <c r="Y619" s="32" t="s">
        <v>1369</v>
      </c>
      <c r="Z619" s="32" t="s">
        <v>1370</v>
      </c>
      <c r="AA619" s="32" t="s">
        <v>186</v>
      </c>
      <c r="AB619" s="59"/>
      <c r="AC619" s="39"/>
      <c r="AD619" s="39"/>
      <c r="AE619" s="44"/>
    </row>
    <row r="620" spans="1:35">
      <c r="A620" s="2" t="s">
        <v>1371</v>
      </c>
      <c r="B620" s="2">
        <v>1257</v>
      </c>
      <c r="C620" s="2" t="s">
        <v>1372</v>
      </c>
      <c r="D620" s="32" t="s">
        <v>186</v>
      </c>
      <c r="E620" s="33">
        <v>3</v>
      </c>
      <c r="F620" s="34">
        <v>1</v>
      </c>
      <c r="G620" s="34" t="s">
        <v>144</v>
      </c>
      <c r="H620" s="32" t="s">
        <v>1345</v>
      </c>
      <c r="I620" s="36"/>
      <c r="J620" s="43"/>
      <c r="K620" s="42"/>
      <c r="L620" s="38"/>
      <c r="M620" s="39"/>
      <c r="N620" s="40"/>
      <c r="O620" s="41"/>
      <c r="T620" s="8" t="str">
        <f t="shared" si="23"/>
        <v>MATH F367I1</v>
      </c>
      <c r="U620" s="8">
        <v>1257</v>
      </c>
      <c r="X620" s="5">
        <f t="shared" si="25"/>
        <v>1</v>
      </c>
      <c r="Y620" s="32" t="s">
        <v>1371</v>
      </c>
      <c r="Z620" s="32" t="s">
        <v>1372</v>
      </c>
      <c r="AA620" s="32" t="s">
        <v>186</v>
      </c>
      <c r="AB620" s="59"/>
      <c r="AC620" s="39"/>
      <c r="AD620" s="39"/>
      <c r="AE620" s="44"/>
    </row>
    <row r="621" spans="1:35">
      <c r="A621" s="2" t="s">
        <v>1373</v>
      </c>
      <c r="B621" s="2">
        <v>1238</v>
      </c>
      <c r="C621" s="2" t="s">
        <v>1374</v>
      </c>
      <c r="D621" s="32" t="s">
        <v>191</v>
      </c>
      <c r="E621" s="33">
        <v>3</v>
      </c>
      <c r="F621" s="34">
        <v>1</v>
      </c>
      <c r="G621" s="34" t="s">
        <v>144</v>
      </c>
      <c r="H621" s="32" t="s">
        <v>1345</v>
      </c>
      <c r="I621" s="36"/>
      <c r="J621" s="36"/>
      <c r="K621" s="47"/>
      <c r="L621" s="38"/>
      <c r="M621" s="39"/>
      <c r="N621" s="40"/>
      <c r="O621" s="41"/>
      <c r="T621" s="8" t="str">
        <f t="shared" si="23"/>
        <v>MATH F376I1</v>
      </c>
      <c r="U621" s="8">
        <v>1238</v>
      </c>
      <c r="X621" s="5">
        <f t="shared" si="25"/>
        <v>1</v>
      </c>
      <c r="Y621" s="32" t="s">
        <v>1373</v>
      </c>
      <c r="Z621" s="32" t="s">
        <v>1374</v>
      </c>
      <c r="AA621" s="32" t="s">
        <v>191</v>
      </c>
      <c r="AB621" s="34"/>
      <c r="AC621" s="39"/>
      <c r="AD621" s="39"/>
      <c r="AE621" s="44"/>
    </row>
    <row r="622" spans="1:35">
      <c r="A622" s="2" t="s">
        <v>1375</v>
      </c>
      <c r="B622" s="2">
        <v>1267</v>
      </c>
      <c r="C622" s="2" t="s">
        <v>1376</v>
      </c>
      <c r="D622" s="32" t="s">
        <v>191</v>
      </c>
      <c r="E622" s="33">
        <v>3</v>
      </c>
      <c r="F622" s="34">
        <v>1</v>
      </c>
      <c r="G622" s="34" t="s">
        <v>144</v>
      </c>
      <c r="H622" s="32" t="s">
        <v>1345</v>
      </c>
      <c r="I622" s="36"/>
      <c r="J622" s="36"/>
      <c r="K622" s="47"/>
      <c r="L622" s="38"/>
      <c r="M622" s="39"/>
      <c r="N622" s="40"/>
      <c r="O622" s="41"/>
      <c r="T622" s="8" t="str">
        <f t="shared" si="23"/>
        <v>MATH F377I1</v>
      </c>
      <c r="U622" s="8">
        <v>1267</v>
      </c>
      <c r="X622" s="5">
        <f t="shared" si="25"/>
        <v>1</v>
      </c>
      <c r="Y622" s="32" t="s">
        <v>1375</v>
      </c>
      <c r="Z622" s="32" t="s">
        <v>1376</v>
      </c>
      <c r="AA622" s="32" t="s">
        <v>191</v>
      </c>
      <c r="AB622" s="34"/>
      <c r="AC622" s="39"/>
      <c r="AD622" s="39"/>
      <c r="AE622" s="44"/>
    </row>
    <row r="623" spans="1:35" ht="15" customHeight="1">
      <c r="A623" s="2" t="s">
        <v>1377</v>
      </c>
      <c r="B623" s="2">
        <v>1280</v>
      </c>
      <c r="C623" s="2" t="s">
        <v>1378</v>
      </c>
      <c r="D623" s="32" t="s">
        <v>1379</v>
      </c>
      <c r="E623" s="33" t="s">
        <v>1380</v>
      </c>
      <c r="F623" s="59">
        <v>1</v>
      </c>
      <c r="G623" s="59" t="s">
        <v>68</v>
      </c>
      <c r="H623" s="32" t="s">
        <v>1381</v>
      </c>
      <c r="I623" s="36" t="s">
        <v>251</v>
      </c>
      <c r="J623" s="43" t="s">
        <v>77</v>
      </c>
      <c r="K623" s="47" t="s">
        <v>383</v>
      </c>
      <c r="L623" s="38"/>
      <c r="M623" s="39">
        <v>80</v>
      </c>
      <c r="N623" s="39">
        <v>80</v>
      </c>
      <c r="O623" s="41" t="s">
        <v>1382</v>
      </c>
      <c r="T623" s="8" t="str">
        <f t="shared" si="23"/>
        <v>MATH F420L1</v>
      </c>
      <c r="U623" s="8">
        <v>1280</v>
      </c>
      <c r="X623" s="5">
        <f t="shared" si="25"/>
        <v>1</v>
      </c>
      <c r="Y623" s="32" t="s">
        <v>1377</v>
      </c>
      <c r="Z623" s="32" t="s">
        <v>1378</v>
      </c>
      <c r="AA623" s="32" t="s">
        <v>1379</v>
      </c>
      <c r="AB623" s="36" t="s">
        <v>383</v>
      </c>
      <c r="AC623" s="42" t="s">
        <v>73</v>
      </c>
      <c r="AD623" s="43" t="s">
        <v>164</v>
      </c>
      <c r="AE623" s="40"/>
    </row>
    <row r="624" spans="1:35" s="127" customFormat="1" ht="15" customHeight="1">
      <c r="A624" s="2" t="s">
        <v>1383</v>
      </c>
      <c r="B624" s="2">
        <v>1304</v>
      </c>
      <c r="C624" s="2" t="s">
        <v>1384</v>
      </c>
      <c r="D624" s="32" t="s">
        <v>1385</v>
      </c>
      <c r="E624" s="33" t="s">
        <v>114</v>
      </c>
      <c r="F624" s="150">
        <v>1</v>
      </c>
      <c r="G624" s="150" t="s">
        <v>68</v>
      </c>
      <c r="H624" s="32" t="s">
        <v>1386</v>
      </c>
      <c r="I624" s="36" t="s">
        <v>368</v>
      </c>
      <c r="J624" s="43" t="s">
        <v>92</v>
      </c>
      <c r="K624" s="42" t="s">
        <v>208</v>
      </c>
      <c r="L624" s="38"/>
      <c r="M624" s="39">
        <v>80</v>
      </c>
      <c r="N624" s="39">
        <v>80</v>
      </c>
      <c r="O624" s="41" t="s">
        <v>1387</v>
      </c>
      <c r="P624" s="7"/>
      <c r="Q624" s="7"/>
      <c r="R624" s="7"/>
      <c r="S624" s="7"/>
      <c r="T624" s="8" t="str">
        <f t="shared" si="23"/>
        <v>MATH F424L1</v>
      </c>
      <c r="U624" s="8">
        <v>1304</v>
      </c>
      <c r="V624" s="9"/>
      <c r="W624" s="125"/>
      <c r="X624" s="5">
        <f t="shared" si="25"/>
        <v>1</v>
      </c>
      <c r="Y624" s="32" t="s">
        <v>1383</v>
      </c>
      <c r="Z624" s="32" t="s">
        <v>1384</v>
      </c>
      <c r="AA624" s="32" t="s">
        <v>1385</v>
      </c>
      <c r="AB624" s="43" t="s">
        <v>208</v>
      </c>
      <c r="AC624" s="42" t="s">
        <v>209</v>
      </c>
      <c r="AD624" s="43" t="s">
        <v>164</v>
      </c>
      <c r="AE624" s="126"/>
    </row>
    <row r="625" spans="1:34" s="110" customFormat="1">
      <c r="A625" s="250" t="s">
        <v>1388</v>
      </c>
      <c r="B625" s="251">
        <v>3799</v>
      </c>
      <c r="C625" s="252" t="s">
        <v>1389</v>
      </c>
      <c r="D625" s="253" t="s">
        <v>1390</v>
      </c>
      <c r="E625" s="254" t="s">
        <v>67</v>
      </c>
      <c r="F625" s="255" t="s">
        <v>305</v>
      </c>
      <c r="G625" s="255" t="s">
        <v>68</v>
      </c>
      <c r="H625" s="251" t="s">
        <v>1355</v>
      </c>
      <c r="I625" s="256"/>
      <c r="J625" s="256"/>
      <c r="K625" s="256"/>
      <c r="T625" s="8" t="str">
        <f t="shared" si="23"/>
        <v>MATH F444L1</v>
      </c>
      <c r="V625" s="110" t="s">
        <v>450</v>
      </c>
      <c r="W625" s="110" t="s">
        <v>451</v>
      </c>
    </row>
    <row r="626" spans="1:34" s="127" customFormat="1" ht="15" customHeight="1">
      <c r="A626" s="2" t="s">
        <v>1391</v>
      </c>
      <c r="B626" s="2">
        <v>1177</v>
      </c>
      <c r="C626" s="2" t="s">
        <v>1392</v>
      </c>
      <c r="D626" s="32" t="s">
        <v>1393</v>
      </c>
      <c r="E626" s="33" t="s">
        <v>67</v>
      </c>
      <c r="F626" s="150">
        <v>1</v>
      </c>
      <c r="G626" s="150" t="s">
        <v>68</v>
      </c>
      <c r="H626" s="32" t="s">
        <v>1394</v>
      </c>
      <c r="I626" s="36" t="s">
        <v>199</v>
      </c>
      <c r="J626" s="43" t="s">
        <v>84</v>
      </c>
      <c r="K626" s="42" t="s">
        <v>200</v>
      </c>
      <c r="L626" s="38"/>
      <c r="M626" s="39">
        <v>80</v>
      </c>
      <c r="N626" s="39">
        <v>80</v>
      </c>
      <c r="O626" s="41" t="s">
        <v>1367</v>
      </c>
      <c r="P626" s="7"/>
      <c r="Q626" s="7"/>
      <c r="R626" s="7"/>
      <c r="S626" s="7"/>
      <c r="T626" s="8" t="str">
        <f t="shared" si="23"/>
        <v>MATH F471L1</v>
      </c>
      <c r="U626" s="8">
        <v>1177</v>
      </c>
      <c r="V626" s="9"/>
      <c r="W626" s="125"/>
      <c r="X626" s="5">
        <f t="shared" si="25"/>
        <v>1</v>
      </c>
      <c r="Y626" s="32" t="s">
        <v>1391</v>
      </c>
      <c r="Z626" s="32" t="s">
        <v>1392</v>
      </c>
      <c r="AA626" s="32" t="s">
        <v>1393</v>
      </c>
      <c r="AB626" s="43" t="s">
        <v>200</v>
      </c>
      <c r="AC626" s="42" t="s">
        <v>108</v>
      </c>
      <c r="AD626" s="43" t="s">
        <v>164</v>
      </c>
      <c r="AE626" s="126"/>
    </row>
    <row r="627" spans="1:34" s="110" customFormat="1">
      <c r="A627" s="250" t="s">
        <v>1395</v>
      </c>
      <c r="B627" s="251">
        <v>3800</v>
      </c>
      <c r="C627" s="252" t="s">
        <v>1396</v>
      </c>
      <c r="D627" s="253" t="s">
        <v>1397</v>
      </c>
      <c r="E627" s="254" t="s">
        <v>67</v>
      </c>
      <c r="F627" s="255" t="s">
        <v>305</v>
      </c>
      <c r="G627" s="255" t="s">
        <v>68</v>
      </c>
      <c r="H627" s="253" t="s">
        <v>1349</v>
      </c>
      <c r="I627" s="256"/>
      <c r="J627" s="256"/>
      <c r="K627" s="256"/>
      <c r="T627" s="8" t="str">
        <f t="shared" si="23"/>
        <v>MATH F481L1</v>
      </c>
      <c r="V627" s="110" t="s">
        <v>450</v>
      </c>
      <c r="W627" s="110" t="s">
        <v>451</v>
      </c>
    </row>
    <row r="628" spans="1:34">
      <c r="A628" s="2" t="s">
        <v>1398</v>
      </c>
      <c r="B628" s="2">
        <v>1245</v>
      </c>
      <c r="C628" s="2" t="s">
        <v>1399</v>
      </c>
      <c r="D628" s="32" t="s">
        <v>221</v>
      </c>
      <c r="E628" s="33">
        <v>3</v>
      </c>
      <c r="F628" s="34">
        <v>1</v>
      </c>
      <c r="G628" s="34" t="s">
        <v>144</v>
      </c>
      <c r="H628" s="32" t="s">
        <v>1345</v>
      </c>
      <c r="I628" s="36"/>
      <c r="J628" s="36"/>
      <c r="K628" s="47"/>
      <c r="L628" s="38"/>
      <c r="M628" s="39"/>
      <c r="N628" s="39"/>
      <c r="O628" s="41"/>
      <c r="T628" s="8" t="str">
        <f t="shared" si="23"/>
        <v>MATH F491I1</v>
      </c>
      <c r="U628" s="8">
        <v>1245</v>
      </c>
      <c r="X628" s="5">
        <f t="shared" si="25"/>
        <v>1</v>
      </c>
      <c r="Y628" s="32" t="s">
        <v>1398</v>
      </c>
      <c r="Z628" s="32" t="s">
        <v>1399</v>
      </c>
      <c r="AA628" s="32" t="s">
        <v>221</v>
      </c>
      <c r="AB628" s="34"/>
      <c r="AC628" s="39"/>
      <c r="AD628" s="39"/>
      <c r="AE628" s="44"/>
    </row>
    <row r="629" spans="1:34" s="55" customFormat="1" ht="15" customHeight="1">
      <c r="A629" s="2" t="s">
        <v>1400</v>
      </c>
      <c r="B629" s="2">
        <v>1061</v>
      </c>
      <c r="C629" s="2" t="s">
        <v>1401</v>
      </c>
      <c r="D629" s="32" t="s">
        <v>1402</v>
      </c>
      <c r="E629" s="33" t="s">
        <v>1403</v>
      </c>
      <c r="F629" s="34">
        <v>1</v>
      </c>
      <c r="G629" s="34" t="s">
        <v>29</v>
      </c>
      <c r="H629" s="32" t="s">
        <v>1404</v>
      </c>
      <c r="I629" s="36" t="s">
        <v>1405</v>
      </c>
      <c r="J629" s="36"/>
      <c r="K629" s="47" t="s">
        <v>142</v>
      </c>
      <c r="L629" s="38"/>
      <c r="M629" s="39">
        <v>75</v>
      </c>
      <c r="N629" s="40">
        <v>450</v>
      </c>
      <c r="O629" s="41" t="s">
        <v>34</v>
      </c>
      <c r="P629" s="7"/>
      <c r="Q629" s="7"/>
      <c r="R629" s="7"/>
      <c r="S629" s="7"/>
      <c r="T629" s="8" t="str">
        <f t="shared" si="23"/>
        <v>ME F110P1</v>
      </c>
      <c r="U629" s="8">
        <v>1061</v>
      </c>
      <c r="V629" s="9"/>
      <c r="W629" s="10"/>
      <c r="X629" s="5">
        <f t="shared" si="25"/>
        <v>1</v>
      </c>
      <c r="Y629" s="32" t="s">
        <v>1400</v>
      </c>
      <c r="Z629" s="32" t="s">
        <v>1401</v>
      </c>
      <c r="AA629" s="32" t="s">
        <v>1402</v>
      </c>
      <c r="AB629" s="36" t="s">
        <v>142</v>
      </c>
      <c r="AC629" s="56" t="s">
        <v>36</v>
      </c>
      <c r="AD629" s="43"/>
      <c r="AE629" s="44"/>
      <c r="AF629" s="5"/>
      <c r="AG629" s="5"/>
      <c r="AH629" s="5"/>
    </row>
    <row r="630" spans="1:34" s="55" customFormat="1" ht="15" customHeight="1">
      <c r="A630" s="2" t="s">
        <v>1400</v>
      </c>
      <c r="B630" s="2">
        <v>1386</v>
      </c>
      <c r="C630" s="2" t="s">
        <v>1401</v>
      </c>
      <c r="D630" s="32" t="s">
        <v>1402</v>
      </c>
      <c r="E630" s="33" t="s">
        <v>1403</v>
      </c>
      <c r="F630" s="34">
        <v>2</v>
      </c>
      <c r="G630" s="34" t="s">
        <v>29</v>
      </c>
      <c r="H630" s="32" t="s">
        <v>1406</v>
      </c>
      <c r="I630" s="36" t="s">
        <v>1407</v>
      </c>
      <c r="J630" s="36"/>
      <c r="K630" s="47"/>
      <c r="L630" s="38"/>
      <c r="M630" s="39">
        <v>75</v>
      </c>
      <c r="N630" s="40"/>
      <c r="O630" s="41" t="s">
        <v>34</v>
      </c>
      <c r="P630" s="7"/>
      <c r="Q630" s="7"/>
      <c r="R630" s="7"/>
      <c r="S630" s="7"/>
      <c r="T630" s="8" t="str">
        <f t="shared" si="23"/>
        <v>ME F110P2</v>
      </c>
      <c r="U630" s="8">
        <v>1386</v>
      </c>
      <c r="V630" s="9"/>
      <c r="W630" s="10"/>
      <c r="X630" s="5">
        <f t="shared" si="25"/>
        <v>1</v>
      </c>
      <c r="Y630" s="32" t="s">
        <v>1400</v>
      </c>
      <c r="Z630" s="32" t="s">
        <v>1401</v>
      </c>
      <c r="AA630" s="32" t="s">
        <v>1402</v>
      </c>
      <c r="AB630" s="34"/>
      <c r="AC630" s="39"/>
      <c r="AD630" s="39"/>
      <c r="AE630" s="44"/>
      <c r="AF630" s="5"/>
      <c r="AG630" s="5"/>
      <c r="AH630" s="5"/>
    </row>
    <row r="631" spans="1:34" s="55" customFormat="1" ht="15" customHeight="1">
      <c r="A631" s="2" t="s">
        <v>1400</v>
      </c>
      <c r="B631" s="2">
        <v>1387</v>
      </c>
      <c r="C631" s="2" t="s">
        <v>1401</v>
      </c>
      <c r="D631" s="32" t="s">
        <v>1402</v>
      </c>
      <c r="E631" s="33" t="s">
        <v>1403</v>
      </c>
      <c r="F631" s="34">
        <v>3</v>
      </c>
      <c r="G631" s="34" t="s">
        <v>29</v>
      </c>
      <c r="H631" s="32" t="s">
        <v>1408</v>
      </c>
      <c r="I631" s="36" t="s">
        <v>1409</v>
      </c>
      <c r="J631" s="36"/>
      <c r="K631" s="47"/>
      <c r="L631" s="38"/>
      <c r="M631" s="39">
        <v>75</v>
      </c>
      <c r="N631" s="40"/>
      <c r="O631" s="41" t="s">
        <v>34</v>
      </c>
      <c r="P631" s="49"/>
      <c r="Q631" s="7"/>
      <c r="R631" s="7"/>
      <c r="S631" s="7"/>
      <c r="T631" s="8" t="str">
        <f t="shared" si="23"/>
        <v>ME F110P3</v>
      </c>
      <c r="U631" s="8">
        <v>1387</v>
      </c>
      <c r="V631" s="9"/>
      <c r="W631" s="10"/>
      <c r="X631" s="5">
        <f t="shared" si="25"/>
        <v>1</v>
      </c>
      <c r="Y631" s="32" t="s">
        <v>1400</v>
      </c>
      <c r="Z631" s="32" t="s">
        <v>1401</v>
      </c>
      <c r="AA631" s="32" t="s">
        <v>1402</v>
      </c>
      <c r="AB631" s="34"/>
      <c r="AC631" s="39"/>
      <c r="AD631" s="39"/>
      <c r="AE631" s="44"/>
      <c r="AF631" s="5"/>
      <c r="AG631" s="5"/>
      <c r="AH631" s="5"/>
    </row>
    <row r="632" spans="1:34" s="55" customFormat="1" ht="15" customHeight="1">
      <c r="A632" s="2" t="s">
        <v>1400</v>
      </c>
      <c r="B632" s="2">
        <v>1388</v>
      </c>
      <c r="C632" s="2" t="s">
        <v>1401</v>
      </c>
      <c r="D632" s="32" t="s">
        <v>1402</v>
      </c>
      <c r="E632" s="33" t="s">
        <v>1403</v>
      </c>
      <c r="F632" s="34">
        <v>4</v>
      </c>
      <c r="G632" s="34" t="s">
        <v>29</v>
      </c>
      <c r="H632" s="32" t="s">
        <v>1410</v>
      </c>
      <c r="I632" s="36" t="s">
        <v>1411</v>
      </c>
      <c r="J632" s="36"/>
      <c r="K632" s="47"/>
      <c r="L632" s="38"/>
      <c r="M632" s="39">
        <v>75</v>
      </c>
      <c r="N632" s="40"/>
      <c r="O632" s="41" t="s">
        <v>34</v>
      </c>
      <c r="P632" s="7"/>
      <c r="Q632" s="7"/>
      <c r="R632" s="7"/>
      <c r="S632" s="7"/>
      <c r="T632" s="8" t="str">
        <f t="shared" si="23"/>
        <v>ME F110P4</v>
      </c>
      <c r="U632" s="8">
        <v>1388</v>
      </c>
      <c r="V632" s="9"/>
      <c r="W632" s="10"/>
      <c r="X632" s="5">
        <f t="shared" si="25"/>
        <v>1</v>
      </c>
      <c r="Y632" s="32" t="s">
        <v>1400</v>
      </c>
      <c r="Z632" s="32" t="s">
        <v>1401</v>
      </c>
      <c r="AA632" s="32" t="s">
        <v>1402</v>
      </c>
      <c r="AB632" s="34"/>
      <c r="AC632" s="39"/>
      <c r="AD632" s="39"/>
      <c r="AE632" s="44"/>
      <c r="AF632" s="5"/>
      <c r="AG632" s="5"/>
      <c r="AH632" s="5"/>
    </row>
    <row r="633" spans="1:34" s="55" customFormat="1" ht="15" customHeight="1">
      <c r="A633" s="2" t="s">
        <v>1400</v>
      </c>
      <c r="B633" s="2">
        <v>1389</v>
      </c>
      <c r="C633" s="2" t="s">
        <v>1401</v>
      </c>
      <c r="D633" s="32" t="s">
        <v>1402</v>
      </c>
      <c r="E633" s="33" t="s">
        <v>1403</v>
      </c>
      <c r="F633" s="34">
        <v>5</v>
      </c>
      <c r="G633" s="34" t="s">
        <v>29</v>
      </c>
      <c r="H633" s="32" t="s">
        <v>1412</v>
      </c>
      <c r="I633" s="36" t="s">
        <v>1413</v>
      </c>
      <c r="J633" s="36"/>
      <c r="K633" s="47"/>
      <c r="L633" s="38"/>
      <c r="M633" s="39">
        <v>75</v>
      </c>
      <c r="N633" s="40"/>
      <c r="O633" s="41" t="s">
        <v>34</v>
      </c>
      <c r="P633" s="49"/>
      <c r="Q633" s="7"/>
      <c r="R633" s="7"/>
      <c r="S633" s="7"/>
      <c r="T633" s="8" t="str">
        <f t="shared" si="23"/>
        <v>ME F110P5</v>
      </c>
      <c r="U633" s="8">
        <v>1389</v>
      </c>
      <c r="V633" s="9"/>
      <c r="W633" s="10"/>
      <c r="X633" s="5">
        <f t="shared" si="25"/>
        <v>1</v>
      </c>
      <c r="Y633" s="32" t="s">
        <v>1400</v>
      </c>
      <c r="Z633" s="32" t="s">
        <v>1401</v>
      </c>
      <c r="AA633" s="32" t="s">
        <v>1402</v>
      </c>
      <c r="AB633" s="34"/>
      <c r="AC633" s="39"/>
      <c r="AD633" s="39"/>
      <c r="AE633" s="44"/>
      <c r="AF633" s="5"/>
      <c r="AG633" s="5"/>
      <c r="AH633" s="5"/>
    </row>
    <row r="634" spans="1:34" s="55" customFormat="1" ht="15" customHeight="1">
      <c r="A634" s="2" t="s">
        <v>1400</v>
      </c>
      <c r="B634" s="2">
        <v>1390</v>
      </c>
      <c r="C634" s="2" t="s">
        <v>1401</v>
      </c>
      <c r="D634" s="32" t="s">
        <v>1402</v>
      </c>
      <c r="E634" s="33" t="s">
        <v>1403</v>
      </c>
      <c r="F634" s="34">
        <v>6</v>
      </c>
      <c r="G634" s="34" t="s">
        <v>29</v>
      </c>
      <c r="H634" s="32" t="s">
        <v>1414</v>
      </c>
      <c r="I634" s="36" t="s">
        <v>1415</v>
      </c>
      <c r="J634" s="36"/>
      <c r="K634" s="47"/>
      <c r="L634" s="38"/>
      <c r="M634" s="39">
        <v>75</v>
      </c>
      <c r="N634" s="40"/>
      <c r="O634" s="41" t="s">
        <v>34</v>
      </c>
      <c r="P634" s="7"/>
      <c r="Q634" s="7"/>
      <c r="R634" s="7"/>
      <c r="S634" s="7"/>
      <c r="T634" s="8" t="str">
        <f t="shared" si="23"/>
        <v>ME F110P6</v>
      </c>
      <c r="U634" s="8">
        <v>1390</v>
      </c>
      <c r="V634" s="9"/>
      <c r="W634" s="10"/>
      <c r="X634" s="5">
        <f t="shared" si="25"/>
        <v>1</v>
      </c>
      <c r="Y634" s="32" t="s">
        <v>1400</v>
      </c>
      <c r="Z634" s="32" t="s">
        <v>1401</v>
      </c>
      <c r="AA634" s="32" t="s">
        <v>1402</v>
      </c>
      <c r="AB634" s="34"/>
      <c r="AC634" s="39"/>
      <c r="AD634" s="39"/>
      <c r="AE634" s="44"/>
      <c r="AF634" s="5"/>
      <c r="AG634" s="5"/>
      <c r="AH634" s="5"/>
    </row>
    <row r="635" spans="1:34" s="55" customFormat="1" ht="15" customHeight="1">
      <c r="A635" s="2" t="s">
        <v>1416</v>
      </c>
      <c r="B635" s="2">
        <v>1077</v>
      </c>
      <c r="C635" s="2" t="s">
        <v>1417</v>
      </c>
      <c r="D635" s="32" t="s">
        <v>1418</v>
      </c>
      <c r="E635" s="33" t="s">
        <v>67</v>
      </c>
      <c r="F635" s="34">
        <v>1</v>
      </c>
      <c r="G635" s="34" t="s">
        <v>68</v>
      </c>
      <c r="H635" s="32" t="s">
        <v>1404</v>
      </c>
      <c r="I635" s="36" t="s">
        <v>1419</v>
      </c>
      <c r="J635" s="36" t="s">
        <v>925</v>
      </c>
      <c r="K635" s="52" t="s">
        <v>128</v>
      </c>
      <c r="L635" s="38"/>
      <c r="M635" s="39">
        <v>147</v>
      </c>
      <c r="N635" s="39">
        <v>147</v>
      </c>
      <c r="O635" s="41" t="s">
        <v>1420</v>
      </c>
      <c r="P635" s="174" t="s">
        <v>776</v>
      </c>
      <c r="Q635" s="145" t="s">
        <v>127</v>
      </c>
      <c r="R635" s="7"/>
      <c r="S635" s="7"/>
      <c r="T635" s="8" t="str">
        <f t="shared" si="23"/>
        <v>ME F211L1</v>
      </c>
      <c r="U635" s="8">
        <v>1077</v>
      </c>
      <c r="V635" s="9"/>
      <c r="W635" s="10"/>
      <c r="X635" s="5">
        <f t="shared" si="25"/>
        <v>1</v>
      </c>
      <c r="Y635" s="32" t="s">
        <v>1416</v>
      </c>
      <c r="Z635" s="32" t="s">
        <v>1417</v>
      </c>
      <c r="AA635" s="32" t="s">
        <v>1418</v>
      </c>
      <c r="AB635" s="53" t="s">
        <v>128</v>
      </c>
      <c r="AC635" s="42" t="s">
        <v>117</v>
      </c>
      <c r="AD635" s="43" t="s">
        <v>2</v>
      </c>
      <c r="AE635" s="44"/>
      <c r="AF635" s="5"/>
      <c r="AG635" s="5"/>
      <c r="AH635" s="5"/>
    </row>
    <row r="636" spans="1:34" s="55" customFormat="1" ht="15" customHeight="1">
      <c r="A636" s="2" t="s">
        <v>1416</v>
      </c>
      <c r="B636" s="2">
        <v>1450</v>
      </c>
      <c r="C636" s="2" t="s">
        <v>1417</v>
      </c>
      <c r="D636" s="32" t="s">
        <v>1418</v>
      </c>
      <c r="E636" s="33" t="s">
        <v>67</v>
      </c>
      <c r="F636" s="34">
        <v>1</v>
      </c>
      <c r="G636" s="34" t="s">
        <v>74</v>
      </c>
      <c r="H636" s="32" t="s">
        <v>1421</v>
      </c>
      <c r="I636" s="36" t="s">
        <v>110</v>
      </c>
      <c r="J636" s="36" t="s">
        <v>925</v>
      </c>
      <c r="K636" s="52"/>
      <c r="L636" s="38"/>
      <c r="M636" s="39">
        <v>147</v>
      </c>
      <c r="N636" s="39">
        <v>147</v>
      </c>
      <c r="O636" s="41" t="s">
        <v>1420</v>
      </c>
      <c r="P636" s="7" t="s">
        <v>776</v>
      </c>
      <c r="Q636" s="47" t="s">
        <v>479</v>
      </c>
      <c r="R636" s="7"/>
      <c r="S636" s="7"/>
      <c r="T636" s="8" t="str">
        <f t="shared" si="23"/>
        <v>ME F211T1</v>
      </c>
      <c r="U636" s="8">
        <v>1450</v>
      </c>
      <c r="V636" s="9"/>
      <c r="W636" s="10"/>
      <c r="X636" s="5">
        <f t="shared" si="25"/>
        <v>1</v>
      </c>
      <c r="Y636" s="32" t="s">
        <v>1416</v>
      </c>
      <c r="Z636" s="32" t="s">
        <v>1417</v>
      </c>
      <c r="AA636" s="32" t="s">
        <v>1418</v>
      </c>
      <c r="AB636" s="113"/>
      <c r="AC636" s="39"/>
      <c r="AD636" s="39"/>
      <c r="AE636" s="44"/>
      <c r="AF636" s="5"/>
      <c r="AG636" s="5"/>
      <c r="AH636" s="5"/>
    </row>
    <row r="637" spans="1:34" s="55" customFormat="1" ht="15" customHeight="1">
      <c r="A637" s="2" t="s">
        <v>1422</v>
      </c>
      <c r="B637" s="2">
        <v>1076</v>
      </c>
      <c r="C637" s="2" t="s">
        <v>1423</v>
      </c>
      <c r="D637" s="32" t="s">
        <v>476</v>
      </c>
      <c r="E637" s="33" t="s">
        <v>67</v>
      </c>
      <c r="F637" s="34">
        <v>1</v>
      </c>
      <c r="G637" s="34" t="s">
        <v>68</v>
      </c>
      <c r="H637" s="32" t="s">
        <v>1424</v>
      </c>
      <c r="I637" s="36" t="s">
        <v>93</v>
      </c>
      <c r="J637" s="36" t="s">
        <v>925</v>
      </c>
      <c r="K637" s="47" t="s">
        <v>415</v>
      </c>
      <c r="L637" s="38"/>
      <c r="M637" s="39">
        <v>147</v>
      </c>
      <c r="N637" s="39">
        <v>147</v>
      </c>
      <c r="O637" s="41" t="s">
        <v>1420</v>
      </c>
      <c r="P637" s="7"/>
      <c r="Q637" s="7"/>
      <c r="R637" s="7"/>
      <c r="S637" s="7"/>
      <c r="T637" s="8" t="str">
        <f t="shared" si="23"/>
        <v>ME F212L1</v>
      </c>
      <c r="U637" s="8">
        <v>1076</v>
      </c>
      <c r="V637" s="9"/>
      <c r="W637" s="10"/>
      <c r="X637" s="5">
        <f t="shared" si="25"/>
        <v>1</v>
      </c>
      <c r="Y637" s="32" t="s">
        <v>1422</v>
      </c>
      <c r="Z637" s="32" t="s">
        <v>1423</v>
      </c>
      <c r="AA637" s="32" t="s">
        <v>476</v>
      </c>
      <c r="AB637" s="36" t="s">
        <v>415</v>
      </c>
      <c r="AC637" s="42" t="s">
        <v>73</v>
      </c>
      <c r="AD637" s="43" t="s">
        <v>118</v>
      </c>
      <c r="AE637" s="44"/>
      <c r="AF637" s="5"/>
      <c r="AG637" s="5"/>
      <c r="AH637" s="5"/>
    </row>
    <row r="638" spans="1:34" s="55" customFormat="1" ht="15" customHeight="1">
      <c r="A638" s="2" t="s">
        <v>1422</v>
      </c>
      <c r="B638" s="2">
        <v>1449</v>
      </c>
      <c r="C638" s="2" t="s">
        <v>1423</v>
      </c>
      <c r="D638" s="32" t="s">
        <v>476</v>
      </c>
      <c r="E638" s="33" t="s">
        <v>67</v>
      </c>
      <c r="F638" s="34">
        <v>1</v>
      </c>
      <c r="G638" s="34" t="s">
        <v>74</v>
      </c>
      <c r="H638" s="32" t="s">
        <v>1425</v>
      </c>
      <c r="I638" s="36" t="s">
        <v>479</v>
      </c>
      <c r="J638" s="36" t="s">
        <v>925</v>
      </c>
      <c r="K638" s="47"/>
      <c r="L638" s="38"/>
      <c r="M638" s="39">
        <v>147</v>
      </c>
      <c r="N638" s="39">
        <v>147</v>
      </c>
      <c r="O638" s="41" t="s">
        <v>1420</v>
      </c>
      <c r="P638" s="7" t="s">
        <v>776</v>
      </c>
      <c r="Q638" s="47" t="s">
        <v>110</v>
      </c>
      <c r="R638" s="7"/>
      <c r="S638" s="7"/>
      <c r="T638" s="8" t="str">
        <f t="shared" si="23"/>
        <v>ME F212T1</v>
      </c>
      <c r="U638" s="8">
        <v>1449</v>
      </c>
      <c r="V638" s="9"/>
      <c r="W638" s="10"/>
      <c r="X638" s="5">
        <f t="shared" si="25"/>
        <v>1</v>
      </c>
      <c r="Y638" s="32" t="s">
        <v>1422</v>
      </c>
      <c r="Z638" s="32" t="s">
        <v>1423</v>
      </c>
      <c r="AA638" s="32" t="s">
        <v>476</v>
      </c>
      <c r="AB638" s="34"/>
      <c r="AC638" s="39"/>
      <c r="AD638" s="39"/>
      <c r="AE638" s="44"/>
      <c r="AF638" s="5"/>
      <c r="AG638" s="5"/>
      <c r="AH638" s="5"/>
    </row>
    <row r="639" spans="1:34" s="55" customFormat="1" ht="15" customHeight="1">
      <c r="A639" s="2" t="s">
        <v>1426</v>
      </c>
      <c r="B639" s="2">
        <v>1075</v>
      </c>
      <c r="C639" s="2" t="s">
        <v>1427</v>
      </c>
      <c r="D639" s="32" t="s">
        <v>1428</v>
      </c>
      <c r="E639" s="33" t="s">
        <v>334</v>
      </c>
      <c r="F639" s="34">
        <v>1</v>
      </c>
      <c r="G639" s="34" t="s">
        <v>68</v>
      </c>
      <c r="H639" s="32" t="s">
        <v>1429</v>
      </c>
      <c r="I639" s="36" t="s">
        <v>1430</v>
      </c>
      <c r="J639" s="36" t="s">
        <v>925</v>
      </c>
      <c r="K639" s="42" t="s">
        <v>484</v>
      </c>
      <c r="L639" s="38"/>
      <c r="M639" s="39">
        <v>147</v>
      </c>
      <c r="N639" s="39">
        <v>147</v>
      </c>
      <c r="O639" s="41" t="s">
        <v>1420</v>
      </c>
      <c r="P639" s="7"/>
      <c r="Q639" s="7"/>
      <c r="R639" s="7"/>
      <c r="S639" s="7"/>
      <c r="T639" s="8" t="str">
        <f t="shared" si="23"/>
        <v>ME F213L1</v>
      </c>
      <c r="U639" s="8">
        <v>1075</v>
      </c>
      <c r="V639" s="9"/>
      <c r="W639" s="10"/>
      <c r="X639" s="5">
        <f t="shared" si="25"/>
        <v>1</v>
      </c>
      <c r="Y639" s="32" t="s">
        <v>1426</v>
      </c>
      <c r="Z639" s="32" t="s">
        <v>1427</v>
      </c>
      <c r="AA639" s="32" t="s">
        <v>1428</v>
      </c>
      <c r="AB639" s="43" t="s">
        <v>484</v>
      </c>
      <c r="AC639" s="42" t="s">
        <v>209</v>
      </c>
      <c r="AD639" s="43" t="s">
        <v>2</v>
      </c>
      <c r="AE639" s="69"/>
      <c r="AF639" s="5"/>
      <c r="AG639" s="5"/>
      <c r="AH639" s="5"/>
    </row>
    <row r="640" spans="1:34" s="55" customFormat="1" ht="15" customHeight="1">
      <c r="A640" s="2" t="s">
        <v>1426</v>
      </c>
      <c r="B640" s="2">
        <v>1448</v>
      </c>
      <c r="C640" s="2" t="s">
        <v>1427</v>
      </c>
      <c r="D640" s="32" t="s">
        <v>1428</v>
      </c>
      <c r="E640" s="33" t="s">
        <v>334</v>
      </c>
      <c r="F640" s="34">
        <v>1</v>
      </c>
      <c r="G640" s="34" t="s">
        <v>74</v>
      </c>
      <c r="H640" s="32" t="s">
        <v>1431</v>
      </c>
      <c r="I640" s="36" t="s">
        <v>1432</v>
      </c>
      <c r="J640" s="36" t="s">
        <v>925</v>
      </c>
      <c r="K640" s="47"/>
      <c r="L640" s="38"/>
      <c r="M640" s="39">
        <v>147</v>
      </c>
      <c r="N640" s="39">
        <v>147</v>
      </c>
      <c r="O640" s="41" t="s">
        <v>1420</v>
      </c>
      <c r="P640" s="7" t="s">
        <v>776</v>
      </c>
      <c r="Q640" s="145" t="s">
        <v>1433</v>
      </c>
      <c r="R640" s="7"/>
      <c r="S640" s="7"/>
      <c r="T640" s="8" t="str">
        <f t="shared" si="23"/>
        <v>ME F213T1</v>
      </c>
      <c r="U640" s="8">
        <v>1448</v>
      </c>
      <c r="V640" s="9"/>
      <c r="W640" s="10"/>
      <c r="X640" s="5">
        <f t="shared" si="25"/>
        <v>1</v>
      </c>
      <c r="Y640" s="32" t="s">
        <v>1426</v>
      </c>
      <c r="Z640" s="32" t="s">
        <v>1427</v>
      </c>
      <c r="AA640" s="32" t="s">
        <v>1428</v>
      </c>
      <c r="AB640" s="34"/>
      <c r="AC640" s="39"/>
      <c r="AD640" s="39"/>
      <c r="AE640" s="44"/>
      <c r="AF640" s="5"/>
      <c r="AG640" s="5"/>
      <c r="AH640" s="5"/>
    </row>
    <row r="641" spans="1:35" s="55" customFormat="1" ht="15" customHeight="1">
      <c r="A641" s="2" t="s">
        <v>1434</v>
      </c>
      <c r="B641" s="2">
        <v>1078</v>
      </c>
      <c r="C641" s="2" t="s">
        <v>1435</v>
      </c>
      <c r="D641" s="32" t="s">
        <v>1436</v>
      </c>
      <c r="E641" s="33" t="s">
        <v>67</v>
      </c>
      <c r="F641" s="34">
        <v>1</v>
      </c>
      <c r="G641" s="34" t="s">
        <v>68</v>
      </c>
      <c r="H641" s="32" t="s">
        <v>1437</v>
      </c>
      <c r="I641" s="36" t="s">
        <v>104</v>
      </c>
      <c r="J641" s="36" t="s">
        <v>925</v>
      </c>
      <c r="K641" s="47" t="s">
        <v>471</v>
      </c>
      <c r="L641" s="38"/>
      <c r="M641" s="39">
        <v>147</v>
      </c>
      <c r="N641" s="39">
        <v>147</v>
      </c>
      <c r="O641" s="41" t="s">
        <v>1420</v>
      </c>
      <c r="P641" s="7"/>
      <c r="Q641" s="7"/>
      <c r="R641" s="7"/>
      <c r="S641" s="7"/>
      <c r="T641" s="8" t="str">
        <f t="shared" si="23"/>
        <v>ME F214L1</v>
      </c>
      <c r="U641" s="8">
        <v>1078</v>
      </c>
      <c r="V641" s="9"/>
      <c r="W641" s="10"/>
      <c r="X641" s="5">
        <f t="shared" si="25"/>
        <v>1</v>
      </c>
      <c r="Y641" s="32" t="s">
        <v>1434</v>
      </c>
      <c r="Z641" s="32" t="s">
        <v>1435</v>
      </c>
      <c r="AA641" s="32" t="s">
        <v>1436</v>
      </c>
      <c r="AB641" s="36" t="s">
        <v>471</v>
      </c>
      <c r="AC641" s="42" t="s">
        <v>108</v>
      </c>
      <c r="AD641" s="43" t="s">
        <v>118</v>
      </c>
      <c r="AE641" s="44"/>
      <c r="AF641" s="5"/>
      <c r="AG641" s="5"/>
      <c r="AH641" s="5"/>
    </row>
    <row r="642" spans="1:35" s="55" customFormat="1" ht="15" customHeight="1">
      <c r="A642" s="2" t="s">
        <v>1434</v>
      </c>
      <c r="B642" s="2">
        <v>1451</v>
      </c>
      <c r="C642" s="2" t="s">
        <v>1435</v>
      </c>
      <c r="D642" s="32" t="s">
        <v>1436</v>
      </c>
      <c r="E642" s="33" t="s">
        <v>67</v>
      </c>
      <c r="F642" s="34">
        <v>1</v>
      </c>
      <c r="G642" s="34" t="s">
        <v>74</v>
      </c>
      <c r="H642" s="32" t="s">
        <v>1438</v>
      </c>
      <c r="I642" s="36" t="s">
        <v>76</v>
      </c>
      <c r="J642" s="36" t="s">
        <v>925</v>
      </c>
      <c r="K642" s="47"/>
      <c r="L642" s="38"/>
      <c r="M642" s="39">
        <v>147</v>
      </c>
      <c r="N642" s="39">
        <v>147</v>
      </c>
      <c r="O642" s="41" t="s">
        <v>1420</v>
      </c>
      <c r="P642" s="7"/>
      <c r="Q642" s="7"/>
      <c r="R642" s="7"/>
      <c r="S642" s="7"/>
      <c r="T642" s="8" t="str">
        <f t="shared" si="23"/>
        <v>ME F214T1</v>
      </c>
      <c r="U642" s="8">
        <v>1451</v>
      </c>
      <c r="V642" s="9"/>
      <c r="W642" s="10"/>
      <c r="X642" s="5">
        <f t="shared" si="25"/>
        <v>1</v>
      </c>
      <c r="Y642" s="32" t="s">
        <v>1434</v>
      </c>
      <c r="Z642" s="32" t="s">
        <v>1435</v>
      </c>
      <c r="AA642" s="32" t="s">
        <v>1436</v>
      </c>
      <c r="AB642" s="34"/>
      <c r="AC642" s="39"/>
      <c r="AD642" s="39"/>
      <c r="AE642" s="44"/>
      <c r="AF642" s="5"/>
      <c r="AG642" s="5"/>
      <c r="AH642" s="5"/>
    </row>
    <row r="643" spans="1:35" s="55" customFormat="1" ht="15" customHeight="1">
      <c r="A643" s="2" t="s">
        <v>1439</v>
      </c>
      <c r="B643" s="2">
        <v>1135</v>
      </c>
      <c r="C643" s="2" t="s">
        <v>1440</v>
      </c>
      <c r="D643" s="32" t="s">
        <v>1441</v>
      </c>
      <c r="E643" s="33" t="s">
        <v>1146</v>
      </c>
      <c r="F643" s="34">
        <v>1</v>
      </c>
      <c r="G643" s="34" t="s">
        <v>68</v>
      </c>
      <c r="H643" s="32" t="s">
        <v>1442</v>
      </c>
      <c r="I643" s="36" t="s">
        <v>1443</v>
      </c>
      <c r="J643" s="36" t="s">
        <v>925</v>
      </c>
      <c r="K643" s="47" t="s">
        <v>268</v>
      </c>
      <c r="L643" s="38"/>
      <c r="M643" s="39">
        <v>147</v>
      </c>
      <c r="N643" s="39">
        <v>147</v>
      </c>
      <c r="O643" s="41" t="s">
        <v>1420</v>
      </c>
      <c r="P643" s="7"/>
      <c r="Q643" s="7"/>
      <c r="R643" s="7"/>
      <c r="S643" s="7"/>
      <c r="T643" s="8" t="str">
        <f t="shared" si="23"/>
        <v>ME F243L1</v>
      </c>
      <c r="U643" s="8">
        <v>1135</v>
      </c>
      <c r="V643" s="9"/>
      <c r="W643" s="10"/>
      <c r="X643" s="5">
        <f t="shared" si="25"/>
        <v>1</v>
      </c>
      <c r="Y643" s="32" t="s">
        <v>1439</v>
      </c>
      <c r="Z643" s="32" t="s">
        <v>1440</v>
      </c>
      <c r="AA643" s="32" t="s">
        <v>1441</v>
      </c>
      <c r="AB643" s="36" t="s">
        <v>268</v>
      </c>
      <c r="AC643" s="42" t="s">
        <v>403</v>
      </c>
      <c r="AD643" s="43" t="s">
        <v>2</v>
      </c>
      <c r="AE643" s="44"/>
      <c r="AF643" s="5" t="s">
        <v>1444</v>
      </c>
      <c r="AG643" s="5"/>
      <c r="AH643" s="54" t="s">
        <v>163</v>
      </c>
      <c r="AI643" s="54" t="s">
        <v>240</v>
      </c>
    </row>
    <row r="644" spans="1:35" s="55" customFormat="1" ht="15" customHeight="1">
      <c r="A644" s="2" t="s">
        <v>1439</v>
      </c>
      <c r="B644" s="2">
        <v>1531</v>
      </c>
      <c r="C644" s="2" t="s">
        <v>1440</v>
      </c>
      <c r="D644" s="32" t="s">
        <v>1441</v>
      </c>
      <c r="E644" s="33" t="s">
        <v>1146</v>
      </c>
      <c r="F644" s="34">
        <v>1</v>
      </c>
      <c r="G644" s="34" t="s">
        <v>74</v>
      </c>
      <c r="H644" s="32" t="s">
        <v>1445</v>
      </c>
      <c r="I644" s="36" t="s">
        <v>1446</v>
      </c>
      <c r="J644" s="36" t="s">
        <v>925</v>
      </c>
      <c r="K644" s="47"/>
      <c r="L644" s="38"/>
      <c r="M644" s="39"/>
      <c r="N644" s="40"/>
      <c r="O644" s="41" t="s">
        <v>1420</v>
      </c>
      <c r="P644" s="7"/>
      <c r="Q644" s="7"/>
      <c r="R644" s="7"/>
      <c r="S644" s="7"/>
      <c r="T644" s="8" t="str">
        <f t="shared" ref="T644:T707" si="26">C644&amp;G644&amp;F644</f>
        <v>ME F243T1</v>
      </c>
      <c r="U644" s="8">
        <v>1531</v>
      </c>
      <c r="V644" s="9"/>
      <c r="W644" s="10"/>
      <c r="X644" s="5">
        <f t="shared" si="25"/>
        <v>1</v>
      </c>
      <c r="Y644" s="32" t="s">
        <v>1439</v>
      </c>
      <c r="Z644" s="32" t="s">
        <v>1440</v>
      </c>
      <c r="AA644" s="32" t="s">
        <v>1441</v>
      </c>
      <c r="AB644" s="34"/>
      <c r="AC644" s="39"/>
      <c r="AD644" s="39"/>
      <c r="AE644" s="44"/>
      <c r="AF644" s="5"/>
      <c r="AG644" s="5"/>
      <c r="AH644" s="5"/>
    </row>
    <row r="645" spans="1:35" ht="24" customHeight="1">
      <c r="A645" s="2" t="s">
        <v>1439</v>
      </c>
      <c r="B645" s="2">
        <v>1529</v>
      </c>
      <c r="C645" s="2" t="s">
        <v>1440</v>
      </c>
      <c r="D645" s="32" t="s">
        <v>1441</v>
      </c>
      <c r="E645" s="33" t="s">
        <v>1146</v>
      </c>
      <c r="F645" s="34">
        <v>1</v>
      </c>
      <c r="G645" s="34" t="s">
        <v>29</v>
      </c>
      <c r="H645" s="32" t="s">
        <v>1447</v>
      </c>
      <c r="I645" s="36" t="s">
        <v>1448</v>
      </c>
      <c r="J645" s="36"/>
      <c r="K645" s="47"/>
      <c r="L645" s="38"/>
      <c r="M645" s="39">
        <v>74</v>
      </c>
      <c r="N645" s="40"/>
      <c r="O645" s="41" t="s">
        <v>1420</v>
      </c>
      <c r="T645" s="8" t="str">
        <f t="shared" si="26"/>
        <v>ME F243P1</v>
      </c>
      <c r="U645" s="8">
        <v>1529</v>
      </c>
      <c r="X645" s="5">
        <f t="shared" si="25"/>
        <v>1</v>
      </c>
      <c r="Y645" s="32" t="s">
        <v>1439</v>
      </c>
      <c r="Z645" s="32" t="s">
        <v>1440</v>
      </c>
      <c r="AA645" s="32" t="s">
        <v>1441</v>
      </c>
      <c r="AB645" s="34"/>
      <c r="AC645" s="39"/>
      <c r="AD645" s="39"/>
      <c r="AE645" s="44"/>
    </row>
    <row r="646" spans="1:35" ht="24" customHeight="1">
      <c r="A646" s="2" t="s">
        <v>1439</v>
      </c>
      <c r="B646" s="2">
        <v>1530</v>
      </c>
      <c r="C646" s="2" t="s">
        <v>1440</v>
      </c>
      <c r="D646" s="32" t="s">
        <v>1441</v>
      </c>
      <c r="E646" s="33" t="s">
        <v>1146</v>
      </c>
      <c r="F646" s="34">
        <v>2</v>
      </c>
      <c r="G646" s="34" t="s">
        <v>29</v>
      </c>
      <c r="H646" s="32" t="s">
        <v>1447</v>
      </c>
      <c r="I646" s="36" t="s">
        <v>758</v>
      </c>
      <c r="J646" s="36"/>
      <c r="K646" s="47"/>
      <c r="L646" s="38"/>
      <c r="M646" s="39">
        <v>74</v>
      </c>
      <c r="N646" s="40"/>
      <c r="O646" s="41" t="s">
        <v>1420</v>
      </c>
      <c r="T646" s="8" t="str">
        <f t="shared" si="26"/>
        <v>ME F243P2</v>
      </c>
      <c r="U646" s="8">
        <v>1530</v>
      </c>
      <c r="X646" s="5">
        <f t="shared" si="25"/>
        <v>1</v>
      </c>
      <c r="Y646" s="32" t="s">
        <v>1439</v>
      </c>
      <c r="Z646" s="32" t="s">
        <v>1440</v>
      </c>
      <c r="AA646" s="32" t="s">
        <v>1441</v>
      </c>
      <c r="AB646" s="34"/>
      <c r="AC646" s="39"/>
      <c r="AD646" s="39"/>
      <c r="AE646" s="44"/>
    </row>
    <row r="647" spans="1:35">
      <c r="A647" s="2" t="s">
        <v>1449</v>
      </c>
      <c r="B647" s="2">
        <v>1222</v>
      </c>
      <c r="C647" s="2" t="s">
        <v>1450</v>
      </c>
      <c r="D647" s="32" t="s">
        <v>154</v>
      </c>
      <c r="E647" s="33">
        <v>3</v>
      </c>
      <c r="F647" s="34">
        <v>1</v>
      </c>
      <c r="G647" s="34" t="s">
        <v>144</v>
      </c>
      <c r="H647" s="32" t="s">
        <v>1451</v>
      </c>
      <c r="I647" s="36"/>
      <c r="J647" s="36"/>
      <c r="K647" s="47"/>
      <c r="L647" s="38"/>
      <c r="M647" s="39"/>
      <c r="N647" s="40"/>
      <c r="O647" s="41"/>
      <c r="T647" s="8" t="str">
        <f t="shared" si="26"/>
        <v>ME F266I1</v>
      </c>
      <c r="U647" s="8">
        <v>1222</v>
      </c>
      <c r="X647" s="5">
        <f t="shared" si="25"/>
        <v>1</v>
      </c>
      <c r="Y647" s="32" t="s">
        <v>1449</v>
      </c>
      <c r="Z647" s="32" t="s">
        <v>1450</v>
      </c>
      <c r="AA647" s="32" t="s">
        <v>154</v>
      </c>
      <c r="AB647" s="34"/>
      <c r="AC647" s="39"/>
      <c r="AD647" s="39"/>
      <c r="AE647" s="44"/>
    </row>
    <row r="648" spans="1:35" ht="15" customHeight="1">
      <c r="A648" s="2" t="s">
        <v>1452</v>
      </c>
      <c r="B648" s="2">
        <v>1136</v>
      </c>
      <c r="C648" s="2" t="s">
        <v>1453</v>
      </c>
      <c r="D648" s="32" t="s">
        <v>494</v>
      </c>
      <c r="E648" s="33" t="s">
        <v>114</v>
      </c>
      <c r="F648" s="34">
        <v>1</v>
      </c>
      <c r="G648" s="34" t="s">
        <v>68</v>
      </c>
      <c r="H648" s="32" t="s">
        <v>1454</v>
      </c>
      <c r="I648" s="36" t="s">
        <v>85</v>
      </c>
      <c r="J648" s="36" t="s">
        <v>342</v>
      </c>
      <c r="K648" s="47" t="s">
        <v>228</v>
      </c>
      <c r="L648" s="38"/>
      <c r="M648" s="39">
        <v>123</v>
      </c>
      <c r="N648" s="39">
        <v>123</v>
      </c>
      <c r="O648" s="41" t="s">
        <v>1455</v>
      </c>
      <c r="T648" s="8" t="str">
        <f t="shared" si="26"/>
        <v>ME F311L1</v>
      </c>
      <c r="U648" s="8">
        <v>1136</v>
      </c>
      <c r="X648" s="5">
        <f t="shared" si="25"/>
        <v>1</v>
      </c>
      <c r="Y648" s="32" t="s">
        <v>1452</v>
      </c>
      <c r="Z648" s="32" t="s">
        <v>1453</v>
      </c>
      <c r="AA648" s="32" t="s">
        <v>494</v>
      </c>
      <c r="AB648" s="36" t="s">
        <v>228</v>
      </c>
      <c r="AC648" s="42" t="s">
        <v>209</v>
      </c>
      <c r="AD648" s="43" t="s">
        <v>118</v>
      </c>
      <c r="AE648" s="44"/>
      <c r="AH648" s="108"/>
    </row>
    <row r="649" spans="1:35" ht="15" customHeight="1">
      <c r="A649" s="2" t="s">
        <v>1452</v>
      </c>
      <c r="B649" s="2">
        <v>1534</v>
      </c>
      <c r="C649" s="2" t="s">
        <v>1453</v>
      </c>
      <c r="D649" s="32" t="s">
        <v>494</v>
      </c>
      <c r="E649" s="33" t="s">
        <v>114</v>
      </c>
      <c r="F649" s="34">
        <v>1</v>
      </c>
      <c r="G649" s="34" t="s">
        <v>74</v>
      </c>
      <c r="H649" s="32" t="s">
        <v>1456</v>
      </c>
      <c r="I649" s="36" t="s">
        <v>183</v>
      </c>
      <c r="J649" s="36" t="s">
        <v>346</v>
      </c>
      <c r="K649" s="47"/>
      <c r="L649" s="38"/>
      <c r="M649" s="39">
        <v>123</v>
      </c>
      <c r="N649" s="39">
        <v>123</v>
      </c>
      <c r="O649" s="41" t="s">
        <v>1455</v>
      </c>
      <c r="T649" s="8" t="str">
        <f t="shared" si="26"/>
        <v>ME F311T1</v>
      </c>
      <c r="U649" s="8">
        <v>1534</v>
      </c>
      <c r="X649" s="5">
        <f t="shared" si="25"/>
        <v>1</v>
      </c>
      <c r="Y649" s="32" t="s">
        <v>1452</v>
      </c>
      <c r="Z649" s="32" t="s">
        <v>1453</v>
      </c>
      <c r="AA649" s="32" t="s">
        <v>494</v>
      </c>
      <c r="AB649" s="34"/>
      <c r="AC649" s="39"/>
      <c r="AD649" s="39"/>
      <c r="AE649" s="44"/>
      <c r="AH649" s="40"/>
    </row>
    <row r="650" spans="1:35" ht="24" customHeight="1">
      <c r="A650" s="2" t="s">
        <v>1452</v>
      </c>
      <c r="B650" s="2">
        <v>1532</v>
      </c>
      <c r="C650" s="2" t="s">
        <v>1453</v>
      </c>
      <c r="D650" s="32" t="s">
        <v>494</v>
      </c>
      <c r="E650" s="33" t="s">
        <v>114</v>
      </c>
      <c r="F650" s="34">
        <v>1</v>
      </c>
      <c r="G650" s="34" t="s">
        <v>29</v>
      </c>
      <c r="H650" s="32" t="s">
        <v>1457</v>
      </c>
      <c r="I650" s="36" t="s">
        <v>31</v>
      </c>
      <c r="J650" s="36"/>
      <c r="K650" s="47"/>
      <c r="L650" s="38"/>
      <c r="M650" s="39">
        <v>62</v>
      </c>
      <c r="N650" s="40"/>
      <c r="O650" s="41" t="s">
        <v>1455</v>
      </c>
      <c r="T650" s="8" t="str">
        <f t="shared" si="26"/>
        <v>ME F311P1</v>
      </c>
      <c r="U650" s="8">
        <v>1532</v>
      </c>
      <c r="X650" s="5">
        <f t="shared" si="25"/>
        <v>1</v>
      </c>
      <c r="Y650" s="32" t="s">
        <v>1452</v>
      </c>
      <c r="Z650" s="32" t="s">
        <v>1453</v>
      </c>
      <c r="AA650" s="32" t="s">
        <v>494</v>
      </c>
      <c r="AB650" s="34"/>
      <c r="AC650" s="39"/>
      <c r="AD650" s="39"/>
      <c r="AE650" s="44"/>
    </row>
    <row r="651" spans="1:35" ht="24" customHeight="1">
      <c r="A651" s="2" t="s">
        <v>1452</v>
      </c>
      <c r="B651" s="2">
        <v>1533</v>
      </c>
      <c r="C651" s="2" t="s">
        <v>1453</v>
      </c>
      <c r="D651" s="32" t="s">
        <v>494</v>
      </c>
      <c r="E651" s="33" t="s">
        <v>114</v>
      </c>
      <c r="F651" s="34">
        <v>2</v>
      </c>
      <c r="G651" s="34" t="s">
        <v>29</v>
      </c>
      <c r="H651" s="32" t="s">
        <v>1457</v>
      </c>
      <c r="I651" s="36" t="s">
        <v>56</v>
      </c>
      <c r="J651" s="36"/>
      <c r="K651" s="47"/>
      <c r="L651" s="38"/>
      <c r="M651" s="39">
        <v>61</v>
      </c>
      <c r="N651" s="40"/>
      <c r="O651" s="41" t="s">
        <v>1455</v>
      </c>
      <c r="T651" s="8" t="str">
        <f t="shared" si="26"/>
        <v>ME F311P2</v>
      </c>
      <c r="U651" s="8">
        <v>1533</v>
      </c>
      <c r="X651" s="5">
        <f t="shared" si="25"/>
        <v>1</v>
      </c>
      <c r="Y651" s="32" t="s">
        <v>1452</v>
      </c>
      <c r="Z651" s="32" t="s">
        <v>1453</v>
      </c>
      <c r="AA651" s="32" t="s">
        <v>494</v>
      </c>
      <c r="AB651" s="34"/>
      <c r="AC651" s="39"/>
      <c r="AD651" s="39"/>
      <c r="AE651" s="44"/>
    </row>
    <row r="652" spans="1:35" ht="15" customHeight="1">
      <c r="A652" s="2" t="s">
        <v>1458</v>
      </c>
      <c r="B652" s="2">
        <v>1137</v>
      </c>
      <c r="C652" s="2" t="s">
        <v>1459</v>
      </c>
      <c r="D652" s="32" t="s">
        <v>1460</v>
      </c>
      <c r="E652" s="33" t="s">
        <v>67</v>
      </c>
      <c r="F652" s="34">
        <v>1</v>
      </c>
      <c r="G652" s="34" t="s">
        <v>68</v>
      </c>
      <c r="H652" s="32" t="s">
        <v>827</v>
      </c>
      <c r="I652" s="36" t="s">
        <v>160</v>
      </c>
      <c r="J652" s="36" t="s">
        <v>342</v>
      </c>
      <c r="K652" s="47" t="s">
        <v>106</v>
      </c>
      <c r="L652" s="38"/>
      <c r="M652" s="39">
        <v>123</v>
      </c>
      <c r="N652" s="39">
        <v>123</v>
      </c>
      <c r="O652" s="41" t="s">
        <v>1455</v>
      </c>
      <c r="P652" s="92"/>
      <c r="Q652" s="93"/>
      <c r="S652" s="94"/>
      <c r="T652" s="8" t="str">
        <f t="shared" si="26"/>
        <v>ME F312L1</v>
      </c>
      <c r="U652" s="8">
        <v>1137</v>
      </c>
      <c r="V652" s="98"/>
      <c r="X652" s="5">
        <f t="shared" si="25"/>
        <v>1</v>
      </c>
      <c r="Y652" s="32" t="s">
        <v>1458</v>
      </c>
      <c r="Z652" s="32" t="s">
        <v>1459</v>
      </c>
      <c r="AA652" s="32" t="s">
        <v>1460</v>
      </c>
      <c r="AB652" s="36" t="s">
        <v>106</v>
      </c>
      <c r="AC652" s="42" t="s">
        <v>108</v>
      </c>
      <c r="AD652" s="43" t="s">
        <v>2</v>
      </c>
      <c r="AE652" s="44"/>
    </row>
    <row r="653" spans="1:35" ht="15" customHeight="1">
      <c r="A653" s="2" t="s">
        <v>1458</v>
      </c>
      <c r="B653" s="2">
        <v>1535</v>
      </c>
      <c r="C653" s="2" t="s">
        <v>1459</v>
      </c>
      <c r="D653" s="32" t="s">
        <v>1460</v>
      </c>
      <c r="E653" s="33" t="s">
        <v>67</v>
      </c>
      <c r="F653" s="34">
        <v>1</v>
      </c>
      <c r="G653" s="34" t="s">
        <v>74</v>
      </c>
      <c r="H653" s="32" t="s">
        <v>825</v>
      </c>
      <c r="I653" s="36" t="s">
        <v>491</v>
      </c>
      <c r="J653" s="36" t="s">
        <v>925</v>
      </c>
      <c r="K653" s="52"/>
      <c r="L653" s="38"/>
      <c r="M653" s="39">
        <v>123</v>
      </c>
      <c r="N653" s="39">
        <v>123</v>
      </c>
      <c r="O653" s="41" t="s">
        <v>1455</v>
      </c>
      <c r="T653" s="8" t="str">
        <f t="shared" si="26"/>
        <v>ME F312T1</v>
      </c>
      <c r="U653" s="8">
        <v>1535</v>
      </c>
      <c r="V653" s="66">
        <v>1.0467476851851851</v>
      </c>
      <c r="W653" s="124" t="s">
        <v>1461</v>
      </c>
      <c r="X653" s="5">
        <f t="shared" si="25"/>
        <v>1</v>
      </c>
      <c r="Y653" s="32" t="s">
        <v>1458</v>
      </c>
      <c r="Z653" s="32" t="s">
        <v>1459</v>
      </c>
      <c r="AA653" s="32" t="s">
        <v>1460</v>
      </c>
      <c r="AB653" s="113"/>
      <c r="AC653" s="39"/>
      <c r="AD653" s="39"/>
      <c r="AE653" s="44"/>
    </row>
    <row r="654" spans="1:35" ht="15" customHeight="1">
      <c r="A654" s="2" t="s">
        <v>1462</v>
      </c>
      <c r="B654" s="2">
        <v>1138</v>
      </c>
      <c r="C654" s="2" t="s">
        <v>1463</v>
      </c>
      <c r="D654" s="32" t="s">
        <v>1464</v>
      </c>
      <c r="E654" s="33" t="s">
        <v>114</v>
      </c>
      <c r="F654" s="34">
        <v>1</v>
      </c>
      <c r="G654" s="34" t="s">
        <v>68</v>
      </c>
      <c r="H654" s="32" t="s">
        <v>1465</v>
      </c>
      <c r="I654" s="36" t="s">
        <v>93</v>
      </c>
      <c r="J654" s="36" t="s">
        <v>89</v>
      </c>
      <c r="K654" s="47" t="s">
        <v>415</v>
      </c>
      <c r="L654" s="38"/>
      <c r="M654" s="39">
        <v>123</v>
      </c>
      <c r="N654" s="39">
        <v>123</v>
      </c>
      <c r="O654" s="41" t="s">
        <v>1455</v>
      </c>
      <c r="T654" s="8" t="str">
        <f t="shared" si="26"/>
        <v>ME F342L1</v>
      </c>
      <c r="U654" s="8">
        <v>1138</v>
      </c>
      <c r="X654" s="5">
        <f t="shared" si="25"/>
        <v>1</v>
      </c>
      <c r="Y654" s="32" t="s">
        <v>1462</v>
      </c>
      <c r="Z654" s="32" t="s">
        <v>1463</v>
      </c>
      <c r="AA654" s="32" t="s">
        <v>1464</v>
      </c>
      <c r="AB654" s="36" t="s">
        <v>415</v>
      </c>
      <c r="AC654" s="42" t="s">
        <v>73</v>
      </c>
      <c r="AD654" s="43" t="s">
        <v>118</v>
      </c>
      <c r="AE654" s="44"/>
      <c r="AH654" s="108"/>
    </row>
    <row r="655" spans="1:35" ht="24" customHeight="1">
      <c r="A655" s="2" t="s">
        <v>1462</v>
      </c>
      <c r="B655" s="2">
        <v>1536</v>
      </c>
      <c r="C655" s="2" t="s">
        <v>1463</v>
      </c>
      <c r="D655" s="32" t="s">
        <v>1464</v>
      </c>
      <c r="E655" s="33" t="s">
        <v>114</v>
      </c>
      <c r="F655" s="34">
        <v>1</v>
      </c>
      <c r="G655" s="34" t="s">
        <v>29</v>
      </c>
      <c r="H655" s="32" t="s">
        <v>1466</v>
      </c>
      <c r="I655" s="36" t="s">
        <v>44</v>
      </c>
      <c r="J655" s="36" t="s">
        <v>318</v>
      </c>
      <c r="K655" s="47"/>
      <c r="L655" s="38"/>
      <c r="M655" s="39">
        <v>123</v>
      </c>
      <c r="N655" s="39">
        <v>123</v>
      </c>
      <c r="O655" s="41" t="s">
        <v>1455</v>
      </c>
      <c r="T655" s="8" t="str">
        <f t="shared" si="26"/>
        <v>ME F342P1</v>
      </c>
      <c r="U655" s="8">
        <v>1536</v>
      </c>
      <c r="X655" s="5">
        <f t="shared" si="25"/>
        <v>1</v>
      </c>
      <c r="Y655" s="32" t="s">
        <v>1462</v>
      </c>
      <c r="Z655" s="32" t="s">
        <v>1463</v>
      </c>
      <c r="AA655" s="32" t="s">
        <v>1464</v>
      </c>
      <c r="AB655" s="34"/>
      <c r="AC655" s="39"/>
      <c r="AD655" s="39"/>
      <c r="AE655" s="44"/>
    </row>
    <row r="656" spans="1:35">
      <c r="A656" s="2" t="s">
        <v>1467</v>
      </c>
      <c r="B656" s="2">
        <v>1228</v>
      </c>
      <c r="C656" s="2" t="s">
        <v>1468</v>
      </c>
      <c r="D656" s="32" t="s">
        <v>186</v>
      </c>
      <c r="E656" s="33">
        <v>3</v>
      </c>
      <c r="F656" s="34">
        <v>1</v>
      </c>
      <c r="G656" s="34" t="s">
        <v>144</v>
      </c>
      <c r="H656" s="32" t="s">
        <v>1437</v>
      </c>
      <c r="I656" s="36"/>
      <c r="J656" s="36"/>
      <c r="K656" s="47"/>
      <c r="L656" s="38"/>
      <c r="M656" s="39"/>
      <c r="N656" s="40"/>
      <c r="O656" s="41"/>
      <c r="T656" s="8" t="str">
        <f t="shared" si="26"/>
        <v>ME F366I1</v>
      </c>
      <c r="U656" s="8">
        <v>1228</v>
      </c>
      <c r="X656" s="5">
        <f t="shared" si="25"/>
        <v>1</v>
      </c>
      <c r="Y656" s="32" t="s">
        <v>1467</v>
      </c>
      <c r="Z656" s="32" t="s">
        <v>1468</v>
      </c>
      <c r="AA656" s="32" t="s">
        <v>186</v>
      </c>
      <c r="AB656" s="34"/>
      <c r="AC656" s="39"/>
      <c r="AD656" s="39"/>
      <c r="AE656" s="44"/>
    </row>
    <row r="657" spans="1:34">
      <c r="A657" s="2" t="s">
        <v>1469</v>
      </c>
      <c r="B657" s="2">
        <v>1258</v>
      </c>
      <c r="C657" s="2" t="s">
        <v>1470</v>
      </c>
      <c r="D657" s="32" t="s">
        <v>186</v>
      </c>
      <c r="E657" s="33">
        <v>3</v>
      </c>
      <c r="F657" s="34">
        <v>1</v>
      </c>
      <c r="G657" s="34" t="s">
        <v>144</v>
      </c>
      <c r="H657" s="32" t="s">
        <v>1437</v>
      </c>
      <c r="I657" s="36"/>
      <c r="J657" s="36"/>
      <c r="K657" s="47"/>
      <c r="L657" s="38"/>
      <c r="M657" s="39"/>
      <c r="N657" s="40"/>
      <c r="O657" s="41"/>
      <c r="P657" s="92"/>
      <c r="Q657" s="93"/>
      <c r="T657" s="8" t="str">
        <f t="shared" si="26"/>
        <v>ME F367I1</v>
      </c>
      <c r="U657" s="8">
        <v>1258</v>
      </c>
      <c r="X657" s="5">
        <f t="shared" si="25"/>
        <v>1</v>
      </c>
      <c r="Y657" s="32" t="s">
        <v>1469</v>
      </c>
      <c r="Z657" s="32" t="s">
        <v>1470</v>
      </c>
      <c r="AA657" s="32" t="s">
        <v>186</v>
      </c>
      <c r="AB657" s="34"/>
      <c r="AC657" s="39"/>
      <c r="AD657" s="39"/>
      <c r="AE657" s="44"/>
    </row>
    <row r="658" spans="1:34">
      <c r="A658" s="2" t="s">
        <v>1471</v>
      </c>
      <c r="B658" s="2">
        <v>1239</v>
      </c>
      <c r="C658" s="2" t="s">
        <v>1472</v>
      </c>
      <c r="D658" s="32" t="s">
        <v>191</v>
      </c>
      <c r="E658" s="33">
        <v>3</v>
      </c>
      <c r="F658" s="34">
        <v>1</v>
      </c>
      <c r="G658" s="34" t="s">
        <v>144</v>
      </c>
      <c r="H658" s="32" t="s">
        <v>1473</v>
      </c>
      <c r="I658" s="36"/>
      <c r="J658" s="36"/>
      <c r="K658" s="47"/>
      <c r="L658" s="38"/>
      <c r="M658" s="39"/>
      <c r="N658" s="40"/>
      <c r="O658" s="41"/>
      <c r="P658" s="92"/>
      <c r="Q658" s="93"/>
      <c r="T658" s="8" t="str">
        <f t="shared" si="26"/>
        <v>ME F376I1</v>
      </c>
      <c r="U658" s="8">
        <v>1239</v>
      </c>
      <c r="X658" s="5">
        <f t="shared" si="25"/>
        <v>1</v>
      </c>
      <c r="Y658" s="32" t="s">
        <v>1471</v>
      </c>
      <c r="Z658" s="32" t="s">
        <v>1472</v>
      </c>
      <c r="AA658" s="32" t="s">
        <v>191</v>
      </c>
      <c r="AB658" s="34"/>
      <c r="AC658" s="39"/>
      <c r="AD658" s="39"/>
      <c r="AE658" s="44"/>
    </row>
    <row r="659" spans="1:34">
      <c r="A659" s="2" t="s">
        <v>1474</v>
      </c>
      <c r="B659" s="2">
        <v>1268</v>
      </c>
      <c r="C659" s="2" t="s">
        <v>1475</v>
      </c>
      <c r="D659" s="32" t="s">
        <v>191</v>
      </c>
      <c r="E659" s="33">
        <v>3</v>
      </c>
      <c r="F659" s="34">
        <v>1</v>
      </c>
      <c r="G659" s="34" t="s">
        <v>144</v>
      </c>
      <c r="H659" s="32" t="s">
        <v>1473</v>
      </c>
      <c r="I659" s="36"/>
      <c r="J659" s="36"/>
      <c r="K659" s="47"/>
      <c r="L659" s="38"/>
      <c r="M659" s="39"/>
      <c r="N659" s="40"/>
      <c r="O659" s="41"/>
      <c r="T659" s="8" t="str">
        <f t="shared" si="26"/>
        <v>ME F377I1</v>
      </c>
      <c r="U659" s="8">
        <v>1268</v>
      </c>
      <c r="X659" s="5">
        <f t="shared" si="25"/>
        <v>1</v>
      </c>
      <c r="Y659" s="32" t="s">
        <v>1474</v>
      </c>
      <c r="Z659" s="32" t="s">
        <v>1475</v>
      </c>
      <c r="AA659" s="32" t="s">
        <v>191</v>
      </c>
      <c r="AB659" s="34"/>
      <c r="AC659" s="39"/>
      <c r="AD659" s="39"/>
      <c r="AE659" s="44"/>
    </row>
    <row r="660" spans="1:34" ht="15" customHeight="1">
      <c r="A660" s="2" t="s">
        <v>1476</v>
      </c>
      <c r="B660" s="2">
        <v>1139</v>
      </c>
      <c r="C660" s="2" t="s">
        <v>1477</v>
      </c>
      <c r="D660" s="32" t="s">
        <v>1478</v>
      </c>
      <c r="E660" s="33" t="s">
        <v>67</v>
      </c>
      <c r="F660" s="34">
        <v>1</v>
      </c>
      <c r="G660" s="34" t="s">
        <v>68</v>
      </c>
      <c r="H660" s="32" t="s">
        <v>1479</v>
      </c>
      <c r="I660" s="36" t="s">
        <v>172</v>
      </c>
      <c r="J660" s="43" t="s">
        <v>1287</v>
      </c>
      <c r="K660" s="47" t="s">
        <v>278</v>
      </c>
      <c r="L660" s="38"/>
      <c r="M660" s="39">
        <v>80</v>
      </c>
      <c r="N660" s="39">
        <v>80</v>
      </c>
      <c r="O660" s="41" t="s">
        <v>1480</v>
      </c>
      <c r="T660" s="8" t="str">
        <f t="shared" si="26"/>
        <v>ME F420L1</v>
      </c>
      <c r="U660" s="8">
        <v>1139</v>
      </c>
      <c r="X660" s="5">
        <f t="shared" si="25"/>
        <v>1</v>
      </c>
      <c r="Y660" s="32" t="s">
        <v>1476</v>
      </c>
      <c r="Z660" s="32" t="s">
        <v>1477</v>
      </c>
      <c r="AA660" s="32" t="s">
        <v>1478</v>
      </c>
      <c r="AB660" s="36" t="s">
        <v>278</v>
      </c>
      <c r="AC660" s="42" t="s">
        <v>108</v>
      </c>
      <c r="AD660" s="43" t="s">
        <v>240</v>
      </c>
      <c r="AE660" s="44"/>
    </row>
    <row r="661" spans="1:34" ht="15" customHeight="1">
      <c r="A661" s="2" t="s">
        <v>1481</v>
      </c>
      <c r="B661" s="2">
        <v>1274</v>
      </c>
      <c r="C661" s="2" t="s">
        <v>1482</v>
      </c>
      <c r="D661" s="32" t="s">
        <v>381</v>
      </c>
      <c r="E661" s="33" t="s">
        <v>67</v>
      </c>
      <c r="F661" s="34">
        <v>1</v>
      </c>
      <c r="G661" s="34" t="s">
        <v>68</v>
      </c>
      <c r="H661" s="32" t="s">
        <v>1473</v>
      </c>
      <c r="I661" s="36" t="s">
        <v>1483</v>
      </c>
      <c r="J661" s="43" t="s">
        <v>1287</v>
      </c>
      <c r="K661" s="47" t="s">
        <v>268</v>
      </c>
      <c r="L661" s="38"/>
      <c r="M661" s="39">
        <v>80</v>
      </c>
      <c r="N661" s="39">
        <v>80</v>
      </c>
      <c r="O661" s="41" t="s">
        <v>1484</v>
      </c>
      <c r="P661" s="174" t="s">
        <v>1485</v>
      </c>
      <c r="Q661" s="174">
        <v>4</v>
      </c>
      <c r="T661" s="8" t="str">
        <f t="shared" si="26"/>
        <v>ME F423L1</v>
      </c>
      <c r="U661" s="8">
        <v>1274</v>
      </c>
      <c r="X661" s="5">
        <f t="shared" si="25"/>
        <v>1</v>
      </c>
      <c r="Y661" s="32" t="s">
        <v>1481</v>
      </c>
      <c r="Z661" s="32" t="s">
        <v>1482</v>
      </c>
      <c r="AA661" s="32" t="s">
        <v>381</v>
      </c>
      <c r="AB661" s="36" t="s">
        <v>268</v>
      </c>
      <c r="AC661" s="42" t="s">
        <v>163</v>
      </c>
      <c r="AD661" s="43" t="s">
        <v>240</v>
      </c>
      <c r="AE661" s="44"/>
    </row>
    <row r="662" spans="1:34" s="127" customFormat="1" ht="15" customHeight="1">
      <c r="A662" s="148" t="s">
        <v>1486</v>
      </c>
      <c r="B662" s="2">
        <v>1737</v>
      </c>
      <c r="C662" s="2" t="s">
        <v>1487</v>
      </c>
      <c r="D662" s="32" t="s">
        <v>1488</v>
      </c>
      <c r="E662" s="33" t="s">
        <v>1489</v>
      </c>
      <c r="F662" s="34">
        <v>1</v>
      </c>
      <c r="G662" s="34" t="s">
        <v>68</v>
      </c>
      <c r="H662" s="32" t="s">
        <v>1090</v>
      </c>
      <c r="I662" s="36" t="s">
        <v>199</v>
      </c>
      <c r="J662" s="43" t="s">
        <v>606</v>
      </c>
      <c r="K662" s="42" t="s">
        <v>200</v>
      </c>
      <c r="L662" s="38"/>
      <c r="M662" s="39">
        <v>80</v>
      </c>
      <c r="N662" s="39">
        <v>80</v>
      </c>
      <c r="O662" s="41" t="s">
        <v>1480</v>
      </c>
      <c r="P662" s="7"/>
      <c r="Q662" s="7"/>
      <c r="R662" s="7"/>
      <c r="S662" s="7"/>
      <c r="T662" s="8" t="str">
        <f t="shared" si="26"/>
        <v>ME F424L1</v>
      </c>
      <c r="U662" s="8">
        <v>1737</v>
      </c>
      <c r="V662" s="9"/>
      <c r="W662" s="125"/>
      <c r="X662" s="5">
        <f t="shared" si="25"/>
        <v>1</v>
      </c>
      <c r="Y662" s="32" t="s">
        <v>1490</v>
      </c>
      <c r="Z662" s="32" t="s">
        <v>1487</v>
      </c>
      <c r="AA662" s="32" t="s">
        <v>1488</v>
      </c>
      <c r="AB662" s="43" t="s">
        <v>200</v>
      </c>
      <c r="AC662" s="42" t="s">
        <v>108</v>
      </c>
      <c r="AD662" s="43" t="s">
        <v>164</v>
      </c>
      <c r="AE662" s="126"/>
    </row>
    <row r="663" spans="1:34" s="127" customFormat="1" ht="24" customHeight="1">
      <c r="A663" s="2" t="s">
        <v>1491</v>
      </c>
      <c r="B663" s="2">
        <v>1140</v>
      </c>
      <c r="C663" s="2" t="s">
        <v>1492</v>
      </c>
      <c r="D663" s="32" t="s">
        <v>1493</v>
      </c>
      <c r="E663" s="33" t="s">
        <v>1489</v>
      </c>
      <c r="F663" s="34">
        <v>1</v>
      </c>
      <c r="G663" s="34" t="s">
        <v>68</v>
      </c>
      <c r="H663" s="32" t="s">
        <v>1494</v>
      </c>
      <c r="I663" s="36" t="s">
        <v>840</v>
      </c>
      <c r="J663" s="43" t="s">
        <v>341</v>
      </c>
      <c r="K663" s="47" t="s">
        <v>217</v>
      </c>
      <c r="L663" s="38"/>
      <c r="M663" s="39">
        <v>80</v>
      </c>
      <c r="N663" s="39">
        <v>80</v>
      </c>
      <c r="O663" s="41" t="s">
        <v>1480</v>
      </c>
      <c r="P663" s="7"/>
      <c r="Q663" s="7"/>
      <c r="R663" s="7"/>
      <c r="S663" s="7"/>
      <c r="T663" s="8" t="str">
        <f t="shared" si="26"/>
        <v>ME F443L1</v>
      </c>
      <c r="U663" s="8">
        <v>1140</v>
      </c>
      <c r="V663" s="9"/>
      <c r="W663" s="125"/>
      <c r="X663" s="5">
        <f t="shared" si="25"/>
        <v>1</v>
      </c>
      <c r="Y663" s="32" t="s">
        <v>1491</v>
      </c>
      <c r="Z663" s="32" t="s">
        <v>1492</v>
      </c>
      <c r="AA663" s="32" t="s">
        <v>1493</v>
      </c>
      <c r="AB663" s="36" t="s">
        <v>217</v>
      </c>
      <c r="AC663" s="42" t="s">
        <v>117</v>
      </c>
      <c r="AD663" s="43" t="s">
        <v>164</v>
      </c>
      <c r="AE663" s="126"/>
    </row>
    <row r="664" spans="1:34" ht="15" customHeight="1">
      <c r="A664" s="278" t="s">
        <v>1724</v>
      </c>
      <c r="B664">
        <v>3791</v>
      </c>
      <c r="C664" s="2" t="s">
        <v>1495</v>
      </c>
      <c r="D664" s="32" t="s">
        <v>1496</v>
      </c>
      <c r="E664" s="33" t="s">
        <v>67</v>
      </c>
      <c r="F664" s="34">
        <v>1</v>
      </c>
      <c r="G664" s="34" t="s">
        <v>68</v>
      </c>
      <c r="H664" s="32" t="s">
        <v>1090</v>
      </c>
      <c r="I664" s="36" t="s">
        <v>180</v>
      </c>
      <c r="J664" s="43" t="s">
        <v>720</v>
      </c>
      <c r="K664" s="47" t="s">
        <v>217</v>
      </c>
      <c r="L664" s="38"/>
      <c r="M664" s="39">
        <v>80</v>
      </c>
      <c r="N664" s="39">
        <v>80</v>
      </c>
      <c r="O664" s="41" t="s">
        <v>1091</v>
      </c>
      <c r="P664" s="49"/>
      <c r="T664" s="8" t="str">
        <f t="shared" si="26"/>
        <v>ME F483L1</v>
      </c>
      <c r="W664" s="135" t="s">
        <v>218</v>
      </c>
      <c r="X664" s="5">
        <f xml:space="preserve"> IF(K666=AB666,1,0)</f>
        <v>1</v>
      </c>
      <c r="Y664" s="32"/>
      <c r="Z664" s="2" t="s">
        <v>1495</v>
      </c>
      <c r="AA664" s="32" t="s">
        <v>1496</v>
      </c>
      <c r="AB664" s="36" t="s">
        <v>217</v>
      </c>
      <c r="AC664" s="42" t="s">
        <v>117</v>
      </c>
      <c r="AD664" s="43" t="s">
        <v>164</v>
      </c>
      <c r="AE664" s="44"/>
    </row>
    <row r="665" spans="1:34" s="127" customFormat="1">
      <c r="A665" s="2" t="s">
        <v>1497</v>
      </c>
      <c r="B665" s="2">
        <v>1141</v>
      </c>
      <c r="C665" s="2" t="s">
        <v>1498</v>
      </c>
      <c r="D665" s="32" t="s">
        <v>221</v>
      </c>
      <c r="E665" s="33" t="s">
        <v>194</v>
      </c>
      <c r="F665" s="34">
        <v>1</v>
      </c>
      <c r="G665" s="34" t="s">
        <v>144</v>
      </c>
      <c r="H665" s="32" t="s">
        <v>1479</v>
      </c>
      <c r="I665" s="36"/>
      <c r="J665" s="43"/>
      <c r="K665" s="42"/>
      <c r="L665" s="38"/>
      <c r="M665" s="39"/>
      <c r="N665" s="39"/>
      <c r="O665" s="41"/>
      <c r="P665" s="7"/>
      <c r="Q665" s="7"/>
      <c r="R665" s="7"/>
      <c r="S665" s="7"/>
      <c r="T665" s="8" t="str">
        <f t="shared" si="26"/>
        <v>ME F491I1</v>
      </c>
      <c r="U665">
        <v>1141</v>
      </c>
      <c r="V665" s="9"/>
      <c r="W665" s="125"/>
      <c r="X665" s="5">
        <f t="shared" ref="X665:X677" si="27" xml:space="preserve"> IF(K665=AB665,1,0)</f>
        <v>1</v>
      </c>
      <c r="Y665" s="32" t="s">
        <v>1497</v>
      </c>
      <c r="Z665" s="32" t="s">
        <v>1498</v>
      </c>
      <c r="AA665" s="32" t="s">
        <v>221</v>
      </c>
      <c r="AB665" s="142"/>
      <c r="AC665" s="142"/>
      <c r="AD665" s="142"/>
      <c r="AE665" s="126"/>
    </row>
    <row r="666" spans="1:34" s="55" customFormat="1" ht="15" customHeight="1">
      <c r="A666" s="2" t="s">
        <v>1499</v>
      </c>
      <c r="B666" s="2">
        <v>1039</v>
      </c>
      <c r="C666" s="2" t="s">
        <v>1500</v>
      </c>
      <c r="D666" s="32" t="s">
        <v>1501</v>
      </c>
      <c r="E666" s="33" t="s">
        <v>233</v>
      </c>
      <c r="F666" s="34">
        <v>1</v>
      </c>
      <c r="G666" s="34" t="s">
        <v>68</v>
      </c>
      <c r="H666" s="32" t="s">
        <v>1502</v>
      </c>
      <c r="I666" s="36" t="s">
        <v>251</v>
      </c>
      <c r="J666" s="36" t="s">
        <v>1287</v>
      </c>
      <c r="K666" s="47" t="s">
        <v>252</v>
      </c>
      <c r="L666" s="38"/>
      <c r="M666" s="39">
        <v>80</v>
      </c>
      <c r="N666" s="39">
        <v>80</v>
      </c>
      <c r="O666" s="41" t="s">
        <v>1503</v>
      </c>
      <c r="P666" s="7"/>
      <c r="Q666" s="7"/>
      <c r="R666" s="7"/>
      <c r="S666" s="7"/>
      <c r="T666" s="8" t="str">
        <f t="shared" si="26"/>
        <v>ME G511L1</v>
      </c>
      <c r="U666" s="8">
        <v>1039</v>
      </c>
      <c r="V666" s="9"/>
      <c r="W666" s="10"/>
      <c r="X666" s="5">
        <f t="shared" si="27"/>
        <v>1</v>
      </c>
      <c r="Y666" s="32" t="s">
        <v>1499</v>
      </c>
      <c r="Z666" s="32" t="s">
        <v>1500</v>
      </c>
      <c r="AA666" s="32" t="s">
        <v>1501</v>
      </c>
      <c r="AB666" s="36" t="s">
        <v>252</v>
      </c>
      <c r="AC666" s="42" t="s">
        <v>73</v>
      </c>
      <c r="AD666" s="43" t="s">
        <v>240</v>
      </c>
      <c r="AE666" s="44"/>
      <c r="AF666" s="5"/>
      <c r="AG666" s="5"/>
      <c r="AH666" s="5"/>
    </row>
    <row r="667" spans="1:34" s="55" customFormat="1" ht="15" customHeight="1">
      <c r="A667" s="2" t="s">
        <v>1504</v>
      </c>
      <c r="B667" s="2">
        <v>1020</v>
      </c>
      <c r="C667" s="2" t="s">
        <v>1505</v>
      </c>
      <c r="D667" s="32" t="s">
        <v>1506</v>
      </c>
      <c r="E667" s="33">
        <v>5</v>
      </c>
      <c r="F667" s="34">
        <v>1</v>
      </c>
      <c r="G667" s="34" t="s">
        <v>68</v>
      </c>
      <c r="H667" s="32" t="s">
        <v>1507</v>
      </c>
      <c r="I667" s="36" t="s">
        <v>1483</v>
      </c>
      <c r="J667" s="36" t="s">
        <v>341</v>
      </c>
      <c r="K667" s="47" t="s">
        <v>268</v>
      </c>
      <c r="L667" s="38"/>
      <c r="M667" s="39">
        <v>80</v>
      </c>
      <c r="N667" s="39">
        <v>80</v>
      </c>
      <c r="O667" s="41" t="s">
        <v>1503</v>
      </c>
      <c r="P667" s="7"/>
      <c r="Q667" s="7"/>
      <c r="R667" s="7"/>
      <c r="S667" s="7"/>
      <c r="T667" s="8" t="str">
        <f t="shared" si="26"/>
        <v>ME G512L1</v>
      </c>
      <c r="U667" s="8">
        <v>1020</v>
      </c>
      <c r="V667" s="9"/>
      <c r="W667" s="10"/>
      <c r="X667" s="5">
        <f t="shared" si="27"/>
        <v>1</v>
      </c>
      <c r="Y667" s="32" t="s">
        <v>1504</v>
      </c>
      <c r="Z667" s="32" t="s">
        <v>1505</v>
      </c>
      <c r="AA667" s="32" t="s">
        <v>1506</v>
      </c>
      <c r="AB667" s="36" t="s">
        <v>268</v>
      </c>
      <c r="AC667" s="42" t="s">
        <v>163</v>
      </c>
      <c r="AD667" s="43" t="s">
        <v>240</v>
      </c>
      <c r="AE667" s="44"/>
      <c r="AF667" s="5"/>
      <c r="AG667" s="5"/>
      <c r="AH667" s="5"/>
    </row>
    <row r="668" spans="1:34" s="55" customFormat="1" ht="15" customHeight="1">
      <c r="A668" s="2" t="s">
        <v>1508</v>
      </c>
      <c r="B668" s="2">
        <v>1025</v>
      </c>
      <c r="C668" s="2" t="s">
        <v>1509</v>
      </c>
      <c r="D668" s="32" t="s">
        <v>1510</v>
      </c>
      <c r="E668" s="33" t="s">
        <v>225</v>
      </c>
      <c r="F668" s="34">
        <v>1</v>
      </c>
      <c r="G668" s="34" t="s">
        <v>68</v>
      </c>
      <c r="H668" s="32" t="s">
        <v>1451</v>
      </c>
      <c r="I668" s="36" t="s">
        <v>1511</v>
      </c>
      <c r="J668" s="43" t="s">
        <v>95</v>
      </c>
      <c r="K668" s="42" t="s">
        <v>200</v>
      </c>
      <c r="L668" s="38"/>
      <c r="M668" s="39">
        <v>80</v>
      </c>
      <c r="N668" s="39">
        <v>80</v>
      </c>
      <c r="O668" s="41" t="s">
        <v>1484</v>
      </c>
      <c r="P668" s="92"/>
      <c r="Q668" s="93"/>
      <c r="R668" s="7"/>
      <c r="S668" s="7"/>
      <c r="T668" s="8" t="str">
        <f t="shared" si="26"/>
        <v>ME G515L1</v>
      </c>
      <c r="U668" s="8">
        <v>1025</v>
      </c>
      <c r="V668" s="66">
        <v>1.1300810185185186</v>
      </c>
      <c r="W668" s="176" t="s">
        <v>1512</v>
      </c>
      <c r="X668" s="5">
        <f t="shared" si="27"/>
        <v>1</v>
      </c>
      <c r="Y668" s="32" t="s">
        <v>1508</v>
      </c>
      <c r="Z668" s="32" t="s">
        <v>1509</v>
      </c>
      <c r="AA668" s="32" t="s">
        <v>1510</v>
      </c>
      <c r="AB668" s="43" t="s">
        <v>200</v>
      </c>
      <c r="AC668" s="42" t="s">
        <v>108</v>
      </c>
      <c r="AD668" s="43" t="s">
        <v>164</v>
      </c>
      <c r="AE668" s="44"/>
      <c r="AF668" s="5"/>
      <c r="AG668" s="5"/>
      <c r="AH668" s="5"/>
    </row>
    <row r="669" spans="1:34" s="55" customFormat="1" ht="15" customHeight="1">
      <c r="A669" s="2" t="s">
        <v>1513</v>
      </c>
      <c r="B669" s="2">
        <v>1293</v>
      </c>
      <c r="C669" s="2" t="s">
        <v>1514</v>
      </c>
      <c r="D669" s="32" t="s">
        <v>1515</v>
      </c>
      <c r="E669" s="33" t="s">
        <v>233</v>
      </c>
      <c r="F669" s="34">
        <v>1</v>
      </c>
      <c r="G669" s="34" t="s">
        <v>68</v>
      </c>
      <c r="H669" s="32" t="s">
        <v>1516</v>
      </c>
      <c r="I669" s="36" t="s">
        <v>1517</v>
      </c>
      <c r="J669" s="36" t="s">
        <v>77</v>
      </c>
      <c r="K669" s="47" t="s">
        <v>161</v>
      </c>
      <c r="L669" s="38"/>
      <c r="M669" s="39">
        <v>80</v>
      </c>
      <c r="N669" s="39">
        <v>80</v>
      </c>
      <c r="O669" s="41" t="s">
        <v>1518</v>
      </c>
      <c r="P669" s="7"/>
      <c r="Q669" s="7"/>
      <c r="R669" s="7"/>
      <c r="S669" s="7"/>
      <c r="T669" s="8" t="str">
        <f t="shared" si="26"/>
        <v>ME G535L1</v>
      </c>
      <c r="U669" s="8">
        <v>1293</v>
      </c>
      <c r="V669" s="9"/>
      <c r="W669" s="10"/>
      <c r="X669" s="5">
        <f t="shared" si="27"/>
        <v>1</v>
      </c>
      <c r="Y669" s="32" t="s">
        <v>1513</v>
      </c>
      <c r="Z669" s="32" t="s">
        <v>1514</v>
      </c>
      <c r="AA669" s="32" t="s">
        <v>1515</v>
      </c>
      <c r="AB669" s="36" t="s">
        <v>161</v>
      </c>
      <c r="AC669" s="42" t="s">
        <v>209</v>
      </c>
      <c r="AD669" s="43" t="s">
        <v>118</v>
      </c>
      <c r="AE669" s="44"/>
      <c r="AF669" s="5"/>
      <c r="AG669" s="5"/>
      <c r="AH669" s="5"/>
    </row>
    <row r="670" spans="1:34" s="55" customFormat="1" ht="15" customHeight="1">
      <c r="A670" s="2" t="s">
        <v>1519</v>
      </c>
      <c r="B670" s="2">
        <v>1040</v>
      </c>
      <c r="C670" s="2" t="s">
        <v>1520</v>
      </c>
      <c r="D670" s="32" t="s">
        <v>1521</v>
      </c>
      <c r="E670" s="33" t="s">
        <v>233</v>
      </c>
      <c r="F670" s="34">
        <v>1</v>
      </c>
      <c r="G670" s="34" t="s">
        <v>68</v>
      </c>
      <c r="H670" s="32" t="s">
        <v>1522</v>
      </c>
      <c r="I670" s="36" t="s">
        <v>1523</v>
      </c>
      <c r="J670" s="36" t="s">
        <v>559</v>
      </c>
      <c r="K670" s="47" t="s">
        <v>106</v>
      </c>
      <c r="L670" s="38"/>
      <c r="M670" s="39">
        <v>50</v>
      </c>
      <c r="N670" s="39">
        <v>50</v>
      </c>
      <c r="O670" s="41" t="s">
        <v>1524</v>
      </c>
      <c r="P670" s="92"/>
      <c r="Q670" s="156" t="s">
        <v>181</v>
      </c>
      <c r="R670" s="156" t="s">
        <v>116</v>
      </c>
      <c r="S670" s="7"/>
      <c r="T670" s="8" t="str">
        <f t="shared" si="26"/>
        <v>MEL G611L1</v>
      </c>
      <c r="U670" s="8">
        <v>1040</v>
      </c>
      <c r="V670" s="9"/>
      <c r="W670" s="10"/>
      <c r="X670" s="5">
        <f t="shared" si="27"/>
        <v>1</v>
      </c>
      <c r="Y670" s="32" t="s">
        <v>1519</v>
      </c>
      <c r="Z670" s="32" t="s">
        <v>1520</v>
      </c>
      <c r="AA670" s="32" t="s">
        <v>1521</v>
      </c>
      <c r="AB670" s="36" t="s">
        <v>106</v>
      </c>
      <c r="AC670" s="42" t="s">
        <v>1</v>
      </c>
      <c r="AD670" s="43" t="s">
        <v>164</v>
      </c>
      <c r="AE670" s="44"/>
      <c r="AF670" s="107" t="s">
        <v>239</v>
      </c>
      <c r="AG670" s="5"/>
      <c r="AH670" s="5"/>
    </row>
    <row r="671" spans="1:34" s="55" customFormat="1" ht="15" customHeight="1">
      <c r="A671" s="2" t="s">
        <v>1525</v>
      </c>
      <c r="B671" s="2">
        <v>1041</v>
      </c>
      <c r="C671" s="2" t="s">
        <v>1526</v>
      </c>
      <c r="D671" s="32" t="s">
        <v>1527</v>
      </c>
      <c r="E671" s="33" t="s">
        <v>233</v>
      </c>
      <c r="F671" s="34">
        <v>1</v>
      </c>
      <c r="G671" s="34" t="s">
        <v>68</v>
      </c>
      <c r="H671" s="32" t="s">
        <v>1528</v>
      </c>
      <c r="I671" s="36" t="s">
        <v>1529</v>
      </c>
      <c r="J671" s="36" t="s">
        <v>1287</v>
      </c>
      <c r="K671" s="42" t="s">
        <v>383</v>
      </c>
      <c r="L671" s="38"/>
      <c r="M671" s="39">
        <v>80</v>
      </c>
      <c r="N671" s="39">
        <v>80</v>
      </c>
      <c r="O671" s="41" t="s">
        <v>1530</v>
      </c>
      <c r="P671" s="7"/>
      <c r="Q671" s="7"/>
      <c r="R671" s="7"/>
      <c r="S671" s="7"/>
      <c r="T671" s="8" t="str">
        <f t="shared" si="26"/>
        <v>MEL G621L1</v>
      </c>
      <c r="U671" s="8">
        <v>1041</v>
      </c>
      <c r="V671" s="9"/>
      <c r="W671" s="10" t="s">
        <v>1531</v>
      </c>
      <c r="X671" s="5">
        <f t="shared" si="27"/>
        <v>1</v>
      </c>
      <c r="Y671" s="32" t="s">
        <v>1525</v>
      </c>
      <c r="Z671" s="32" t="s">
        <v>1526</v>
      </c>
      <c r="AA671" s="32" t="s">
        <v>1527</v>
      </c>
      <c r="AB671" s="43" t="s">
        <v>383</v>
      </c>
      <c r="AC671" s="42" t="s">
        <v>73</v>
      </c>
      <c r="AD671" s="43" t="s">
        <v>164</v>
      </c>
      <c r="AE671" s="44"/>
      <c r="AF671" s="5"/>
      <c r="AG671" s="5"/>
      <c r="AH671" s="5"/>
    </row>
    <row r="672" spans="1:34" s="55" customFormat="1" ht="18.75" customHeight="1">
      <c r="A672" s="2" t="s">
        <v>1532</v>
      </c>
      <c r="B672" s="2">
        <v>1292</v>
      </c>
      <c r="C672" s="2" t="s">
        <v>1533</v>
      </c>
      <c r="D672" s="32" t="s">
        <v>1534</v>
      </c>
      <c r="E672" s="33" t="s">
        <v>1535</v>
      </c>
      <c r="F672" s="34">
        <v>1</v>
      </c>
      <c r="G672" s="34" t="s">
        <v>68</v>
      </c>
      <c r="H672" s="32" t="s">
        <v>1536</v>
      </c>
      <c r="I672" s="36" t="s">
        <v>85</v>
      </c>
      <c r="J672" s="43" t="s">
        <v>399</v>
      </c>
      <c r="K672" s="42" t="s">
        <v>278</v>
      </c>
      <c r="L672" s="38"/>
      <c r="M672" s="39">
        <v>60</v>
      </c>
      <c r="N672" s="39">
        <v>60</v>
      </c>
      <c r="O672" s="41" t="s">
        <v>1537</v>
      </c>
      <c r="P672" s="92" t="s">
        <v>776</v>
      </c>
      <c r="Q672" s="93" t="s">
        <v>70</v>
      </c>
      <c r="R672" s="32" t="s">
        <v>1086</v>
      </c>
      <c r="S672" s="7"/>
      <c r="T672" s="8" t="str">
        <f t="shared" si="26"/>
        <v>MEL G622L1</v>
      </c>
      <c r="U672" s="8">
        <v>1292</v>
      </c>
      <c r="V672" s="9"/>
      <c r="W672" s="10"/>
      <c r="X672" s="5">
        <f t="shared" si="27"/>
        <v>1</v>
      </c>
      <c r="Y672" s="32" t="s">
        <v>1532</v>
      </c>
      <c r="Z672" s="32" t="s">
        <v>1533</v>
      </c>
      <c r="AA672" s="32" t="s">
        <v>1534</v>
      </c>
      <c r="AB672" s="43" t="s">
        <v>278</v>
      </c>
      <c r="AC672" s="42" t="s">
        <v>163</v>
      </c>
      <c r="AD672" s="43" t="s">
        <v>164</v>
      </c>
      <c r="AE672" s="44"/>
      <c r="AF672" s="5"/>
      <c r="AG672" s="5"/>
    </row>
    <row r="673" spans="1:34" s="55" customFormat="1" ht="15" customHeight="1">
      <c r="A673" s="2" t="s">
        <v>1538</v>
      </c>
      <c r="B673" s="2">
        <v>1028</v>
      </c>
      <c r="C673" s="2" t="s">
        <v>1539</v>
      </c>
      <c r="D673" s="32" t="s">
        <v>1540</v>
      </c>
      <c r="E673" s="33">
        <v>5</v>
      </c>
      <c r="F673" s="34">
        <v>1</v>
      </c>
      <c r="G673" s="34" t="s">
        <v>68</v>
      </c>
      <c r="H673" s="32" t="s">
        <v>1050</v>
      </c>
      <c r="I673" s="36" t="s">
        <v>104</v>
      </c>
      <c r="J673" s="43" t="s">
        <v>399</v>
      </c>
      <c r="K673" s="42" t="s">
        <v>484</v>
      </c>
      <c r="L673" s="38"/>
      <c r="M673" s="39">
        <v>60</v>
      </c>
      <c r="N673" s="39">
        <v>60</v>
      </c>
      <c r="O673" s="41" t="s">
        <v>1537</v>
      </c>
      <c r="P673" s="92"/>
      <c r="Q673" s="32" t="s">
        <v>1100</v>
      </c>
      <c r="R673" s="7"/>
      <c r="S673" s="7"/>
      <c r="T673" s="8" t="str">
        <f t="shared" si="26"/>
        <v>MEL G623L1</v>
      </c>
      <c r="U673" s="8">
        <v>1028</v>
      </c>
      <c r="V673" s="9"/>
      <c r="W673" s="10"/>
      <c r="X673" s="5">
        <f t="shared" si="27"/>
        <v>1</v>
      </c>
      <c r="Y673" s="32" t="s">
        <v>1538</v>
      </c>
      <c r="Z673" s="32" t="s">
        <v>1539</v>
      </c>
      <c r="AA673" s="32" t="s">
        <v>1540</v>
      </c>
      <c r="AB673" s="43" t="s">
        <v>484</v>
      </c>
      <c r="AC673" s="42" t="s">
        <v>73</v>
      </c>
      <c r="AD673" s="43" t="s">
        <v>2</v>
      </c>
      <c r="AE673" s="69"/>
      <c r="AF673" s="5"/>
      <c r="AG673" s="5"/>
    </row>
    <row r="674" spans="1:34" s="55" customFormat="1" ht="15" customHeight="1">
      <c r="A674" s="278" t="s">
        <v>1725</v>
      </c>
      <c r="B674" s="256">
        <v>3834</v>
      </c>
      <c r="C674" s="258" t="s">
        <v>1541</v>
      </c>
      <c r="D674" s="256" t="s">
        <v>1542</v>
      </c>
      <c r="E674" s="260">
        <v>5</v>
      </c>
      <c r="F674" s="261">
        <v>1</v>
      </c>
      <c r="G674" s="261" t="s">
        <v>68</v>
      </c>
      <c r="H674" s="259" t="s">
        <v>443</v>
      </c>
      <c r="I674" s="248" t="s">
        <v>104</v>
      </c>
      <c r="J674" s="263" t="s">
        <v>559</v>
      </c>
      <c r="K674" s="249" t="s">
        <v>484</v>
      </c>
      <c r="L674" s="38"/>
      <c r="M674" s="39"/>
      <c r="N674" s="39"/>
      <c r="O674" s="41"/>
      <c r="P674" s="92"/>
      <c r="Q674" s="177"/>
      <c r="R674" s="7"/>
      <c r="S674" s="7"/>
      <c r="T674" s="8" t="str">
        <f t="shared" si="26"/>
        <v>MEL G624L1</v>
      </c>
      <c r="U674" s="8"/>
      <c r="V674" s="80">
        <v>0.29744212962962963</v>
      </c>
      <c r="W674" s="10" t="s">
        <v>1543</v>
      </c>
      <c r="X674" s="5"/>
      <c r="Y674" s="119">
        <v>22064</v>
      </c>
      <c r="Z674" s="114" t="s">
        <v>1541</v>
      </c>
      <c r="AA674" s="119" t="s">
        <v>1542</v>
      </c>
      <c r="AB674" s="83" t="s">
        <v>484</v>
      </c>
      <c r="AC674" s="120" t="s">
        <v>73</v>
      </c>
      <c r="AD674" s="121" t="s">
        <v>2</v>
      </c>
      <c r="AE674" s="69"/>
      <c r="AF674" s="5"/>
      <c r="AG674" s="5"/>
      <c r="AH674" s="40"/>
    </row>
    <row r="675" spans="1:34" s="55" customFormat="1" ht="24" customHeight="1">
      <c r="A675" s="2" t="s">
        <v>1544</v>
      </c>
      <c r="B675" s="2">
        <v>1052</v>
      </c>
      <c r="C675" s="2" t="s">
        <v>1545</v>
      </c>
      <c r="D675" s="32" t="s">
        <v>1546</v>
      </c>
      <c r="E675" s="33" t="s">
        <v>225</v>
      </c>
      <c r="F675" s="34">
        <v>1</v>
      </c>
      <c r="G675" s="34" t="s">
        <v>68</v>
      </c>
      <c r="H675" s="32" t="s">
        <v>1522</v>
      </c>
      <c r="I675" s="36" t="s">
        <v>402</v>
      </c>
      <c r="J675" s="43" t="s">
        <v>433</v>
      </c>
      <c r="K675" s="42" t="s">
        <v>236</v>
      </c>
      <c r="L675" s="38"/>
      <c r="M675" s="39">
        <v>50</v>
      </c>
      <c r="N675" s="39">
        <v>50</v>
      </c>
      <c r="O675" s="41" t="s">
        <v>1102</v>
      </c>
      <c r="P675" s="7"/>
      <c r="Q675" s="7"/>
      <c r="R675" s="7"/>
      <c r="S675" s="7"/>
      <c r="T675" s="8" t="str">
        <f t="shared" si="26"/>
        <v>MEL G625L1</v>
      </c>
      <c r="U675" s="8">
        <v>1052</v>
      </c>
      <c r="V675" s="9"/>
      <c r="W675" s="10"/>
      <c r="X675" s="5">
        <f t="shared" si="27"/>
        <v>1</v>
      </c>
      <c r="Y675" s="32" t="s">
        <v>1544</v>
      </c>
      <c r="Z675" s="32" t="s">
        <v>1545</v>
      </c>
      <c r="AA675" s="32" t="s">
        <v>1546</v>
      </c>
      <c r="AB675" s="43" t="s">
        <v>236</v>
      </c>
      <c r="AC675" s="42" t="s">
        <v>117</v>
      </c>
      <c r="AD675" s="43" t="s">
        <v>118</v>
      </c>
      <c r="AE675" s="44"/>
      <c r="AF675" s="5"/>
      <c r="AG675" s="5"/>
      <c r="AH675" s="5"/>
    </row>
    <row r="676" spans="1:34" s="55" customFormat="1" ht="15" customHeight="1">
      <c r="A676" s="2" t="s">
        <v>1547</v>
      </c>
      <c r="B676" s="2">
        <v>1035</v>
      </c>
      <c r="C676" s="2" t="s">
        <v>1548</v>
      </c>
      <c r="D676" s="32" t="s">
        <v>1549</v>
      </c>
      <c r="E676" s="33">
        <v>5</v>
      </c>
      <c r="F676" s="34">
        <v>1</v>
      </c>
      <c r="G676" s="34" t="s">
        <v>68</v>
      </c>
      <c r="H676" s="32" t="s">
        <v>726</v>
      </c>
      <c r="I676" s="36" t="s">
        <v>227</v>
      </c>
      <c r="J676" s="43" t="s">
        <v>399</v>
      </c>
      <c r="K676" s="42" t="s">
        <v>415</v>
      </c>
      <c r="L676" s="38"/>
      <c r="M676" s="39">
        <v>60</v>
      </c>
      <c r="N676" s="39">
        <v>60</v>
      </c>
      <c r="O676" s="41" t="s">
        <v>1537</v>
      </c>
      <c r="P676" s="7"/>
      <c r="Q676" s="7" t="s">
        <v>814</v>
      </c>
      <c r="R676" s="7"/>
      <c r="S676" s="7"/>
      <c r="T676" s="8" t="str">
        <f t="shared" si="26"/>
        <v>MEL G626L1</v>
      </c>
      <c r="U676" s="8">
        <v>1035</v>
      </c>
      <c r="V676" s="9"/>
      <c r="W676" s="10"/>
      <c r="X676" s="5">
        <f t="shared" si="27"/>
        <v>1</v>
      </c>
      <c r="Y676" s="32" t="s">
        <v>1547</v>
      </c>
      <c r="Z676" s="32" t="s">
        <v>1548</v>
      </c>
      <c r="AA676" s="32" t="s">
        <v>1549</v>
      </c>
      <c r="AB676" s="43" t="s">
        <v>415</v>
      </c>
      <c r="AC676" s="42" t="s">
        <v>108</v>
      </c>
      <c r="AD676" s="43" t="s">
        <v>164</v>
      </c>
      <c r="AE676" s="44"/>
      <c r="AF676" s="5"/>
      <c r="AG676" s="5"/>
    </row>
    <row r="677" spans="1:34" s="55" customFormat="1" ht="15" customHeight="1">
      <c r="A677" s="2" t="s">
        <v>1550</v>
      </c>
      <c r="B677" s="2">
        <v>1042</v>
      </c>
      <c r="C677" s="2" t="s">
        <v>1551</v>
      </c>
      <c r="D677" s="32" t="s">
        <v>1552</v>
      </c>
      <c r="E677" s="33" t="s">
        <v>233</v>
      </c>
      <c r="F677" s="34">
        <v>1</v>
      </c>
      <c r="G677" s="34" t="s">
        <v>68</v>
      </c>
      <c r="H677" s="32" t="s">
        <v>1553</v>
      </c>
      <c r="I677" s="36" t="s">
        <v>172</v>
      </c>
      <c r="J677" s="36" t="s">
        <v>433</v>
      </c>
      <c r="K677" s="47" t="s">
        <v>181</v>
      </c>
      <c r="L677" s="38"/>
      <c r="M677" s="39">
        <v>50</v>
      </c>
      <c r="N677" s="39">
        <v>50</v>
      </c>
      <c r="O677" s="41" t="s">
        <v>1524</v>
      </c>
      <c r="P677" s="7"/>
      <c r="Q677" s="156" t="s">
        <v>116</v>
      </c>
      <c r="R677" s="7"/>
      <c r="S677" s="7"/>
      <c r="T677" s="8" t="str">
        <f t="shared" si="26"/>
        <v>MEL G631L1</v>
      </c>
      <c r="U677" s="8">
        <v>1042</v>
      </c>
      <c r="V677" s="9"/>
      <c r="W677" s="10"/>
      <c r="X677" s="5">
        <f t="shared" si="27"/>
        <v>1</v>
      </c>
      <c r="Y677" s="32" t="s">
        <v>1550</v>
      </c>
      <c r="Z677" s="32" t="s">
        <v>1551</v>
      </c>
      <c r="AA677" s="32" t="s">
        <v>1552</v>
      </c>
      <c r="AB677" s="36" t="s">
        <v>181</v>
      </c>
      <c r="AC677" s="42" t="s">
        <v>108</v>
      </c>
      <c r="AD677" s="43" t="s">
        <v>2</v>
      </c>
      <c r="AE677" s="44"/>
      <c r="AF677" s="5"/>
      <c r="AG677" s="5"/>
    </row>
    <row r="678" spans="1:34" s="55" customFormat="1" ht="15" customHeight="1">
      <c r="A678" s="2" t="s">
        <v>1554</v>
      </c>
      <c r="B678" s="2">
        <v>1164</v>
      </c>
      <c r="C678" s="2" t="s">
        <v>1555</v>
      </c>
      <c r="D678" s="289" t="s">
        <v>1556</v>
      </c>
      <c r="E678" s="33">
        <v>4</v>
      </c>
      <c r="F678" s="34">
        <v>1</v>
      </c>
      <c r="G678" s="34" t="s">
        <v>68</v>
      </c>
      <c r="H678" s="32" t="s">
        <v>1557</v>
      </c>
      <c r="I678" s="36" t="s">
        <v>1558</v>
      </c>
      <c r="J678" s="36" t="s">
        <v>723</v>
      </c>
      <c r="K678" s="47" t="s">
        <v>319</v>
      </c>
      <c r="L678" s="38"/>
      <c r="M678" s="39">
        <v>80</v>
      </c>
      <c r="N678" s="40">
        <v>80</v>
      </c>
      <c r="O678" s="41" t="s">
        <v>1480</v>
      </c>
      <c r="P678" s="7"/>
      <c r="Q678" s="47" t="s">
        <v>383</v>
      </c>
      <c r="R678" s="7"/>
      <c r="S678" s="7"/>
      <c r="T678" s="8" t="str">
        <f t="shared" si="26"/>
        <v>MF F421L1</v>
      </c>
      <c r="U678" s="8">
        <v>1164</v>
      </c>
      <c r="V678" s="292">
        <v>1.1724421296296297</v>
      </c>
      <c r="W678" s="176" t="s">
        <v>1925</v>
      </c>
      <c r="X678" s="66">
        <v>1.1300810185185186</v>
      </c>
      <c r="Y678" s="32" t="s">
        <v>1554</v>
      </c>
      <c r="Z678" s="32" t="s">
        <v>1555</v>
      </c>
      <c r="AA678" s="32" t="s">
        <v>1556</v>
      </c>
      <c r="AB678" s="47" t="s">
        <v>319</v>
      </c>
      <c r="AC678" s="298" t="s">
        <v>403</v>
      </c>
      <c r="AD678" s="297" t="s">
        <v>118</v>
      </c>
      <c r="AE678" s="44"/>
      <c r="AF678" s="12"/>
      <c r="AG678" s="13"/>
      <c r="AH678" s="5"/>
    </row>
    <row r="679" spans="1:34" s="127" customFormat="1" ht="24" customHeight="1">
      <c r="A679" s="2" t="s">
        <v>1559</v>
      </c>
      <c r="B679" s="2">
        <v>1047</v>
      </c>
      <c r="C679" s="2" t="s">
        <v>1560</v>
      </c>
      <c r="D679" s="32" t="s">
        <v>1561</v>
      </c>
      <c r="E679" s="33" t="s">
        <v>1562</v>
      </c>
      <c r="F679" s="34">
        <v>1</v>
      </c>
      <c r="G679" s="34" t="s">
        <v>68</v>
      </c>
      <c r="H679" s="32" t="s">
        <v>1563</v>
      </c>
      <c r="I679" s="36" t="s">
        <v>1564</v>
      </c>
      <c r="J679" s="43" t="s">
        <v>350</v>
      </c>
      <c r="K679" s="52" t="s">
        <v>273</v>
      </c>
      <c r="L679" s="38"/>
      <c r="M679" s="39">
        <v>80</v>
      </c>
      <c r="N679" s="40">
        <v>80</v>
      </c>
      <c r="O679" s="41" t="s">
        <v>1518</v>
      </c>
      <c r="P679" s="7"/>
      <c r="Q679" s="7"/>
      <c r="R679" s="7"/>
      <c r="S679" s="7"/>
      <c r="T679" s="8" t="str">
        <f t="shared" si="26"/>
        <v>MST G511L1</v>
      </c>
      <c r="U679" s="8">
        <v>1047</v>
      </c>
      <c r="V679" s="9"/>
      <c r="W679" s="125"/>
      <c r="X679" s="5">
        <f t="shared" ref="X679:X742" si="28" xml:space="preserve"> IF(K679=AB679,1,0)</f>
        <v>1</v>
      </c>
      <c r="Y679" s="32" t="s">
        <v>1559</v>
      </c>
      <c r="Z679" s="32" t="s">
        <v>1560</v>
      </c>
      <c r="AA679" s="32" t="s">
        <v>1561</v>
      </c>
      <c r="AB679" s="53" t="s">
        <v>273</v>
      </c>
      <c r="AC679" s="42" t="s">
        <v>209</v>
      </c>
      <c r="AD679" s="43" t="s">
        <v>2</v>
      </c>
      <c r="AE679" s="126"/>
    </row>
    <row r="680" spans="1:34" s="55" customFormat="1" ht="33" customHeight="1">
      <c r="A680" s="2" t="s">
        <v>1565</v>
      </c>
      <c r="B680" s="2">
        <v>1062</v>
      </c>
      <c r="C680" s="2" t="s">
        <v>1566</v>
      </c>
      <c r="D680" s="289" t="s">
        <v>1567</v>
      </c>
      <c r="E680" s="33" t="s">
        <v>28</v>
      </c>
      <c r="F680" s="34">
        <v>1</v>
      </c>
      <c r="G680" s="34" t="s">
        <v>29</v>
      </c>
      <c r="H680" s="32" t="s">
        <v>1568</v>
      </c>
      <c r="I680" s="36" t="s">
        <v>31</v>
      </c>
      <c r="J680" s="36" t="s">
        <v>1569</v>
      </c>
      <c r="K680" s="299" t="s">
        <v>1922</v>
      </c>
      <c r="L680" s="38"/>
      <c r="M680" s="39">
        <v>35</v>
      </c>
      <c r="N680" s="40">
        <v>450</v>
      </c>
      <c r="O680" s="41" t="s">
        <v>34</v>
      </c>
      <c r="P680" s="7" t="s">
        <v>35</v>
      </c>
      <c r="Q680" s="7"/>
      <c r="R680" s="7"/>
      <c r="S680" s="7"/>
      <c r="T680" s="8" t="str">
        <f t="shared" si="26"/>
        <v>PHY F110P1</v>
      </c>
      <c r="U680" s="8">
        <v>1062</v>
      </c>
      <c r="V680" s="66">
        <v>1.1724421296296297</v>
      </c>
      <c r="W680" s="10" t="s">
        <v>142</v>
      </c>
      <c r="X680" s="5">
        <f t="shared" si="28"/>
        <v>1</v>
      </c>
      <c r="Y680" s="32" t="s">
        <v>1565</v>
      </c>
      <c r="Z680" s="32" t="s">
        <v>1566</v>
      </c>
      <c r="AA680" s="32" t="s">
        <v>1567</v>
      </c>
      <c r="AB680" s="299" t="s">
        <v>1922</v>
      </c>
      <c r="AC680" s="56" t="s">
        <v>36</v>
      </c>
      <c r="AD680" s="43"/>
      <c r="AE680" s="44"/>
      <c r="AF680" s="5"/>
      <c r="AG680" s="5"/>
      <c r="AH680" s="5"/>
    </row>
    <row r="681" spans="1:34" s="55" customFormat="1" ht="15" customHeight="1">
      <c r="A681" s="2" t="s">
        <v>1565</v>
      </c>
      <c r="B681" s="2">
        <v>1395</v>
      </c>
      <c r="C681" s="2" t="s">
        <v>1566</v>
      </c>
      <c r="D681" s="32" t="s">
        <v>1567</v>
      </c>
      <c r="E681" s="33" t="s">
        <v>28</v>
      </c>
      <c r="F681" s="34">
        <v>2</v>
      </c>
      <c r="G681" s="34" t="s">
        <v>29</v>
      </c>
      <c r="H681" s="259" t="s">
        <v>1700</v>
      </c>
      <c r="I681" s="36" t="s">
        <v>581</v>
      </c>
      <c r="J681" s="36" t="s">
        <v>1569</v>
      </c>
      <c r="K681" s="47"/>
      <c r="L681" s="38"/>
      <c r="M681" s="39">
        <v>35</v>
      </c>
      <c r="N681" s="40"/>
      <c r="O681" s="41" t="s">
        <v>34</v>
      </c>
      <c r="P681" s="7" t="s">
        <v>35</v>
      </c>
      <c r="Q681" s="7"/>
      <c r="R681" s="7"/>
      <c r="S681" s="7"/>
      <c r="T681" s="8" t="str">
        <f t="shared" si="26"/>
        <v>PHY F110P2</v>
      </c>
      <c r="U681" s="8">
        <v>1395</v>
      </c>
      <c r="V681" s="80" t="s">
        <v>1697</v>
      </c>
      <c r="W681" s="246" t="s">
        <v>1698</v>
      </c>
      <c r="X681" s="5">
        <f t="shared" si="28"/>
        <v>1</v>
      </c>
      <c r="Y681" s="32" t="s">
        <v>1565</v>
      </c>
      <c r="Z681" s="32" t="s">
        <v>1566</v>
      </c>
      <c r="AA681" s="32" t="s">
        <v>1567</v>
      </c>
      <c r="AB681" s="34"/>
      <c r="AC681" s="39"/>
      <c r="AD681" s="39"/>
      <c r="AE681" s="44"/>
      <c r="AF681" s="5"/>
      <c r="AG681" s="5"/>
      <c r="AH681" s="5"/>
    </row>
    <row r="682" spans="1:34" s="55" customFormat="1" ht="24.75">
      <c r="A682" s="2" t="s">
        <v>1565</v>
      </c>
      <c r="B682" s="2">
        <v>1396</v>
      </c>
      <c r="C682" s="2" t="s">
        <v>1566</v>
      </c>
      <c r="D682" s="32" t="s">
        <v>1567</v>
      </c>
      <c r="E682" s="33" t="s">
        <v>28</v>
      </c>
      <c r="F682" s="34">
        <v>3</v>
      </c>
      <c r="G682" s="34" t="s">
        <v>29</v>
      </c>
      <c r="H682" s="259" t="s">
        <v>1705</v>
      </c>
      <c r="I682" s="36" t="s">
        <v>40</v>
      </c>
      <c r="J682" s="36" t="s">
        <v>1569</v>
      </c>
      <c r="K682" s="47"/>
      <c r="L682" s="38"/>
      <c r="M682" s="39">
        <v>35</v>
      </c>
      <c r="N682" s="40"/>
      <c r="O682" s="41" t="s">
        <v>34</v>
      </c>
      <c r="P682" s="7" t="s">
        <v>35</v>
      </c>
      <c r="Q682" s="7"/>
      <c r="R682" s="7"/>
      <c r="S682" s="7"/>
      <c r="T682" s="8" t="str">
        <f t="shared" si="26"/>
        <v>PHY F110P3</v>
      </c>
      <c r="U682" s="8">
        <v>1396</v>
      </c>
      <c r="V682" s="80" t="s">
        <v>1697</v>
      </c>
      <c r="W682" s="247" t="s">
        <v>1709</v>
      </c>
      <c r="X682" s="5">
        <f t="shared" si="28"/>
        <v>1</v>
      </c>
      <c r="Y682" s="32" t="s">
        <v>1565</v>
      </c>
      <c r="Z682" s="32" t="s">
        <v>1566</v>
      </c>
      <c r="AA682" s="32" t="s">
        <v>1567</v>
      </c>
      <c r="AB682" s="34"/>
      <c r="AC682" s="39"/>
      <c r="AD682" s="39"/>
      <c r="AE682" s="44"/>
      <c r="AF682" s="5"/>
      <c r="AG682" s="5"/>
      <c r="AH682" s="5"/>
    </row>
    <row r="683" spans="1:34" s="55" customFormat="1" ht="15" customHeight="1">
      <c r="A683" s="2" t="s">
        <v>1565</v>
      </c>
      <c r="B683" s="2">
        <v>1397</v>
      </c>
      <c r="C683" s="2" t="s">
        <v>1566</v>
      </c>
      <c r="D683" s="32" t="s">
        <v>1567</v>
      </c>
      <c r="E683" s="33" t="s">
        <v>28</v>
      </c>
      <c r="F683" s="34">
        <v>4</v>
      </c>
      <c r="G683" s="34" t="s">
        <v>29</v>
      </c>
      <c r="H683" s="32" t="s">
        <v>1570</v>
      </c>
      <c r="I683" s="36" t="s">
        <v>42</v>
      </c>
      <c r="J683" s="36" t="s">
        <v>1569</v>
      </c>
      <c r="K683" s="47"/>
      <c r="L683" s="38"/>
      <c r="M683" s="39">
        <v>35</v>
      </c>
      <c r="N683" s="40"/>
      <c r="O683" s="41" t="s">
        <v>34</v>
      </c>
      <c r="P683" s="7" t="s">
        <v>35</v>
      </c>
      <c r="Q683" s="7"/>
      <c r="R683" s="7"/>
      <c r="S683" s="7"/>
      <c r="T683" s="8" t="str">
        <f t="shared" si="26"/>
        <v>PHY F110P4</v>
      </c>
      <c r="U683" s="8">
        <v>1397</v>
      </c>
      <c r="V683" s="9"/>
      <c r="W683" s="10"/>
      <c r="X683" s="5">
        <f t="shared" si="28"/>
        <v>1</v>
      </c>
      <c r="Y683" s="32" t="s">
        <v>1565</v>
      </c>
      <c r="Z683" s="32" t="s">
        <v>1566</v>
      </c>
      <c r="AA683" s="32" t="s">
        <v>1567</v>
      </c>
      <c r="AB683" s="34"/>
      <c r="AC683" s="39"/>
      <c r="AD683" s="39"/>
      <c r="AE683" s="44"/>
      <c r="AF683" s="5"/>
      <c r="AG683" s="5"/>
      <c r="AH683" s="5"/>
    </row>
    <row r="684" spans="1:34" s="55" customFormat="1" ht="15" customHeight="1">
      <c r="A684" s="2" t="s">
        <v>1565</v>
      </c>
      <c r="B684" s="2">
        <v>1398</v>
      </c>
      <c r="C684" s="2" t="s">
        <v>1566</v>
      </c>
      <c r="D684" s="32" t="s">
        <v>1567</v>
      </c>
      <c r="E684" s="33" t="s">
        <v>28</v>
      </c>
      <c r="F684" s="34">
        <v>5</v>
      </c>
      <c r="G684" s="34" t="s">
        <v>29</v>
      </c>
      <c r="H684" s="32" t="s">
        <v>1571</v>
      </c>
      <c r="I684" s="36" t="s">
        <v>44</v>
      </c>
      <c r="J684" s="36" t="s">
        <v>1569</v>
      </c>
      <c r="K684" s="47"/>
      <c r="L684" s="38"/>
      <c r="M684" s="39">
        <v>35</v>
      </c>
      <c r="N684" s="40"/>
      <c r="O684" s="41" t="s">
        <v>34</v>
      </c>
      <c r="P684" s="7" t="s">
        <v>35</v>
      </c>
      <c r="Q684" s="7"/>
      <c r="R684" s="7"/>
      <c r="S684" s="7"/>
      <c r="T684" s="8" t="str">
        <f t="shared" si="26"/>
        <v>PHY F110P5</v>
      </c>
      <c r="U684" s="8">
        <v>1398</v>
      </c>
      <c r="V684" s="9"/>
      <c r="W684" s="10"/>
      <c r="X684" s="5">
        <f t="shared" si="28"/>
        <v>1</v>
      </c>
      <c r="Y684" s="32" t="s">
        <v>1565</v>
      </c>
      <c r="Z684" s="32" t="s">
        <v>1566</v>
      </c>
      <c r="AA684" s="32" t="s">
        <v>1567</v>
      </c>
      <c r="AB684" s="34"/>
      <c r="AC684" s="39"/>
      <c r="AD684" s="39"/>
      <c r="AE684" s="44"/>
      <c r="AF684" s="5"/>
      <c r="AG684" s="5"/>
      <c r="AH684" s="5"/>
    </row>
    <row r="685" spans="1:34" s="55" customFormat="1" ht="25.5" customHeight="1">
      <c r="A685" s="2" t="s">
        <v>1565</v>
      </c>
      <c r="B685" s="2">
        <v>1399</v>
      </c>
      <c r="C685" s="2" t="s">
        <v>1566</v>
      </c>
      <c r="D685" s="32" t="s">
        <v>1567</v>
      </c>
      <c r="E685" s="33" t="s">
        <v>28</v>
      </c>
      <c r="F685" s="34">
        <v>6</v>
      </c>
      <c r="G685" s="34" t="s">
        <v>29</v>
      </c>
      <c r="H685" s="259" t="s">
        <v>1703</v>
      </c>
      <c r="I685" s="36" t="s">
        <v>590</v>
      </c>
      <c r="J685" s="36" t="s">
        <v>1569</v>
      </c>
      <c r="K685" s="47"/>
      <c r="L685" s="38"/>
      <c r="M685" s="39">
        <v>35</v>
      </c>
      <c r="N685" s="40"/>
      <c r="O685" s="41" t="s">
        <v>34</v>
      </c>
      <c r="P685" s="7" t="s">
        <v>35</v>
      </c>
      <c r="Q685" s="7"/>
      <c r="R685" s="7"/>
      <c r="S685" s="7"/>
      <c r="T685" s="8" t="str">
        <f t="shared" si="26"/>
        <v>PHY F110P6</v>
      </c>
      <c r="U685" s="8">
        <v>1399</v>
      </c>
      <c r="V685" s="80" t="s">
        <v>1697</v>
      </c>
      <c r="W685" s="246" t="s">
        <v>1702</v>
      </c>
      <c r="X685" s="5">
        <f t="shared" si="28"/>
        <v>1</v>
      </c>
      <c r="Y685" s="32" t="s">
        <v>1565</v>
      </c>
      <c r="Z685" s="32" t="s">
        <v>1566</v>
      </c>
      <c r="AA685" s="32" t="s">
        <v>1567</v>
      </c>
      <c r="AB685" s="34"/>
      <c r="AC685" s="39"/>
      <c r="AD685" s="39"/>
      <c r="AE685" s="44"/>
      <c r="AF685" s="5"/>
      <c r="AG685" s="5"/>
      <c r="AH685" s="5"/>
    </row>
    <row r="686" spans="1:34" s="55" customFormat="1" ht="15" customHeight="1">
      <c r="A686" s="2" t="s">
        <v>1565</v>
      </c>
      <c r="B686" s="2">
        <v>1063</v>
      </c>
      <c r="C686" s="2" t="s">
        <v>1566</v>
      </c>
      <c r="D686" s="32" t="s">
        <v>1567</v>
      </c>
      <c r="E686" s="33" t="s">
        <v>28</v>
      </c>
      <c r="F686" s="34">
        <v>7</v>
      </c>
      <c r="G686" s="34" t="s">
        <v>29</v>
      </c>
      <c r="H686" s="32" t="s">
        <v>1572</v>
      </c>
      <c r="I686" s="36" t="s">
        <v>50</v>
      </c>
      <c r="J686" s="36" t="s">
        <v>1569</v>
      </c>
      <c r="K686" s="47"/>
      <c r="L686" s="38"/>
      <c r="M686" s="39">
        <v>35</v>
      </c>
      <c r="N686" s="40"/>
      <c r="O686" s="41" t="s">
        <v>34</v>
      </c>
      <c r="P686" s="7" t="s">
        <v>35</v>
      </c>
      <c r="Q686" s="7"/>
      <c r="R686" s="7"/>
      <c r="S686" s="7"/>
      <c r="T686" s="8" t="str">
        <f t="shared" si="26"/>
        <v>PHY F110P7</v>
      </c>
      <c r="U686" s="8">
        <v>1063</v>
      </c>
      <c r="V686" s="9"/>
      <c r="W686" s="10"/>
      <c r="X686" s="5">
        <f t="shared" si="28"/>
        <v>1</v>
      </c>
      <c r="Y686" s="32" t="s">
        <v>1565</v>
      </c>
      <c r="Z686" s="32" t="s">
        <v>1566</v>
      </c>
      <c r="AA686" s="32" t="s">
        <v>1567</v>
      </c>
      <c r="AB686" s="34"/>
      <c r="AC686" s="39"/>
      <c r="AD686" s="39"/>
      <c r="AE686" s="44"/>
      <c r="AF686" s="5"/>
      <c r="AG686" s="5"/>
      <c r="AH686" s="5"/>
    </row>
    <row r="687" spans="1:34" s="55" customFormat="1" ht="15" customHeight="1">
      <c r="A687" s="2" t="s">
        <v>1565</v>
      </c>
      <c r="B687" s="2">
        <v>1400</v>
      </c>
      <c r="C687" s="2" t="s">
        <v>1566</v>
      </c>
      <c r="D687" s="32" t="s">
        <v>1567</v>
      </c>
      <c r="E687" s="33" t="s">
        <v>28</v>
      </c>
      <c r="F687" s="34">
        <v>8</v>
      </c>
      <c r="G687" s="34" t="s">
        <v>29</v>
      </c>
      <c r="H687" s="266" t="s">
        <v>1704</v>
      </c>
      <c r="I687" s="36" t="s">
        <v>52</v>
      </c>
      <c r="J687" s="36" t="s">
        <v>1569</v>
      </c>
      <c r="K687" s="47"/>
      <c r="L687" s="38"/>
      <c r="M687" s="39">
        <v>35</v>
      </c>
      <c r="N687" s="40"/>
      <c r="O687" s="41" t="s">
        <v>34</v>
      </c>
      <c r="P687" s="7" t="s">
        <v>35</v>
      </c>
      <c r="Q687" s="7"/>
      <c r="R687" s="7"/>
      <c r="S687" s="7"/>
      <c r="T687" s="8" t="str">
        <f t="shared" si="26"/>
        <v>PHY F110P8</v>
      </c>
      <c r="U687" s="8">
        <v>1400</v>
      </c>
      <c r="V687" s="80" t="s">
        <v>1697</v>
      </c>
      <c r="W687" s="246" t="s">
        <v>1702</v>
      </c>
      <c r="X687" s="5">
        <f t="shared" si="28"/>
        <v>1</v>
      </c>
      <c r="Y687" s="32" t="s">
        <v>1565</v>
      </c>
      <c r="Z687" s="32" t="s">
        <v>1566</v>
      </c>
      <c r="AA687" s="32" t="s">
        <v>1567</v>
      </c>
      <c r="AB687" s="34"/>
      <c r="AC687" s="39"/>
      <c r="AD687" s="39"/>
      <c r="AE687" s="44"/>
      <c r="AF687" s="5"/>
      <c r="AG687" s="5"/>
      <c r="AH687" s="5"/>
    </row>
    <row r="688" spans="1:34" s="55" customFormat="1" ht="26.25" customHeight="1">
      <c r="A688" s="2" t="s">
        <v>1565</v>
      </c>
      <c r="B688" s="2">
        <v>1401</v>
      </c>
      <c r="C688" s="2" t="s">
        <v>1566</v>
      </c>
      <c r="D688" s="32" t="s">
        <v>1567</v>
      </c>
      <c r="E688" s="33" t="s">
        <v>28</v>
      </c>
      <c r="F688" s="34">
        <v>9</v>
      </c>
      <c r="G688" s="34" t="s">
        <v>29</v>
      </c>
      <c r="H688" s="259" t="s">
        <v>1706</v>
      </c>
      <c r="I688" s="36" t="s">
        <v>54</v>
      </c>
      <c r="J688" s="36" t="s">
        <v>1569</v>
      </c>
      <c r="K688" s="47"/>
      <c r="L688" s="38"/>
      <c r="M688" s="39">
        <v>35</v>
      </c>
      <c r="N688" s="40"/>
      <c r="O688" s="41" t="s">
        <v>34</v>
      </c>
      <c r="P688" s="7" t="s">
        <v>35</v>
      </c>
      <c r="Q688" s="7"/>
      <c r="R688" s="7"/>
      <c r="S688" s="7"/>
      <c r="T688" s="8" t="str">
        <f t="shared" si="26"/>
        <v>PHY F110P9</v>
      </c>
      <c r="U688" s="8">
        <v>1401</v>
      </c>
      <c r="V688" s="80" t="s">
        <v>1697</v>
      </c>
      <c r="W688" s="246" t="s">
        <v>1710</v>
      </c>
      <c r="X688" s="5">
        <f t="shared" si="28"/>
        <v>1</v>
      </c>
      <c r="Y688" s="32" t="s">
        <v>1565</v>
      </c>
      <c r="Z688" s="32" t="s">
        <v>1566</v>
      </c>
      <c r="AA688" s="32" t="s">
        <v>1567</v>
      </c>
      <c r="AB688" s="34"/>
      <c r="AC688" s="39"/>
      <c r="AD688" s="39"/>
      <c r="AE688" s="44"/>
      <c r="AF688" s="5"/>
      <c r="AG688" s="5"/>
      <c r="AH688" s="5"/>
    </row>
    <row r="689" spans="1:35" s="55" customFormat="1" ht="15" customHeight="1">
      <c r="A689" s="2" t="s">
        <v>1565</v>
      </c>
      <c r="B689" s="2">
        <v>1391</v>
      </c>
      <c r="C689" s="2" t="s">
        <v>1566</v>
      </c>
      <c r="D689" s="32" t="s">
        <v>1567</v>
      </c>
      <c r="E689" s="33" t="s">
        <v>28</v>
      </c>
      <c r="F689" s="34">
        <v>10</v>
      </c>
      <c r="G689" s="34" t="s">
        <v>29</v>
      </c>
      <c r="H689" s="259" t="s">
        <v>1701</v>
      </c>
      <c r="I689" s="36" t="s">
        <v>57</v>
      </c>
      <c r="J689" s="36" t="s">
        <v>1569</v>
      </c>
      <c r="K689" s="47"/>
      <c r="L689" s="38"/>
      <c r="M689" s="39">
        <v>35</v>
      </c>
      <c r="N689" s="40"/>
      <c r="O689" s="41" t="s">
        <v>34</v>
      </c>
      <c r="P689" s="7" t="s">
        <v>35</v>
      </c>
      <c r="Q689" s="7"/>
      <c r="R689" s="7"/>
      <c r="S689" s="7"/>
      <c r="T689" s="8" t="str">
        <f t="shared" si="26"/>
        <v>PHY F110P10</v>
      </c>
      <c r="U689" s="8">
        <v>1391</v>
      </c>
      <c r="V689" s="80" t="s">
        <v>1697</v>
      </c>
      <c r="W689" s="246" t="s">
        <v>1699</v>
      </c>
      <c r="X689" s="5">
        <f t="shared" si="28"/>
        <v>1</v>
      </c>
      <c r="Y689" s="32" t="s">
        <v>1565</v>
      </c>
      <c r="Z689" s="32" t="s">
        <v>1566</v>
      </c>
      <c r="AA689" s="32" t="s">
        <v>1567</v>
      </c>
      <c r="AB689" s="34"/>
      <c r="AC689" s="39"/>
      <c r="AD689" s="39"/>
      <c r="AE689" s="44"/>
      <c r="AF689" s="5"/>
      <c r="AG689" s="5"/>
      <c r="AH689" s="5"/>
    </row>
    <row r="690" spans="1:35" s="55" customFormat="1" ht="24">
      <c r="A690" s="2" t="s">
        <v>1565</v>
      </c>
      <c r="B690" s="2">
        <v>1392</v>
      </c>
      <c r="C690" s="2" t="s">
        <v>1566</v>
      </c>
      <c r="D690" s="32" t="s">
        <v>1567</v>
      </c>
      <c r="E690" s="33" t="s">
        <v>28</v>
      </c>
      <c r="F690" s="34">
        <v>11</v>
      </c>
      <c r="G690" s="34" t="s">
        <v>29</v>
      </c>
      <c r="H690" s="259" t="s">
        <v>1707</v>
      </c>
      <c r="I690" s="36" t="s">
        <v>595</v>
      </c>
      <c r="J690" s="36" t="s">
        <v>1569</v>
      </c>
      <c r="K690" s="47"/>
      <c r="L690" s="38"/>
      <c r="M690" s="39">
        <v>35</v>
      </c>
      <c r="N690" s="40"/>
      <c r="O690" s="41" t="s">
        <v>34</v>
      </c>
      <c r="P690" s="7" t="s">
        <v>35</v>
      </c>
      <c r="Q690" s="7"/>
      <c r="R690" s="7"/>
      <c r="S690" s="7"/>
      <c r="T690" s="8" t="str">
        <f t="shared" si="26"/>
        <v>PHY F110P11</v>
      </c>
      <c r="U690" s="8">
        <v>1392</v>
      </c>
      <c r="V690" s="80" t="s">
        <v>1697</v>
      </c>
      <c r="W690" s="246" t="s">
        <v>1710</v>
      </c>
      <c r="X690" s="5">
        <f t="shared" si="28"/>
        <v>1</v>
      </c>
      <c r="Y690" s="32" t="s">
        <v>1565</v>
      </c>
      <c r="Z690" s="32" t="s">
        <v>1566</v>
      </c>
      <c r="AA690" s="32" t="s">
        <v>1567</v>
      </c>
      <c r="AB690" s="34"/>
      <c r="AC690" s="39"/>
      <c r="AD690" s="39"/>
      <c r="AE690" s="44"/>
      <c r="AF690" s="5"/>
      <c r="AG690" s="5"/>
      <c r="AH690" s="5"/>
    </row>
    <row r="691" spans="1:35" s="55" customFormat="1" ht="15" customHeight="1">
      <c r="A691" s="2" t="s">
        <v>1565</v>
      </c>
      <c r="B691" s="2">
        <v>1393</v>
      </c>
      <c r="C691" s="2" t="s">
        <v>1566</v>
      </c>
      <c r="D691" s="32" t="s">
        <v>1567</v>
      </c>
      <c r="E691" s="33" t="s">
        <v>28</v>
      </c>
      <c r="F691" s="34">
        <v>12</v>
      </c>
      <c r="G691" s="34" t="s">
        <v>29</v>
      </c>
      <c r="H691" s="32" t="s">
        <v>1573</v>
      </c>
      <c r="I691" s="36" t="s">
        <v>61</v>
      </c>
      <c r="J691" s="36" t="s">
        <v>1569</v>
      </c>
      <c r="K691" s="47"/>
      <c r="L691" s="38"/>
      <c r="M691" s="39">
        <v>35</v>
      </c>
      <c r="N691" s="40"/>
      <c r="O691" s="41" t="s">
        <v>34</v>
      </c>
      <c r="P691" s="7" t="s">
        <v>35</v>
      </c>
      <c r="Q691" s="7"/>
      <c r="R691" s="7"/>
      <c r="S691" s="7"/>
      <c r="T691" s="8" t="str">
        <f t="shared" si="26"/>
        <v>PHY F110P12</v>
      </c>
      <c r="U691" s="8">
        <v>1393</v>
      </c>
      <c r="V691" s="9"/>
      <c r="W691" s="10"/>
      <c r="X691" s="5">
        <f t="shared" si="28"/>
        <v>1</v>
      </c>
      <c r="Y691" s="32" t="s">
        <v>1565</v>
      </c>
      <c r="Z691" s="32" t="s">
        <v>1566</v>
      </c>
      <c r="AA691" s="32" t="s">
        <v>1567</v>
      </c>
      <c r="AB691" s="34"/>
      <c r="AC691" s="39"/>
      <c r="AD691" s="39"/>
      <c r="AE691" s="44"/>
      <c r="AF691" s="5"/>
      <c r="AG691" s="5"/>
      <c r="AH691" s="5"/>
    </row>
    <row r="692" spans="1:35" s="55" customFormat="1" ht="15" customHeight="1">
      <c r="A692" s="2" t="s">
        <v>1565</v>
      </c>
      <c r="B692" s="2">
        <v>1394</v>
      </c>
      <c r="C692" s="2" t="s">
        <v>1566</v>
      </c>
      <c r="D692" s="32" t="s">
        <v>1567</v>
      </c>
      <c r="E692" s="33" t="s">
        <v>28</v>
      </c>
      <c r="F692" s="34">
        <v>13</v>
      </c>
      <c r="G692" s="34" t="s">
        <v>29</v>
      </c>
      <c r="H692" s="259" t="s">
        <v>1708</v>
      </c>
      <c r="I692" s="36" t="s">
        <v>63</v>
      </c>
      <c r="J692" s="36" t="s">
        <v>1569</v>
      </c>
      <c r="K692" s="47"/>
      <c r="L692" s="38"/>
      <c r="M692" s="39">
        <v>35</v>
      </c>
      <c r="N692" s="40"/>
      <c r="O692" s="41" t="s">
        <v>34</v>
      </c>
      <c r="P692" s="7" t="s">
        <v>35</v>
      </c>
      <c r="Q692" s="7"/>
      <c r="R692" s="7"/>
      <c r="S692" s="7"/>
      <c r="T692" s="8" t="str">
        <f t="shared" si="26"/>
        <v>PHY F110P13</v>
      </c>
      <c r="U692" s="8">
        <v>1394</v>
      </c>
      <c r="V692" s="80" t="s">
        <v>1697</v>
      </c>
      <c r="W692" s="246" t="s">
        <v>1711</v>
      </c>
      <c r="X692" s="5">
        <f t="shared" si="28"/>
        <v>1</v>
      </c>
      <c r="Y692" s="32" t="s">
        <v>1565</v>
      </c>
      <c r="Z692" s="32" t="s">
        <v>1566</v>
      </c>
      <c r="AA692" s="32" t="s">
        <v>1567</v>
      </c>
      <c r="AB692" s="34"/>
      <c r="AC692" s="39"/>
      <c r="AD692" s="39"/>
      <c r="AE692" s="44"/>
      <c r="AF692" s="5"/>
      <c r="AG692" s="5"/>
      <c r="AH692" s="5"/>
    </row>
    <row r="693" spans="1:35" s="55" customFormat="1" ht="15" customHeight="1">
      <c r="A693" s="2" t="s">
        <v>1574</v>
      </c>
      <c r="B693" s="2">
        <v>1064</v>
      </c>
      <c r="C693" s="2" t="s">
        <v>1575</v>
      </c>
      <c r="D693" s="32" t="s">
        <v>1576</v>
      </c>
      <c r="E693" s="33" t="s">
        <v>67</v>
      </c>
      <c r="F693" s="34">
        <v>1</v>
      </c>
      <c r="G693" s="34" t="s">
        <v>68</v>
      </c>
      <c r="H693" s="32" t="s">
        <v>1577</v>
      </c>
      <c r="I693" s="36" t="s">
        <v>1430</v>
      </c>
      <c r="J693" s="36" t="s">
        <v>71</v>
      </c>
      <c r="K693" s="42" t="s">
        <v>116</v>
      </c>
      <c r="L693" s="38"/>
      <c r="M693" s="39"/>
      <c r="N693" s="40">
        <v>450</v>
      </c>
      <c r="O693" s="41" t="s">
        <v>34</v>
      </c>
      <c r="P693" s="7"/>
      <c r="Q693" s="7"/>
      <c r="R693" s="7"/>
      <c r="S693" s="7"/>
      <c r="T693" s="8" t="str">
        <f t="shared" si="26"/>
        <v>PHY F111L1</v>
      </c>
      <c r="U693" s="8">
        <v>1064</v>
      </c>
      <c r="V693" s="9"/>
      <c r="W693" s="10"/>
      <c r="X693" s="5">
        <f t="shared" si="28"/>
        <v>1</v>
      </c>
      <c r="Y693" s="32" t="s">
        <v>1574</v>
      </c>
      <c r="Z693" s="32" t="s">
        <v>1575</v>
      </c>
      <c r="AA693" s="32" t="s">
        <v>1576</v>
      </c>
      <c r="AB693" s="43" t="s">
        <v>116</v>
      </c>
      <c r="AC693" s="42" t="s">
        <v>1</v>
      </c>
      <c r="AD693" s="43" t="s">
        <v>164</v>
      </c>
      <c r="AE693" s="44"/>
      <c r="AF693" s="5"/>
      <c r="AG693" s="5"/>
      <c r="AH693" s="111" t="s">
        <v>117</v>
      </c>
      <c r="AI693" s="111" t="s">
        <v>118</v>
      </c>
    </row>
    <row r="694" spans="1:35" s="55" customFormat="1" ht="15" customHeight="1">
      <c r="A694" s="2" t="s">
        <v>1574</v>
      </c>
      <c r="B694" s="2">
        <v>1064</v>
      </c>
      <c r="C694" s="2" t="s">
        <v>1575</v>
      </c>
      <c r="D694" s="32" t="s">
        <v>1576</v>
      </c>
      <c r="E694" s="33" t="s">
        <v>67</v>
      </c>
      <c r="F694" s="34">
        <v>1</v>
      </c>
      <c r="G694" s="34" t="s">
        <v>74</v>
      </c>
      <c r="H694" s="32" t="s">
        <v>1578</v>
      </c>
      <c r="I694" s="36" t="s">
        <v>1579</v>
      </c>
      <c r="J694" s="36" t="s">
        <v>603</v>
      </c>
      <c r="K694" s="47"/>
      <c r="L694" s="38"/>
      <c r="M694" s="39">
        <v>60</v>
      </c>
      <c r="N694" s="40"/>
      <c r="O694" s="41" t="s">
        <v>34</v>
      </c>
      <c r="P694" s="7" t="s">
        <v>613</v>
      </c>
      <c r="Q694" s="47" t="s">
        <v>263</v>
      </c>
      <c r="R694" s="7"/>
      <c r="S694" s="7"/>
      <c r="T694" s="8" t="str">
        <f t="shared" si="26"/>
        <v>PHY F111T1</v>
      </c>
      <c r="U694" s="8">
        <v>1064</v>
      </c>
      <c r="V694" s="9"/>
      <c r="W694" s="10"/>
      <c r="X694" s="5">
        <f t="shared" si="28"/>
        <v>1</v>
      </c>
      <c r="Y694" s="32" t="s">
        <v>1574</v>
      </c>
      <c r="Z694" s="32" t="s">
        <v>1575</v>
      </c>
      <c r="AA694" s="32" t="s">
        <v>1576</v>
      </c>
      <c r="AB694" s="34"/>
      <c r="AC694" s="39"/>
      <c r="AD694" s="39"/>
      <c r="AE694" s="44"/>
      <c r="AF694" s="5"/>
      <c r="AG694" s="5"/>
      <c r="AH694" s="5"/>
    </row>
    <row r="695" spans="1:35" s="55" customFormat="1" ht="15" customHeight="1">
      <c r="A695" s="2" t="s">
        <v>1574</v>
      </c>
      <c r="B695" s="2">
        <v>1403</v>
      </c>
      <c r="C695" s="2" t="s">
        <v>1575</v>
      </c>
      <c r="D695" s="32" t="s">
        <v>1576</v>
      </c>
      <c r="E695" s="33" t="s">
        <v>67</v>
      </c>
      <c r="F695" s="34">
        <v>2</v>
      </c>
      <c r="G695" s="34" t="s">
        <v>68</v>
      </c>
      <c r="H695" s="32" t="s">
        <v>1580</v>
      </c>
      <c r="I695" s="36" t="s">
        <v>1430</v>
      </c>
      <c r="J695" s="36" t="s">
        <v>71</v>
      </c>
      <c r="K695" s="47"/>
      <c r="L695" s="38"/>
      <c r="M695" s="39"/>
      <c r="N695" s="40"/>
      <c r="O695" s="41" t="s">
        <v>34</v>
      </c>
      <c r="P695" s="7"/>
      <c r="Q695" s="7"/>
      <c r="R695" s="7"/>
      <c r="S695" s="7"/>
      <c r="T695" s="8" t="str">
        <f t="shared" si="26"/>
        <v>PHY F111L2</v>
      </c>
      <c r="U695" s="8">
        <v>1403</v>
      </c>
      <c r="V695" s="9"/>
      <c r="W695" s="10"/>
      <c r="X695" s="5">
        <f t="shared" si="28"/>
        <v>1</v>
      </c>
      <c r="Y695" s="32" t="s">
        <v>1574</v>
      </c>
      <c r="Z695" s="32" t="s">
        <v>1575</v>
      </c>
      <c r="AA695" s="32" t="s">
        <v>1576</v>
      </c>
      <c r="AB695" s="34"/>
      <c r="AC695" s="39"/>
      <c r="AD695" s="39"/>
      <c r="AE695" s="44"/>
      <c r="AF695" s="5"/>
      <c r="AG695" s="5"/>
      <c r="AH695" s="5"/>
    </row>
    <row r="696" spans="1:35" s="55" customFormat="1" ht="15" customHeight="1">
      <c r="A696" s="2" t="s">
        <v>1574</v>
      </c>
      <c r="B696" s="2">
        <v>1403</v>
      </c>
      <c r="C696" s="2" t="s">
        <v>1575</v>
      </c>
      <c r="D696" s="32" t="s">
        <v>1576</v>
      </c>
      <c r="E696" s="33" t="s">
        <v>67</v>
      </c>
      <c r="F696" s="34">
        <v>2</v>
      </c>
      <c r="G696" s="34" t="s">
        <v>74</v>
      </c>
      <c r="H696" s="32" t="s">
        <v>1581</v>
      </c>
      <c r="I696" s="36" t="s">
        <v>1579</v>
      </c>
      <c r="J696" s="36" t="s">
        <v>84</v>
      </c>
      <c r="K696" s="47"/>
      <c r="L696" s="38"/>
      <c r="M696" s="39">
        <v>60</v>
      </c>
      <c r="N696" s="40"/>
      <c r="O696" s="41" t="s">
        <v>34</v>
      </c>
      <c r="P696" s="7" t="s">
        <v>613</v>
      </c>
      <c r="Q696" s="47" t="s">
        <v>867</v>
      </c>
      <c r="R696" s="7"/>
      <c r="S696" s="7"/>
      <c r="T696" s="8" t="str">
        <f t="shared" si="26"/>
        <v>PHY F111T2</v>
      </c>
      <c r="U696" s="8">
        <v>1403</v>
      </c>
      <c r="V696" s="9"/>
      <c r="W696" s="10"/>
      <c r="X696" s="5">
        <f t="shared" si="28"/>
        <v>1</v>
      </c>
      <c r="Y696" s="32" t="s">
        <v>1574</v>
      </c>
      <c r="Z696" s="32" t="s">
        <v>1575</v>
      </c>
      <c r="AA696" s="32" t="s">
        <v>1576</v>
      </c>
      <c r="AB696" s="34"/>
      <c r="AC696" s="39"/>
      <c r="AD696" s="39"/>
      <c r="AE696" s="44"/>
      <c r="AF696" s="5"/>
      <c r="AG696" s="5"/>
      <c r="AH696" s="5"/>
    </row>
    <row r="697" spans="1:35" s="55" customFormat="1" ht="15" customHeight="1">
      <c r="A697" s="2" t="s">
        <v>1574</v>
      </c>
      <c r="B697" s="2">
        <v>1404</v>
      </c>
      <c r="C697" s="2" t="s">
        <v>1575</v>
      </c>
      <c r="D697" s="32" t="s">
        <v>1576</v>
      </c>
      <c r="E697" s="33" t="s">
        <v>67</v>
      </c>
      <c r="F697" s="34">
        <v>3</v>
      </c>
      <c r="G697" s="34" t="s">
        <v>68</v>
      </c>
      <c r="H697" s="32" t="s">
        <v>1580</v>
      </c>
      <c r="I697" s="36" t="s">
        <v>1430</v>
      </c>
      <c r="J697" s="36" t="s">
        <v>71</v>
      </c>
      <c r="K697" s="47"/>
      <c r="L697" s="38"/>
      <c r="M697" s="39"/>
      <c r="N697" s="40"/>
      <c r="O697" s="41" t="s">
        <v>34</v>
      </c>
      <c r="P697" s="7"/>
      <c r="Q697" s="7"/>
      <c r="R697" s="7"/>
      <c r="S697" s="7"/>
      <c r="T697" s="8" t="str">
        <f t="shared" si="26"/>
        <v>PHY F111L3</v>
      </c>
      <c r="U697" s="8">
        <v>1404</v>
      </c>
      <c r="V697" s="9"/>
      <c r="W697" s="10"/>
      <c r="X697" s="5">
        <f t="shared" si="28"/>
        <v>1</v>
      </c>
      <c r="Y697" s="32" t="s">
        <v>1574</v>
      </c>
      <c r="Z697" s="32" t="s">
        <v>1575</v>
      </c>
      <c r="AA697" s="32" t="s">
        <v>1576</v>
      </c>
      <c r="AB697" s="34"/>
      <c r="AC697" s="39"/>
      <c r="AD697" s="39"/>
      <c r="AE697" s="44"/>
      <c r="AF697" s="5"/>
      <c r="AG697" s="5"/>
      <c r="AH697" s="5"/>
    </row>
    <row r="698" spans="1:35" s="55" customFormat="1" ht="15" customHeight="1">
      <c r="A698" s="2" t="s">
        <v>1574</v>
      </c>
      <c r="B698" s="2">
        <v>1404</v>
      </c>
      <c r="C698" s="2" t="s">
        <v>1575</v>
      </c>
      <c r="D698" s="32" t="s">
        <v>1576</v>
      </c>
      <c r="E698" s="33" t="s">
        <v>67</v>
      </c>
      <c r="F698" s="34">
        <v>3</v>
      </c>
      <c r="G698" s="34" t="s">
        <v>74</v>
      </c>
      <c r="H698" s="32" t="s">
        <v>1582</v>
      </c>
      <c r="I698" s="36" t="s">
        <v>1579</v>
      </c>
      <c r="J698" s="36" t="s">
        <v>95</v>
      </c>
      <c r="K698" s="47"/>
      <c r="L698" s="38"/>
      <c r="M698" s="39">
        <v>60</v>
      </c>
      <c r="N698" s="40"/>
      <c r="O698" s="41" t="s">
        <v>34</v>
      </c>
      <c r="P698" s="7" t="s">
        <v>613</v>
      </c>
      <c r="Q698" s="47" t="s">
        <v>1583</v>
      </c>
      <c r="R698" s="7"/>
      <c r="S698" s="7"/>
      <c r="T698" s="8" t="str">
        <f t="shared" si="26"/>
        <v>PHY F111T3</v>
      </c>
      <c r="U698" s="8">
        <v>1404</v>
      </c>
      <c r="V698" s="9"/>
      <c r="W698" s="10"/>
      <c r="X698" s="5">
        <f t="shared" si="28"/>
        <v>1</v>
      </c>
      <c r="Y698" s="32" t="s">
        <v>1574</v>
      </c>
      <c r="Z698" s="32" t="s">
        <v>1575</v>
      </c>
      <c r="AA698" s="32" t="s">
        <v>1576</v>
      </c>
      <c r="AB698" s="34"/>
      <c r="AC698" s="39"/>
      <c r="AD698" s="39"/>
      <c r="AE698" s="44"/>
      <c r="AF698" s="5"/>
      <c r="AG698" s="5"/>
      <c r="AH698" s="5"/>
    </row>
    <row r="699" spans="1:35" s="55" customFormat="1" ht="15" customHeight="1">
      <c r="A699" s="2" t="s">
        <v>1574</v>
      </c>
      <c r="B699" s="2">
        <v>1405</v>
      </c>
      <c r="C699" s="2" t="s">
        <v>1575</v>
      </c>
      <c r="D699" s="32" t="s">
        <v>1576</v>
      </c>
      <c r="E699" s="33" t="s">
        <v>67</v>
      </c>
      <c r="F699" s="34">
        <v>4</v>
      </c>
      <c r="G699" s="34" t="s">
        <v>68</v>
      </c>
      <c r="H699" s="32" t="s">
        <v>1580</v>
      </c>
      <c r="I699" s="36" t="s">
        <v>1430</v>
      </c>
      <c r="J699" s="36" t="s">
        <v>71</v>
      </c>
      <c r="K699" s="47"/>
      <c r="L699" s="38"/>
      <c r="M699" s="39"/>
      <c r="N699" s="40"/>
      <c r="O699" s="41" t="s">
        <v>34</v>
      </c>
      <c r="P699" s="49"/>
      <c r="Q699" s="7"/>
      <c r="R699" s="7"/>
      <c r="S699" s="7"/>
      <c r="T699" s="8" t="str">
        <f t="shared" si="26"/>
        <v>PHY F111L4</v>
      </c>
      <c r="U699" s="8">
        <v>1405</v>
      </c>
      <c r="V699" s="9"/>
      <c r="W699" s="10"/>
      <c r="X699" s="5">
        <f t="shared" si="28"/>
        <v>1</v>
      </c>
      <c r="Y699" s="32" t="s">
        <v>1574</v>
      </c>
      <c r="Z699" s="32" t="s">
        <v>1575</v>
      </c>
      <c r="AA699" s="32" t="s">
        <v>1576</v>
      </c>
      <c r="AB699" s="34"/>
      <c r="AC699" s="39"/>
      <c r="AD699" s="39"/>
      <c r="AE699" s="44"/>
      <c r="AF699" s="5"/>
      <c r="AG699" s="5"/>
      <c r="AH699" s="5"/>
    </row>
    <row r="700" spans="1:35" s="55" customFormat="1" ht="15" customHeight="1">
      <c r="A700" s="2" t="s">
        <v>1574</v>
      </c>
      <c r="B700" s="2">
        <v>1405</v>
      </c>
      <c r="C700" s="2" t="s">
        <v>1575</v>
      </c>
      <c r="D700" s="32" t="s">
        <v>1576</v>
      </c>
      <c r="E700" s="33" t="s">
        <v>67</v>
      </c>
      <c r="F700" s="34">
        <v>4</v>
      </c>
      <c r="G700" s="34" t="s">
        <v>74</v>
      </c>
      <c r="H700" s="32" t="s">
        <v>1584</v>
      </c>
      <c r="I700" s="36" t="s">
        <v>1579</v>
      </c>
      <c r="J700" s="36" t="s">
        <v>1585</v>
      </c>
      <c r="K700" s="47"/>
      <c r="L700" s="38"/>
      <c r="M700" s="39">
        <v>45</v>
      </c>
      <c r="N700" s="40"/>
      <c r="O700" s="41" t="s">
        <v>34</v>
      </c>
      <c r="P700" s="49"/>
      <c r="Q700" s="7"/>
      <c r="R700" s="7"/>
      <c r="S700" s="7"/>
      <c r="T700" s="8" t="str">
        <f t="shared" si="26"/>
        <v>PHY F111T4</v>
      </c>
      <c r="U700" s="8">
        <v>1405</v>
      </c>
      <c r="V700" s="9"/>
      <c r="W700" s="10"/>
      <c r="X700" s="5">
        <f t="shared" si="28"/>
        <v>1</v>
      </c>
      <c r="Y700" s="32" t="s">
        <v>1574</v>
      </c>
      <c r="Z700" s="32" t="s">
        <v>1575</v>
      </c>
      <c r="AA700" s="32" t="s">
        <v>1576</v>
      </c>
      <c r="AB700" s="34"/>
      <c r="AC700" s="39"/>
      <c r="AD700" s="39"/>
      <c r="AE700" s="44"/>
      <c r="AF700" s="5"/>
      <c r="AG700" s="5"/>
      <c r="AH700" s="5"/>
    </row>
    <row r="701" spans="1:35" s="183" customFormat="1" ht="15" customHeight="1">
      <c r="A701" s="2" t="s">
        <v>1574</v>
      </c>
      <c r="B701" s="2">
        <v>1407</v>
      </c>
      <c r="C701" s="2" t="s">
        <v>1575</v>
      </c>
      <c r="D701" s="32" t="s">
        <v>1576</v>
      </c>
      <c r="E701" s="33" t="s">
        <v>67</v>
      </c>
      <c r="F701" s="34">
        <v>5</v>
      </c>
      <c r="G701" s="34" t="s">
        <v>68</v>
      </c>
      <c r="H701" s="32" t="s">
        <v>1580</v>
      </c>
      <c r="I701" s="36" t="s">
        <v>1586</v>
      </c>
      <c r="J701" s="36" t="s">
        <v>71</v>
      </c>
      <c r="K701" s="47"/>
      <c r="L701" s="38"/>
      <c r="M701" s="178"/>
      <c r="N701" s="179"/>
      <c r="O701" s="41" t="s">
        <v>34</v>
      </c>
      <c r="P701" s="55"/>
      <c r="Q701" s="180"/>
      <c r="R701" s="180"/>
      <c r="S701" s="180"/>
      <c r="T701" s="8" t="str">
        <f t="shared" si="26"/>
        <v>PHY F111L5</v>
      </c>
      <c r="U701" s="8">
        <v>1407</v>
      </c>
      <c r="V701" s="9"/>
      <c r="W701" s="10"/>
      <c r="X701" s="5">
        <f t="shared" si="28"/>
        <v>1</v>
      </c>
      <c r="Y701" s="32" t="s">
        <v>1574</v>
      </c>
      <c r="Z701" s="32" t="s">
        <v>1575</v>
      </c>
      <c r="AA701" s="32" t="s">
        <v>1576</v>
      </c>
      <c r="AB701" s="34"/>
      <c r="AC701" s="39"/>
      <c r="AD701" s="39"/>
      <c r="AE701" s="181"/>
      <c r="AF701" s="182"/>
      <c r="AG701" s="182"/>
      <c r="AH701" s="182"/>
    </row>
    <row r="702" spans="1:35" s="55" customFormat="1" ht="15" customHeight="1">
      <c r="A702" s="2" t="s">
        <v>1574</v>
      </c>
      <c r="B702" s="2">
        <v>1407</v>
      </c>
      <c r="C702" s="2" t="s">
        <v>1575</v>
      </c>
      <c r="D702" s="32" t="s">
        <v>1576</v>
      </c>
      <c r="E702" s="33" t="s">
        <v>67</v>
      </c>
      <c r="F702" s="34">
        <v>5</v>
      </c>
      <c r="G702" s="34" t="s">
        <v>74</v>
      </c>
      <c r="H702" s="32" t="s">
        <v>1578</v>
      </c>
      <c r="I702" s="36" t="s">
        <v>1587</v>
      </c>
      <c r="J702" s="43" t="s">
        <v>350</v>
      </c>
      <c r="K702" s="47"/>
      <c r="L702" s="38"/>
      <c r="M702" s="39">
        <v>60</v>
      </c>
      <c r="N702" s="40"/>
      <c r="O702" s="41" t="s">
        <v>34</v>
      </c>
      <c r="P702" s="7" t="s">
        <v>613</v>
      </c>
      <c r="Q702" s="47" t="s">
        <v>559</v>
      </c>
      <c r="R702" s="7"/>
      <c r="S702" s="7"/>
      <c r="T702" s="8" t="str">
        <f t="shared" si="26"/>
        <v>PHY F111T5</v>
      </c>
      <c r="U702" s="8">
        <v>1407</v>
      </c>
      <c r="V702" s="9"/>
      <c r="W702" s="10"/>
      <c r="X702" s="5">
        <f t="shared" si="28"/>
        <v>1</v>
      </c>
      <c r="Y702" s="32" t="s">
        <v>1574</v>
      </c>
      <c r="Z702" s="32" t="s">
        <v>1575</v>
      </c>
      <c r="AA702" s="32" t="s">
        <v>1576</v>
      </c>
      <c r="AB702" s="34"/>
      <c r="AC702" s="39"/>
      <c r="AD702" s="39"/>
      <c r="AE702" s="44"/>
      <c r="AF702" s="5"/>
      <c r="AG702" s="5"/>
      <c r="AH702" s="5"/>
    </row>
    <row r="703" spans="1:35" s="55" customFormat="1" ht="15" customHeight="1">
      <c r="A703" s="2" t="s">
        <v>1574</v>
      </c>
      <c r="B703" s="2">
        <v>1408</v>
      </c>
      <c r="C703" s="2" t="s">
        <v>1575</v>
      </c>
      <c r="D703" s="32" t="s">
        <v>1576</v>
      </c>
      <c r="E703" s="33" t="s">
        <v>67</v>
      </c>
      <c r="F703" s="34">
        <v>6</v>
      </c>
      <c r="G703" s="34" t="s">
        <v>68</v>
      </c>
      <c r="H703" s="32" t="s">
        <v>1580</v>
      </c>
      <c r="I703" s="36" t="s">
        <v>1586</v>
      </c>
      <c r="J703" s="36" t="s">
        <v>71</v>
      </c>
      <c r="K703" s="47"/>
      <c r="L703" s="38"/>
      <c r="M703" s="39"/>
      <c r="N703" s="40"/>
      <c r="O703" s="41" t="s">
        <v>34</v>
      </c>
      <c r="P703" s="7"/>
      <c r="Q703" s="7"/>
      <c r="R703" s="7"/>
      <c r="S703" s="7"/>
      <c r="T703" s="8" t="str">
        <f t="shared" si="26"/>
        <v>PHY F111L6</v>
      </c>
      <c r="U703" s="8">
        <v>1408</v>
      </c>
      <c r="V703" s="9"/>
      <c r="W703" s="10"/>
      <c r="X703" s="5">
        <f t="shared" si="28"/>
        <v>1</v>
      </c>
      <c r="Y703" s="32" t="s">
        <v>1574</v>
      </c>
      <c r="Z703" s="32" t="s">
        <v>1575</v>
      </c>
      <c r="AA703" s="32" t="s">
        <v>1576</v>
      </c>
      <c r="AB703" s="34"/>
      <c r="AC703" s="39"/>
      <c r="AD703" s="39"/>
      <c r="AE703" s="44"/>
      <c r="AF703" s="5"/>
      <c r="AG703" s="5"/>
      <c r="AH703" s="5"/>
    </row>
    <row r="704" spans="1:35" s="55" customFormat="1" ht="15" customHeight="1">
      <c r="A704" s="2" t="s">
        <v>1574</v>
      </c>
      <c r="B704" s="2">
        <v>1408</v>
      </c>
      <c r="C704" s="2" t="s">
        <v>1575</v>
      </c>
      <c r="D704" s="32" t="s">
        <v>1576</v>
      </c>
      <c r="E704" s="33" t="s">
        <v>67</v>
      </c>
      <c r="F704" s="34">
        <v>6</v>
      </c>
      <c r="G704" s="34" t="s">
        <v>74</v>
      </c>
      <c r="H704" s="32" t="s">
        <v>1581</v>
      </c>
      <c r="I704" s="36" t="s">
        <v>1587</v>
      </c>
      <c r="J704" s="43" t="s">
        <v>337</v>
      </c>
      <c r="K704" s="47"/>
      <c r="L704" s="38"/>
      <c r="M704" s="39">
        <v>55</v>
      </c>
      <c r="N704" s="40"/>
      <c r="O704" s="41" t="s">
        <v>34</v>
      </c>
      <c r="P704" s="7" t="s">
        <v>613</v>
      </c>
      <c r="Q704" s="47" t="s">
        <v>867</v>
      </c>
      <c r="R704" s="7"/>
      <c r="S704" s="7"/>
      <c r="T704" s="8" t="str">
        <f t="shared" si="26"/>
        <v>PHY F111T6</v>
      </c>
      <c r="U704" s="8">
        <v>1408</v>
      </c>
      <c r="V704" s="9"/>
      <c r="W704" s="10"/>
      <c r="X704" s="5">
        <f t="shared" si="28"/>
        <v>1</v>
      </c>
      <c r="Y704" s="32" t="s">
        <v>1574</v>
      </c>
      <c r="Z704" s="32" t="s">
        <v>1575</v>
      </c>
      <c r="AA704" s="32" t="s">
        <v>1576</v>
      </c>
      <c r="AB704" s="34"/>
      <c r="AC704" s="39"/>
      <c r="AD704" s="39"/>
      <c r="AE704" s="44"/>
      <c r="AF704" s="5"/>
      <c r="AG704" s="5"/>
      <c r="AH704" s="5"/>
    </row>
    <row r="705" spans="1:34" s="55" customFormat="1" ht="15" customHeight="1">
      <c r="A705" s="2" t="s">
        <v>1574</v>
      </c>
      <c r="B705" s="2">
        <v>1409</v>
      </c>
      <c r="C705" s="2" t="s">
        <v>1575</v>
      </c>
      <c r="D705" s="32" t="s">
        <v>1576</v>
      </c>
      <c r="E705" s="33" t="s">
        <v>67</v>
      </c>
      <c r="F705" s="34">
        <v>7</v>
      </c>
      <c r="G705" s="34" t="s">
        <v>68</v>
      </c>
      <c r="H705" s="32" t="s">
        <v>1580</v>
      </c>
      <c r="I705" s="36" t="s">
        <v>1586</v>
      </c>
      <c r="J705" s="36" t="s">
        <v>71</v>
      </c>
      <c r="K705" s="47"/>
      <c r="L705" s="38"/>
      <c r="M705" s="39"/>
      <c r="N705" s="40"/>
      <c r="O705" s="41" t="s">
        <v>34</v>
      </c>
      <c r="P705" s="7"/>
      <c r="Q705" s="7"/>
      <c r="R705" s="7"/>
      <c r="S705" s="7"/>
      <c r="T705" s="8" t="str">
        <f t="shared" si="26"/>
        <v>PHY F111L7</v>
      </c>
      <c r="U705" s="8">
        <v>1409</v>
      </c>
      <c r="V705" s="9"/>
      <c r="W705" s="10"/>
      <c r="X705" s="5">
        <f t="shared" si="28"/>
        <v>1</v>
      </c>
      <c r="Y705" s="32" t="s">
        <v>1574</v>
      </c>
      <c r="Z705" s="32" t="s">
        <v>1575</v>
      </c>
      <c r="AA705" s="32" t="s">
        <v>1576</v>
      </c>
      <c r="AB705" s="34"/>
      <c r="AC705" s="39"/>
      <c r="AD705" s="39"/>
      <c r="AE705" s="44"/>
      <c r="AF705" s="5"/>
      <c r="AG705" s="5"/>
      <c r="AH705" s="5"/>
    </row>
    <row r="706" spans="1:34" s="55" customFormat="1" ht="15" customHeight="1">
      <c r="A706" s="2" t="s">
        <v>1574</v>
      </c>
      <c r="B706" s="2">
        <v>1409</v>
      </c>
      <c r="C706" s="2" t="s">
        <v>1575</v>
      </c>
      <c r="D706" s="32" t="s">
        <v>1576</v>
      </c>
      <c r="E706" s="33" t="s">
        <v>67</v>
      </c>
      <c r="F706" s="34">
        <v>7</v>
      </c>
      <c r="G706" s="34" t="s">
        <v>74</v>
      </c>
      <c r="H706" s="32" t="s">
        <v>1582</v>
      </c>
      <c r="I706" s="36" t="s">
        <v>1587</v>
      </c>
      <c r="J706" s="43" t="s">
        <v>95</v>
      </c>
      <c r="K706" s="47"/>
      <c r="L706" s="38"/>
      <c r="M706" s="39">
        <v>55</v>
      </c>
      <c r="N706" s="40"/>
      <c r="O706" s="41" t="s">
        <v>34</v>
      </c>
      <c r="P706" s="7" t="s">
        <v>613</v>
      </c>
      <c r="Q706" s="47" t="s">
        <v>1583</v>
      </c>
      <c r="R706" s="7"/>
      <c r="S706" s="7"/>
      <c r="T706" s="8" t="str">
        <f t="shared" si="26"/>
        <v>PHY F111T7</v>
      </c>
      <c r="U706" s="8">
        <v>1409</v>
      </c>
      <c r="V706" s="9"/>
      <c r="W706" s="10"/>
      <c r="X706" s="5">
        <f t="shared" si="28"/>
        <v>1</v>
      </c>
      <c r="Y706" s="32" t="s">
        <v>1574</v>
      </c>
      <c r="Z706" s="32" t="s">
        <v>1575</v>
      </c>
      <c r="AA706" s="32" t="s">
        <v>1576</v>
      </c>
      <c r="AB706" s="34"/>
      <c r="AC706" s="39"/>
      <c r="AD706" s="39"/>
      <c r="AE706" s="44"/>
      <c r="AF706" s="5"/>
      <c r="AG706" s="5"/>
      <c r="AH706" s="5"/>
    </row>
    <row r="707" spans="1:34" s="55" customFormat="1" ht="15" customHeight="1">
      <c r="A707" s="2" t="s">
        <v>1574</v>
      </c>
      <c r="B707" s="2">
        <v>1410</v>
      </c>
      <c r="C707" s="2" t="s">
        <v>1575</v>
      </c>
      <c r="D707" s="32" t="s">
        <v>1576</v>
      </c>
      <c r="E707" s="33" t="s">
        <v>67</v>
      </c>
      <c r="F707" s="34">
        <v>8</v>
      </c>
      <c r="G707" s="34" t="s">
        <v>68</v>
      </c>
      <c r="H707" s="32" t="s">
        <v>1580</v>
      </c>
      <c r="I707" s="36" t="s">
        <v>1586</v>
      </c>
      <c r="J707" s="36" t="s">
        <v>71</v>
      </c>
      <c r="K707" s="47"/>
      <c r="L707" s="38"/>
      <c r="M707" s="39"/>
      <c r="N707" s="40"/>
      <c r="O707" s="41" t="s">
        <v>34</v>
      </c>
      <c r="P707" s="7"/>
      <c r="Q707" s="7"/>
      <c r="R707" s="7"/>
      <c r="S707" s="7"/>
      <c r="T707" s="8" t="str">
        <f t="shared" si="26"/>
        <v>PHY F111L8</v>
      </c>
      <c r="U707" s="8">
        <v>1410</v>
      </c>
      <c r="V707" s="9"/>
      <c r="W707" s="10"/>
      <c r="X707" s="5">
        <f t="shared" si="28"/>
        <v>1</v>
      </c>
      <c r="Y707" s="32" t="s">
        <v>1574</v>
      </c>
      <c r="Z707" s="32" t="s">
        <v>1575</v>
      </c>
      <c r="AA707" s="32" t="s">
        <v>1576</v>
      </c>
      <c r="AB707" s="34"/>
      <c r="AC707" s="39"/>
      <c r="AD707" s="39"/>
      <c r="AE707" s="44"/>
      <c r="AF707" s="5"/>
      <c r="AG707" s="5"/>
      <c r="AH707" s="5"/>
    </row>
    <row r="708" spans="1:34" s="55" customFormat="1" ht="15" customHeight="1">
      <c r="A708" s="2" t="s">
        <v>1574</v>
      </c>
      <c r="B708" s="2">
        <v>1410</v>
      </c>
      <c r="C708" s="2" t="s">
        <v>1575</v>
      </c>
      <c r="D708" s="32" t="s">
        <v>1576</v>
      </c>
      <c r="E708" s="33" t="s">
        <v>67</v>
      </c>
      <c r="F708" s="34">
        <v>8</v>
      </c>
      <c r="G708" s="34" t="s">
        <v>74</v>
      </c>
      <c r="H708" s="32" t="s">
        <v>1584</v>
      </c>
      <c r="I708" s="36" t="s">
        <v>1587</v>
      </c>
      <c r="J708" s="43" t="s">
        <v>606</v>
      </c>
      <c r="K708" s="47"/>
      <c r="L708" s="38"/>
      <c r="M708" s="39">
        <v>55</v>
      </c>
      <c r="N708" s="40"/>
      <c r="O708" s="41" t="s">
        <v>34</v>
      </c>
      <c r="P708" s="7" t="s">
        <v>613</v>
      </c>
      <c r="Q708" s="47" t="s">
        <v>1585</v>
      </c>
      <c r="R708" s="7"/>
      <c r="S708" s="7"/>
      <c r="T708" s="8" t="str">
        <f t="shared" ref="T708:T748" si="29">C708&amp;G708&amp;F708</f>
        <v>PHY F111T8</v>
      </c>
      <c r="U708" s="8">
        <v>1410</v>
      </c>
      <c r="V708" s="9"/>
      <c r="W708" s="10"/>
      <c r="X708" s="5">
        <f t="shared" si="28"/>
        <v>1</v>
      </c>
      <c r="Y708" s="32" t="s">
        <v>1574</v>
      </c>
      <c r="Z708" s="32" t="s">
        <v>1575</v>
      </c>
      <c r="AA708" s="32" t="s">
        <v>1576</v>
      </c>
      <c r="AB708" s="34"/>
      <c r="AC708" s="39"/>
      <c r="AD708" s="39"/>
      <c r="AE708" s="44"/>
      <c r="AF708" s="5"/>
      <c r="AG708" s="5"/>
      <c r="AH708" s="5"/>
    </row>
    <row r="709" spans="1:34" s="55" customFormat="1" ht="15" customHeight="1">
      <c r="A709" s="2" t="s">
        <v>1588</v>
      </c>
      <c r="B709" s="2">
        <v>1101</v>
      </c>
      <c r="C709" s="2" t="s">
        <v>1589</v>
      </c>
      <c r="D709" s="32" t="s">
        <v>1590</v>
      </c>
      <c r="E709" s="33" t="s">
        <v>114</v>
      </c>
      <c r="F709" s="34">
        <v>1</v>
      </c>
      <c r="G709" s="34" t="s">
        <v>68</v>
      </c>
      <c r="H709" s="32" t="s">
        <v>1591</v>
      </c>
      <c r="I709" s="36" t="s">
        <v>368</v>
      </c>
      <c r="J709" s="36" t="s">
        <v>95</v>
      </c>
      <c r="K709" s="42" t="s">
        <v>208</v>
      </c>
      <c r="L709" s="38"/>
      <c r="M709" s="39">
        <v>57</v>
      </c>
      <c r="N709" s="39">
        <v>57</v>
      </c>
      <c r="O709" s="41" t="s">
        <v>1592</v>
      </c>
      <c r="P709" s="7"/>
      <c r="Q709" s="7"/>
      <c r="R709" s="7"/>
      <c r="S709" s="7"/>
      <c r="T709" s="8" t="str">
        <f t="shared" si="29"/>
        <v>PHY F211L1</v>
      </c>
      <c r="U709" s="8">
        <v>1101</v>
      </c>
      <c r="V709" s="9"/>
      <c r="W709" s="10"/>
      <c r="X709" s="5">
        <f t="shared" si="28"/>
        <v>1</v>
      </c>
      <c r="Y709" s="32" t="s">
        <v>1588</v>
      </c>
      <c r="Z709" s="32" t="s">
        <v>1589</v>
      </c>
      <c r="AA709" s="32" t="s">
        <v>1590</v>
      </c>
      <c r="AB709" s="43" t="s">
        <v>208</v>
      </c>
      <c r="AC709" s="42" t="s">
        <v>209</v>
      </c>
      <c r="AD709" s="43" t="s">
        <v>164</v>
      </c>
      <c r="AE709" s="44"/>
      <c r="AF709" s="5"/>
      <c r="AG709" s="5"/>
      <c r="AH709" s="5"/>
    </row>
    <row r="710" spans="1:34" s="55" customFormat="1" ht="15" customHeight="1">
      <c r="A710" s="2" t="s">
        <v>1588</v>
      </c>
      <c r="B710" s="2">
        <v>1505</v>
      </c>
      <c r="C710" s="2" t="s">
        <v>1589</v>
      </c>
      <c r="D710" s="32" t="s">
        <v>1590</v>
      </c>
      <c r="E710" s="33" t="s">
        <v>114</v>
      </c>
      <c r="F710" s="34">
        <v>1</v>
      </c>
      <c r="G710" s="34" t="s">
        <v>74</v>
      </c>
      <c r="H710" s="32" t="s">
        <v>1593</v>
      </c>
      <c r="I710" s="36" t="s">
        <v>110</v>
      </c>
      <c r="J710" s="36" t="s">
        <v>92</v>
      </c>
      <c r="K710" s="47"/>
      <c r="L710" s="38"/>
      <c r="M710" s="39">
        <v>57</v>
      </c>
      <c r="N710" s="39">
        <v>57</v>
      </c>
      <c r="O710" s="41" t="s">
        <v>1592</v>
      </c>
      <c r="P710" s="7"/>
      <c r="Q710" s="7"/>
      <c r="R710" s="7"/>
      <c r="S710" s="7"/>
      <c r="T710" s="8" t="str">
        <f t="shared" si="29"/>
        <v>PHY F211T1</v>
      </c>
      <c r="U710" s="8">
        <v>1505</v>
      </c>
      <c r="V710" s="9"/>
      <c r="W710" s="10"/>
      <c r="X710" s="5">
        <f t="shared" si="28"/>
        <v>1</v>
      </c>
      <c r="Y710" s="32" t="s">
        <v>1588</v>
      </c>
      <c r="Z710" s="32" t="s">
        <v>1589</v>
      </c>
      <c r="AA710" s="32" t="s">
        <v>1590</v>
      </c>
      <c r="AB710" s="34"/>
      <c r="AC710" s="39"/>
      <c r="AD710" s="39"/>
      <c r="AE710" s="44"/>
      <c r="AF710" s="5"/>
      <c r="AG710" s="5"/>
      <c r="AH710" s="5"/>
    </row>
    <row r="711" spans="1:34" s="55" customFormat="1" ht="15" customHeight="1">
      <c r="A711" s="2" t="s">
        <v>1594</v>
      </c>
      <c r="B711" s="2">
        <v>1102</v>
      </c>
      <c r="C711" s="2" t="s">
        <v>1595</v>
      </c>
      <c r="D711" s="32" t="s">
        <v>1596</v>
      </c>
      <c r="E711" s="33" t="s">
        <v>67</v>
      </c>
      <c r="F711" s="34">
        <v>1</v>
      </c>
      <c r="G711" s="34" t="s">
        <v>68</v>
      </c>
      <c r="H711" s="32" t="s">
        <v>863</v>
      </c>
      <c r="I711" s="36" t="s">
        <v>864</v>
      </c>
      <c r="J711" s="36" t="s">
        <v>720</v>
      </c>
      <c r="K711" s="47" t="s">
        <v>252</v>
      </c>
      <c r="L711" s="38"/>
      <c r="M711" s="39"/>
      <c r="N711" s="40">
        <v>100</v>
      </c>
      <c r="O711" s="41" t="s">
        <v>1597</v>
      </c>
      <c r="P711" s="7"/>
      <c r="Q711" s="7"/>
      <c r="R711" s="7"/>
      <c r="S711" s="7"/>
      <c r="T711" s="8" t="str">
        <f t="shared" si="29"/>
        <v>PHY F212L1</v>
      </c>
      <c r="U711" s="8">
        <v>1102</v>
      </c>
      <c r="V711" s="9"/>
      <c r="W711" s="10"/>
      <c r="X711" s="5">
        <f t="shared" si="28"/>
        <v>1</v>
      </c>
      <c r="Y711" s="32" t="s">
        <v>1594</v>
      </c>
      <c r="Z711" s="32" t="s">
        <v>1595</v>
      </c>
      <c r="AA711" s="32" t="s">
        <v>1596</v>
      </c>
      <c r="AB711" s="36" t="s">
        <v>252</v>
      </c>
      <c r="AC711" s="42" t="s">
        <v>73</v>
      </c>
      <c r="AD711" s="43" t="s">
        <v>240</v>
      </c>
      <c r="AE711" s="44"/>
      <c r="AF711" s="5"/>
      <c r="AG711" s="5"/>
      <c r="AH711" s="5"/>
    </row>
    <row r="712" spans="1:34" s="55" customFormat="1" ht="15" customHeight="1">
      <c r="A712" s="2" t="s">
        <v>1594</v>
      </c>
      <c r="B712" s="2">
        <v>1702</v>
      </c>
      <c r="C712" s="2" t="s">
        <v>1595</v>
      </c>
      <c r="D712" s="32" t="s">
        <v>1596</v>
      </c>
      <c r="E712" s="33" t="s">
        <v>67</v>
      </c>
      <c r="F712" s="34">
        <v>1</v>
      </c>
      <c r="G712" s="34" t="s">
        <v>74</v>
      </c>
      <c r="H712" s="147" t="s">
        <v>865</v>
      </c>
      <c r="I712" s="36" t="s">
        <v>866</v>
      </c>
      <c r="J712" s="36" t="s">
        <v>867</v>
      </c>
      <c r="K712" s="47"/>
      <c r="L712" s="38"/>
      <c r="M712" s="39"/>
      <c r="N712" s="40"/>
      <c r="O712" s="41" t="s">
        <v>1597</v>
      </c>
      <c r="P712" s="7"/>
      <c r="Q712" s="7"/>
      <c r="R712" s="7"/>
      <c r="S712" s="7"/>
      <c r="T712" s="8" t="str">
        <f t="shared" si="29"/>
        <v>PHY F212T1</v>
      </c>
      <c r="U712" s="8">
        <v>1702</v>
      </c>
      <c r="V712" s="9"/>
      <c r="W712" s="10"/>
      <c r="X712" s="5">
        <f t="shared" si="28"/>
        <v>1</v>
      </c>
      <c r="Y712" s="32" t="s">
        <v>1594</v>
      </c>
      <c r="Z712" s="32" t="s">
        <v>1595</v>
      </c>
      <c r="AA712" s="32" t="s">
        <v>1596</v>
      </c>
      <c r="AB712" s="34"/>
      <c r="AC712" s="39"/>
      <c r="AD712" s="39"/>
      <c r="AE712" s="44"/>
      <c r="AF712" s="5"/>
      <c r="AG712" s="5"/>
      <c r="AH712" s="5"/>
    </row>
    <row r="713" spans="1:34" s="55" customFormat="1" ht="15" customHeight="1">
      <c r="A713" s="2" t="s">
        <v>1594</v>
      </c>
      <c r="B713" s="2">
        <v>1506</v>
      </c>
      <c r="C713" s="2" t="s">
        <v>1595</v>
      </c>
      <c r="D713" s="32" t="s">
        <v>1596</v>
      </c>
      <c r="E713" s="33" t="s">
        <v>67</v>
      </c>
      <c r="F713" s="34">
        <v>2</v>
      </c>
      <c r="G713" s="34" t="s">
        <v>68</v>
      </c>
      <c r="H713" s="32" t="s">
        <v>868</v>
      </c>
      <c r="I713" s="36" t="s">
        <v>864</v>
      </c>
      <c r="J713" s="36" t="s">
        <v>720</v>
      </c>
      <c r="K713" s="47"/>
      <c r="L713" s="38"/>
      <c r="M713" s="39">
        <v>0</v>
      </c>
      <c r="N713" s="40"/>
      <c r="O713" s="41" t="s">
        <v>1597</v>
      </c>
      <c r="P713" s="7"/>
      <c r="Q713" s="7"/>
      <c r="R713" s="7"/>
      <c r="S713" s="7"/>
      <c r="T713" s="8" t="str">
        <f t="shared" si="29"/>
        <v>PHY F212L2</v>
      </c>
      <c r="U713" s="8">
        <v>1506</v>
      </c>
      <c r="V713" s="9"/>
      <c r="W713" s="10"/>
      <c r="X713" s="5">
        <f t="shared" si="28"/>
        <v>1</v>
      </c>
      <c r="Y713" s="32" t="s">
        <v>1594</v>
      </c>
      <c r="Z713" s="32" t="s">
        <v>1595</v>
      </c>
      <c r="AA713" s="32" t="s">
        <v>1596</v>
      </c>
      <c r="AB713" s="34"/>
      <c r="AC713" s="39"/>
      <c r="AD713" s="39"/>
      <c r="AE713" s="44"/>
      <c r="AF713" s="5"/>
      <c r="AG713" s="5"/>
      <c r="AH713" s="5"/>
    </row>
    <row r="714" spans="1:34" s="55" customFormat="1" ht="15" customHeight="1">
      <c r="A714" s="2" t="s">
        <v>1594</v>
      </c>
      <c r="B714" s="2">
        <v>1703</v>
      </c>
      <c r="C714" s="2" t="s">
        <v>1595</v>
      </c>
      <c r="D714" s="32" t="s">
        <v>1596</v>
      </c>
      <c r="E714" s="33" t="s">
        <v>67</v>
      </c>
      <c r="F714" s="34">
        <v>2</v>
      </c>
      <c r="G714" s="34" t="s">
        <v>74</v>
      </c>
      <c r="H714" s="32" t="s">
        <v>869</v>
      </c>
      <c r="I714" s="36" t="s">
        <v>870</v>
      </c>
      <c r="J714" s="36" t="s">
        <v>606</v>
      </c>
      <c r="K714" s="47"/>
      <c r="L714" s="38"/>
      <c r="M714" s="39">
        <v>0</v>
      </c>
      <c r="N714" s="40"/>
      <c r="O714" s="41" t="s">
        <v>1597</v>
      </c>
      <c r="P714" s="7"/>
      <c r="Q714" s="7"/>
      <c r="R714" s="7"/>
      <c r="S714" s="7"/>
      <c r="T714" s="8" t="str">
        <f t="shared" si="29"/>
        <v>PHY F212T2</v>
      </c>
      <c r="U714" s="8">
        <v>1703</v>
      </c>
      <c r="V714" s="9"/>
      <c r="W714" s="10"/>
      <c r="X714" s="5">
        <f t="shared" si="28"/>
        <v>1</v>
      </c>
      <c r="Y714" s="32" t="s">
        <v>1594</v>
      </c>
      <c r="Z714" s="32" t="s">
        <v>1595</v>
      </c>
      <c r="AA714" s="32" t="s">
        <v>1596</v>
      </c>
      <c r="AB714" s="34"/>
      <c r="AC714" s="39"/>
      <c r="AD714" s="39"/>
      <c r="AE714" s="44"/>
      <c r="AF714" s="5"/>
      <c r="AG714" s="5"/>
      <c r="AH714" s="5"/>
    </row>
    <row r="715" spans="1:34" s="55" customFormat="1" ht="15" customHeight="1">
      <c r="A715" s="2" t="s">
        <v>1594</v>
      </c>
      <c r="B715" s="2">
        <v>1507</v>
      </c>
      <c r="C715" s="2" t="s">
        <v>1595</v>
      </c>
      <c r="D715" s="32" t="s">
        <v>1596</v>
      </c>
      <c r="E715" s="33" t="s">
        <v>67</v>
      </c>
      <c r="F715" s="34">
        <v>3</v>
      </c>
      <c r="G715" s="34" t="s">
        <v>68</v>
      </c>
      <c r="H715" s="32" t="s">
        <v>868</v>
      </c>
      <c r="I715" s="36" t="s">
        <v>864</v>
      </c>
      <c r="J715" s="36" t="s">
        <v>720</v>
      </c>
      <c r="K715" s="47"/>
      <c r="L715" s="38"/>
      <c r="M715" s="39"/>
      <c r="N715" s="40"/>
      <c r="O715" s="41" t="s">
        <v>1597</v>
      </c>
      <c r="P715" s="7"/>
      <c r="Q715" s="7"/>
      <c r="R715" s="7"/>
      <c r="S715" s="7"/>
      <c r="T715" s="8" t="str">
        <f t="shared" si="29"/>
        <v>PHY F212L3</v>
      </c>
      <c r="U715" s="8">
        <v>1507</v>
      </c>
      <c r="V715" s="9"/>
      <c r="W715" s="10"/>
      <c r="X715" s="5">
        <f t="shared" si="28"/>
        <v>1</v>
      </c>
      <c r="Y715" s="32" t="s">
        <v>1594</v>
      </c>
      <c r="Z715" s="32" t="s">
        <v>1595</v>
      </c>
      <c r="AA715" s="32" t="s">
        <v>1596</v>
      </c>
      <c r="AB715" s="34"/>
      <c r="AC715" s="39"/>
      <c r="AD715" s="39"/>
      <c r="AE715" s="44"/>
      <c r="AF715" s="5"/>
      <c r="AG715" s="5"/>
      <c r="AH715" s="5"/>
    </row>
    <row r="716" spans="1:34" s="55" customFormat="1" ht="15" customHeight="1">
      <c r="A716" s="2" t="s">
        <v>1594</v>
      </c>
      <c r="B716" s="2">
        <v>1704</v>
      </c>
      <c r="C716" s="2" t="s">
        <v>1595</v>
      </c>
      <c r="D716" s="32" t="s">
        <v>1596</v>
      </c>
      <c r="E716" s="33" t="s">
        <v>67</v>
      </c>
      <c r="F716" s="34">
        <v>3</v>
      </c>
      <c r="G716" s="34" t="s">
        <v>74</v>
      </c>
      <c r="H716" s="32" t="s">
        <v>871</v>
      </c>
      <c r="I716" s="36" t="s">
        <v>866</v>
      </c>
      <c r="J716" s="36" t="s">
        <v>81</v>
      </c>
      <c r="K716" s="47"/>
      <c r="L716" s="38"/>
      <c r="M716" s="39"/>
      <c r="N716" s="40"/>
      <c r="O716" s="41" t="s">
        <v>1597</v>
      </c>
      <c r="P716" s="7"/>
      <c r="Q716" s="7"/>
      <c r="R716" s="7"/>
      <c r="S716" s="7"/>
      <c r="T716" s="8" t="str">
        <f t="shared" si="29"/>
        <v>PHY F212T3</v>
      </c>
      <c r="U716" s="8">
        <v>1704</v>
      </c>
      <c r="V716" s="9"/>
      <c r="W716" s="10"/>
      <c r="X716" s="5">
        <f t="shared" si="28"/>
        <v>1</v>
      </c>
      <c r="Y716" s="32" t="s">
        <v>1594</v>
      </c>
      <c r="Z716" s="32" t="s">
        <v>1595</v>
      </c>
      <c r="AA716" s="32" t="s">
        <v>1596</v>
      </c>
      <c r="AB716" s="34"/>
      <c r="AC716" s="39"/>
      <c r="AD716" s="39"/>
      <c r="AE716" s="44"/>
      <c r="AF716" s="5"/>
      <c r="AG716" s="5"/>
      <c r="AH716" s="5"/>
    </row>
    <row r="717" spans="1:34" s="55" customFormat="1" ht="15" customHeight="1">
      <c r="A717" s="2" t="s">
        <v>1594</v>
      </c>
      <c r="B717" s="2">
        <v>1508</v>
      </c>
      <c r="C717" s="2" t="s">
        <v>1595</v>
      </c>
      <c r="D717" s="32" t="s">
        <v>1596</v>
      </c>
      <c r="E717" s="33" t="s">
        <v>67</v>
      </c>
      <c r="F717" s="34">
        <v>4</v>
      </c>
      <c r="G717" s="34" t="s">
        <v>68</v>
      </c>
      <c r="H717" s="32" t="s">
        <v>868</v>
      </c>
      <c r="I717" s="36" t="s">
        <v>864</v>
      </c>
      <c r="J717" s="36" t="s">
        <v>720</v>
      </c>
      <c r="K717" s="47"/>
      <c r="L717" s="38"/>
      <c r="M717" s="39"/>
      <c r="N717" s="40"/>
      <c r="O717" s="41" t="s">
        <v>1597</v>
      </c>
      <c r="P717" s="7"/>
      <c r="Q717" s="7"/>
      <c r="R717" s="7"/>
      <c r="S717" s="7"/>
      <c r="T717" s="8" t="str">
        <f t="shared" si="29"/>
        <v>PHY F212L4</v>
      </c>
      <c r="U717" s="8">
        <v>1508</v>
      </c>
      <c r="V717" s="9"/>
      <c r="W717" s="10"/>
      <c r="X717" s="5">
        <f t="shared" si="28"/>
        <v>1</v>
      </c>
      <c r="Y717" s="32" t="s">
        <v>1594</v>
      </c>
      <c r="Z717" s="32" t="s">
        <v>1595</v>
      </c>
      <c r="AA717" s="32" t="s">
        <v>1596</v>
      </c>
      <c r="AB717" s="34"/>
      <c r="AC717" s="39"/>
      <c r="AD717" s="39"/>
      <c r="AE717" s="44"/>
      <c r="AF717" s="5"/>
      <c r="AG717" s="5"/>
      <c r="AH717" s="5"/>
    </row>
    <row r="718" spans="1:34" s="55" customFormat="1" ht="15" customHeight="1">
      <c r="A718" s="2" t="s">
        <v>1594</v>
      </c>
      <c r="B718" s="2">
        <v>1705</v>
      </c>
      <c r="C718" s="2" t="s">
        <v>1595</v>
      </c>
      <c r="D718" s="32" t="s">
        <v>1596</v>
      </c>
      <c r="E718" s="33" t="s">
        <v>67</v>
      </c>
      <c r="F718" s="34">
        <v>4</v>
      </c>
      <c r="G718" s="34" t="s">
        <v>74</v>
      </c>
      <c r="H718" s="32" t="s">
        <v>872</v>
      </c>
      <c r="I718" s="36" t="s">
        <v>866</v>
      </c>
      <c r="J718" s="36" t="s">
        <v>263</v>
      </c>
      <c r="K718" s="47"/>
      <c r="L718" s="38"/>
      <c r="M718" s="39"/>
      <c r="N718" s="40"/>
      <c r="O718" s="41" t="s">
        <v>1597</v>
      </c>
      <c r="P718" s="7"/>
      <c r="Q718" s="7"/>
      <c r="R718" s="7"/>
      <c r="S718" s="7"/>
      <c r="T718" s="8" t="str">
        <f t="shared" si="29"/>
        <v>PHY F212T4</v>
      </c>
      <c r="U718" s="8">
        <v>1705</v>
      </c>
      <c r="V718" s="9"/>
      <c r="W718" s="10"/>
      <c r="X718" s="5">
        <f t="shared" si="28"/>
        <v>1</v>
      </c>
      <c r="Y718" s="32" t="s">
        <v>1594</v>
      </c>
      <c r="Z718" s="32" t="s">
        <v>1595</v>
      </c>
      <c r="AA718" s="32" t="s">
        <v>1596</v>
      </c>
      <c r="AB718" s="34"/>
      <c r="AC718" s="39"/>
      <c r="AD718" s="39"/>
      <c r="AE718" s="44"/>
      <c r="AF718" s="5"/>
      <c r="AG718" s="5"/>
      <c r="AH718" s="5"/>
    </row>
    <row r="719" spans="1:34" s="55" customFormat="1" ht="15" customHeight="1">
      <c r="A719" s="2" t="s">
        <v>1594</v>
      </c>
      <c r="B719" s="2">
        <v>1509</v>
      </c>
      <c r="C719" s="2" t="s">
        <v>1595</v>
      </c>
      <c r="D719" s="32" t="s">
        <v>1596</v>
      </c>
      <c r="E719" s="33" t="s">
        <v>67</v>
      </c>
      <c r="F719" s="34">
        <v>5</v>
      </c>
      <c r="G719" s="34" t="s">
        <v>68</v>
      </c>
      <c r="H719" s="32" t="s">
        <v>868</v>
      </c>
      <c r="I719" s="36" t="s">
        <v>873</v>
      </c>
      <c r="J719" s="36" t="s">
        <v>718</v>
      </c>
      <c r="K719" s="47"/>
      <c r="L719" s="38"/>
      <c r="M719" s="39"/>
      <c r="N719" s="40"/>
      <c r="O719" s="41" t="s">
        <v>1597</v>
      </c>
      <c r="P719" s="7"/>
      <c r="Q719" s="7"/>
      <c r="R719" s="7"/>
      <c r="S719" s="7"/>
      <c r="T719" s="8" t="str">
        <f t="shared" si="29"/>
        <v>PHY F212L5</v>
      </c>
      <c r="U719" s="8">
        <v>1509</v>
      </c>
      <c r="V719" s="9"/>
      <c r="W719" s="10"/>
      <c r="X719" s="5">
        <f t="shared" si="28"/>
        <v>1</v>
      </c>
      <c r="Y719" s="32" t="s">
        <v>1594</v>
      </c>
      <c r="Z719" s="32" t="s">
        <v>1595</v>
      </c>
      <c r="AA719" s="32" t="s">
        <v>1596</v>
      </c>
      <c r="AB719" s="34"/>
      <c r="AC719" s="39"/>
      <c r="AD719" s="39"/>
      <c r="AE719" s="44"/>
      <c r="AF719" s="5"/>
      <c r="AG719" s="5"/>
      <c r="AH719" s="5"/>
    </row>
    <row r="720" spans="1:34" s="55" customFormat="1" ht="15" customHeight="1">
      <c r="A720" s="2" t="s">
        <v>1594</v>
      </c>
      <c r="B720" s="2">
        <v>1706</v>
      </c>
      <c r="C720" s="2" t="s">
        <v>1595</v>
      </c>
      <c r="D720" s="32" t="s">
        <v>1596</v>
      </c>
      <c r="E720" s="33" t="s">
        <v>67</v>
      </c>
      <c r="F720" s="34">
        <v>5</v>
      </c>
      <c r="G720" s="34" t="s">
        <v>74</v>
      </c>
      <c r="H720" s="147" t="s">
        <v>865</v>
      </c>
      <c r="I720" s="36" t="s">
        <v>874</v>
      </c>
      <c r="J720" s="36" t="s">
        <v>77</v>
      </c>
      <c r="K720" s="47"/>
      <c r="L720" s="38"/>
      <c r="M720" s="39"/>
      <c r="N720" s="40"/>
      <c r="O720" s="41" t="s">
        <v>1597</v>
      </c>
      <c r="P720" s="7"/>
      <c r="Q720" s="7"/>
      <c r="R720" s="7"/>
      <c r="S720" s="7"/>
      <c r="T720" s="8" t="str">
        <f t="shared" si="29"/>
        <v>PHY F212T5</v>
      </c>
      <c r="U720" s="8">
        <v>1706</v>
      </c>
      <c r="V720" s="9"/>
      <c r="W720" s="10"/>
      <c r="X720" s="5">
        <f t="shared" si="28"/>
        <v>1</v>
      </c>
      <c r="Y720" s="32" t="s">
        <v>1594</v>
      </c>
      <c r="Z720" s="32" t="s">
        <v>1595</v>
      </c>
      <c r="AA720" s="32" t="s">
        <v>1596</v>
      </c>
      <c r="AB720" s="34"/>
      <c r="AC720" s="39"/>
      <c r="AD720" s="39"/>
      <c r="AE720" s="44"/>
      <c r="AF720" s="5"/>
      <c r="AG720" s="5"/>
      <c r="AH720" s="5"/>
    </row>
    <row r="721" spans="1:35" s="55" customFormat="1" ht="15" customHeight="1">
      <c r="A721" s="2" t="s">
        <v>1594</v>
      </c>
      <c r="B721" s="2">
        <v>1510</v>
      </c>
      <c r="C721" s="2" t="s">
        <v>1595</v>
      </c>
      <c r="D721" s="32" t="s">
        <v>1596</v>
      </c>
      <c r="E721" s="33" t="s">
        <v>67</v>
      </c>
      <c r="F721" s="34">
        <v>6</v>
      </c>
      <c r="G721" s="34" t="s">
        <v>68</v>
      </c>
      <c r="H721" s="32" t="s">
        <v>868</v>
      </c>
      <c r="I721" s="36" t="s">
        <v>873</v>
      </c>
      <c r="J721" s="36" t="s">
        <v>718</v>
      </c>
      <c r="K721" s="47"/>
      <c r="L721" s="38"/>
      <c r="M721" s="39"/>
      <c r="N721" s="40"/>
      <c r="O721" s="41" t="s">
        <v>1597</v>
      </c>
      <c r="P721" s="7"/>
      <c r="Q721" s="7"/>
      <c r="R721" s="7"/>
      <c r="S721" s="7"/>
      <c r="T721" s="8" t="str">
        <f t="shared" si="29"/>
        <v>PHY F212L6</v>
      </c>
      <c r="U721" s="8">
        <v>1510</v>
      </c>
      <c r="V721" s="9"/>
      <c r="W721" s="10"/>
      <c r="X721" s="5">
        <f t="shared" si="28"/>
        <v>1</v>
      </c>
      <c r="Y721" s="32" t="s">
        <v>1594</v>
      </c>
      <c r="Z721" s="32" t="s">
        <v>1595</v>
      </c>
      <c r="AA721" s="32" t="s">
        <v>1596</v>
      </c>
      <c r="AB721" s="34"/>
      <c r="AC721" s="39"/>
      <c r="AD721" s="39"/>
      <c r="AE721" s="44"/>
      <c r="AF721" s="5"/>
      <c r="AG721" s="5"/>
      <c r="AH721" s="5"/>
    </row>
    <row r="722" spans="1:35" s="55" customFormat="1" ht="15" customHeight="1">
      <c r="A722" s="2" t="s">
        <v>1594</v>
      </c>
      <c r="B722" s="2">
        <v>1707</v>
      </c>
      <c r="C722" s="2" t="s">
        <v>1595</v>
      </c>
      <c r="D722" s="32" t="s">
        <v>1596</v>
      </c>
      <c r="E722" s="33" t="s">
        <v>67</v>
      </c>
      <c r="F722" s="34">
        <v>6</v>
      </c>
      <c r="G722" s="34" t="s">
        <v>74</v>
      </c>
      <c r="H722" s="32" t="s">
        <v>869</v>
      </c>
      <c r="I722" s="36" t="s">
        <v>874</v>
      </c>
      <c r="J722" s="36" t="s">
        <v>95</v>
      </c>
      <c r="K722" s="47"/>
      <c r="L722" s="38"/>
      <c r="M722" s="39"/>
      <c r="N722" s="40"/>
      <c r="O722" s="41" t="s">
        <v>1597</v>
      </c>
      <c r="P722" s="7"/>
      <c r="Q722" s="7"/>
      <c r="R722" s="7"/>
      <c r="S722" s="7"/>
      <c r="T722" s="8" t="str">
        <f t="shared" si="29"/>
        <v>PHY F212T6</v>
      </c>
      <c r="U722" s="8">
        <v>1707</v>
      </c>
      <c r="V722" s="9"/>
      <c r="W722" s="10"/>
      <c r="X722" s="5">
        <f t="shared" si="28"/>
        <v>1</v>
      </c>
      <c r="Y722" s="32" t="s">
        <v>1594</v>
      </c>
      <c r="Z722" s="32" t="s">
        <v>1595</v>
      </c>
      <c r="AA722" s="32" t="s">
        <v>1596</v>
      </c>
      <c r="AB722" s="34"/>
      <c r="AC722" s="39"/>
      <c r="AD722" s="39"/>
      <c r="AE722" s="44"/>
      <c r="AF722" s="5"/>
      <c r="AG722" s="5"/>
      <c r="AH722" s="5"/>
    </row>
    <row r="723" spans="1:35" s="55" customFormat="1" ht="15" customHeight="1">
      <c r="A723" s="2" t="s">
        <v>1594</v>
      </c>
      <c r="B723" s="2">
        <v>1511</v>
      </c>
      <c r="C723" s="2" t="s">
        <v>1595</v>
      </c>
      <c r="D723" s="32" t="s">
        <v>1596</v>
      </c>
      <c r="E723" s="33" t="s">
        <v>67</v>
      </c>
      <c r="F723" s="34">
        <v>7</v>
      </c>
      <c r="G723" s="34" t="s">
        <v>68</v>
      </c>
      <c r="H723" s="32" t="s">
        <v>868</v>
      </c>
      <c r="I723" s="36" t="s">
        <v>873</v>
      </c>
      <c r="J723" s="36" t="s">
        <v>718</v>
      </c>
      <c r="K723" s="47"/>
      <c r="L723" s="38"/>
      <c r="M723" s="39"/>
      <c r="N723" s="40"/>
      <c r="O723" s="41" t="s">
        <v>1597</v>
      </c>
      <c r="P723" s="7"/>
      <c r="Q723" s="7"/>
      <c r="R723" s="7"/>
      <c r="S723" s="7"/>
      <c r="T723" s="8" t="str">
        <f t="shared" si="29"/>
        <v>PHY F212L7</v>
      </c>
      <c r="U723" s="8">
        <v>1511</v>
      </c>
      <c r="V723" s="9"/>
      <c r="W723" s="10"/>
      <c r="X723" s="5">
        <f t="shared" si="28"/>
        <v>1</v>
      </c>
      <c r="Y723" s="32" t="s">
        <v>1594</v>
      </c>
      <c r="Z723" s="32" t="s">
        <v>1595</v>
      </c>
      <c r="AA723" s="32" t="s">
        <v>1596</v>
      </c>
      <c r="AB723" s="34"/>
      <c r="AC723" s="39"/>
      <c r="AD723" s="39"/>
      <c r="AE723" s="44"/>
      <c r="AF723" s="5"/>
      <c r="AG723" s="5"/>
      <c r="AH723" s="5"/>
    </row>
    <row r="724" spans="1:35" s="55" customFormat="1" ht="15" customHeight="1">
      <c r="A724" s="2" t="s">
        <v>1594</v>
      </c>
      <c r="B724" s="2">
        <v>1708</v>
      </c>
      <c r="C724" s="2" t="s">
        <v>1595</v>
      </c>
      <c r="D724" s="32" t="s">
        <v>1596</v>
      </c>
      <c r="E724" s="33" t="s">
        <v>67</v>
      </c>
      <c r="F724" s="34">
        <v>7</v>
      </c>
      <c r="G724" s="34" t="s">
        <v>74</v>
      </c>
      <c r="H724" s="32" t="s">
        <v>871</v>
      </c>
      <c r="I724" s="36" t="s">
        <v>874</v>
      </c>
      <c r="J724" s="36" t="s">
        <v>606</v>
      </c>
      <c r="K724" s="47"/>
      <c r="L724" s="38"/>
      <c r="M724" s="39"/>
      <c r="N724" s="40"/>
      <c r="O724" s="41" t="s">
        <v>1597</v>
      </c>
      <c r="P724" s="7"/>
      <c r="Q724" s="7"/>
      <c r="R724" s="7"/>
      <c r="S724" s="7"/>
      <c r="T724" s="8" t="str">
        <f t="shared" si="29"/>
        <v>PHY F212T7</v>
      </c>
      <c r="U724" s="8">
        <v>1708</v>
      </c>
      <c r="V724" s="9"/>
      <c r="W724" s="10"/>
      <c r="X724" s="5">
        <f t="shared" si="28"/>
        <v>1</v>
      </c>
      <c r="Y724" s="32" t="s">
        <v>1594</v>
      </c>
      <c r="Z724" s="32" t="s">
        <v>1595</v>
      </c>
      <c r="AA724" s="32" t="s">
        <v>1596</v>
      </c>
      <c r="AB724" s="34"/>
      <c r="AC724" s="39"/>
      <c r="AD724" s="39"/>
      <c r="AE724" s="44"/>
      <c r="AF724" s="5"/>
      <c r="AG724" s="5"/>
      <c r="AH724" s="5"/>
    </row>
    <row r="725" spans="1:35" s="55" customFormat="1" ht="15" customHeight="1">
      <c r="A725" s="2" t="s">
        <v>1594</v>
      </c>
      <c r="B725" s="2">
        <v>1512</v>
      </c>
      <c r="C725" s="2" t="s">
        <v>1595</v>
      </c>
      <c r="D725" s="32" t="s">
        <v>1596</v>
      </c>
      <c r="E725" s="33" t="s">
        <v>67</v>
      </c>
      <c r="F725" s="34">
        <v>8</v>
      </c>
      <c r="G725" s="34" t="s">
        <v>68</v>
      </c>
      <c r="H725" s="32" t="s">
        <v>868</v>
      </c>
      <c r="I725" s="36" t="s">
        <v>873</v>
      </c>
      <c r="J725" s="36" t="s">
        <v>718</v>
      </c>
      <c r="K725" s="47"/>
      <c r="L725" s="38"/>
      <c r="M725" s="39"/>
      <c r="N725" s="40"/>
      <c r="O725" s="41" t="s">
        <v>1597</v>
      </c>
      <c r="P725" s="7"/>
      <c r="Q725" s="7"/>
      <c r="R725" s="7"/>
      <c r="S725" s="7"/>
      <c r="T725" s="8" t="str">
        <f t="shared" si="29"/>
        <v>PHY F212L8</v>
      </c>
      <c r="U725" s="8">
        <v>1512</v>
      </c>
      <c r="V725" s="9"/>
      <c r="W725" s="10"/>
      <c r="X725" s="5">
        <f t="shared" si="28"/>
        <v>1</v>
      </c>
      <c r="Y725" s="32" t="s">
        <v>1594</v>
      </c>
      <c r="Z725" s="32" t="s">
        <v>1595</v>
      </c>
      <c r="AA725" s="32" t="s">
        <v>1596</v>
      </c>
      <c r="AB725" s="34"/>
      <c r="AC725" s="39"/>
      <c r="AD725" s="39"/>
      <c r="AE725" s="44"/>
      <c r="AF725" s="5"/>
      <c r="AG725" s="5"/>
      <c r="AH725" s="5"/>
    </row>
    <row r="726" spans="1:35" s="55" customFormat="1" ht="15" customHeight="1">
      <c r="A726" s="2" t="s">
        <v>1594</v>
      </c>
      <c r="B726" s="2">
        <v>1709</v>
      </c>
      <c r="C726" s="2" t="s">
        <v>1595</v>
      </c>
      <c r="D726" s="32" t="s">
        <v>1596</v>
      </c>
      <c r="E726" s="33" t="s">
        <v>67</v>
      </c>
      <c r="F726" s="34">
        <v>8</v>
      </c>
      <c r="G726" s="34" t="s">
        <v>74</v>
      </c>
      <c r="H726" s="32" t="s">
        <v>872</v>
      </c>
      <c r="I726" s="36" t="s">
        <v>874</v>
      </c>
      <c r="J726" s="36" t="s">
        <v>92</v>
      </c>
      <c r="K726" s="47"/>
      <c r="L726" s="38"/>
      <c r="M726" s="39"/>
      <c r="N726" s="40"/>
      <c r="O726" s="41" t="s">
        <v>1597</v>
      </c>
      <c r="P726" s="7"/>
      <c r="Q726" s="7"/>
      <c r="R726" s="7"/>
      <c r="S726" s="7"/>
      <c r="T726" s="8" t="str">
        <f t="shared" si="29"/>
        <v>PHY F212T8</v>
      </c>
      <c r="U726" s="8">
        <v>1709</v>
      </c>
      <c r="V726" s="9"/>
      <c r="W726" s="10"/>
      <c r="X726" s="5">
        <f t="shared" si="28"/>
        <v>1</v>
      </c>
      <c r="Y726" s="32" t="s">
        <v>1594</v>
      </c>
      <c r="Z726" s="32" t="s">
        <v>1595</v>
      </c>
      <c r="AA726" s="32" t="s">
        <v>1596</v>
      </c>
      <c r="AB726" s="34"/>
      <c r="AC726" s="39"/>
      <c r="AD726" s="39"/>
      <c r="AE726" s="44"/>
      <c r="AF726" s="5"/>
      <c r="AG726" s="5"/>
      <c r="AH726" s="5"/>
    </row>
    <row r="727" spans="1:35" s="55" customFormat="1" ht="15" customHeight="1">
      <c r="A727" s="2" t="s">
        <v>1598</v>
      </c>
      <c r="B727" s="2">
        <v>1103</v>
      </c>
      <c r="C727" s="2" t="s">
        <v>1599</v>
      </c>
      <c r="D727" s="32" t="s">
        <v>1600</v>
      </c>
      <c r="E727" s="33" t="s">
        <v>67</v>
      </c>
      <c r="F727" s="34">
        <v>1</v>
      </c>
      <c r="G727" s="34" t="s">
        <v>68</v>
      </c>
      <c r="H727" s="259" t="s">
        <v>1601</v>
      </c>
      <c r="I727" s="36" t="s">
        <v>127</v>
      </c>
      <c r="J727" s="36" t="s">
        <v>626</v>
      </c>
      <c r="K727" s="52" t="s">
        <v>128</v>
      </c>
      <c r="L727" s="38"/>
      <c r="M727" s="39">
        <v>57</v>
      </c>
      <c r="N727" s="40">
        <v>57</v>
      </c>
      <c r="O727" s="41" t="s">
        <v>1592</v>
      </c>
      <c r="P727" s="7"/>
      <c r="Q727" s="7"/>
      <c r="R727" s="7"/>
      <c r="S727" s="7"/>
      <c r="T727" s="8" t="str">
        <f t="shared" si="29"/>
        <v>PHY F213L1</v>
      </c>
      <c r="U727" s="8">
        <v>1103</v>
      </c>
      <c r="V727" s="80">
        <v>0.29744212962962963</v>
      </c>
      <c r="W727" s="10" t="s">
        <v>1602</v>
      </c>
      <c r="X727" s="5">
        <f t="shared" si="28"/>
        <v>1</v>
      </c>
      <c r="Y727" s="32" t="s">
        <v>1598</v>
      </c>
      <c r="Z727" s="32" t="s">
        <v>1599</v>
      </c>
      <c r="AA727" s="32" t="s">
        <v>1600</v>
      </c>
      <c r="AB727" s="53" t="s">
        <v>128</v>
      </c>
      <c r="AC727" s="42" t="s">
        <v>1</v>
      </c>
      <c r="AD727" s="43" t="s">
        <v>2</v>
      </c>
      <c r="AE727" s="44"/>
      <c r="AF727" s="5" t="s">
        <v>129</v>
      </c>
      <c r="AG727" s="5"/>
      <c r="AH727" s="54" t="s">
        <v>117</v>
      </c>
      <c r="AI727" s="54" t="s">
        <v>2</v>
      </c>
    </row>
    <row r="728" spans="1:35" s="55" customFormat="1" ht="15" customHeight="1">
      <c r="A728" s="2" t="s">
        <v>1598</v>
      </c>
      <c r="B728" s="2">
        <v>1513</v>
      </c>
      <c r="C728" s="2" t="s">
        <v>1599</v>
      </c>
      <c r="D728" s="32" t="s">
        <v>1600</v>
      </c>
      <c r="E728" s="33" t="s">
        <v>67</v>
      </c>
      <c r="F728" s="34">
        <v>1</v>
      </c>
      <c r="G728" s="34" t="s">
        <v>74</v>
      </c>
      <c r="H728" s="259" t="s">
        <v>1603</v>
      </c>
      <c r="I728" s="36" t="s">
        <v>518</v>
      </c>
      <c r="J728" s="36" t="s">
        <v>626</v>
      </c>
      <c r="K728" s="47"/>
      <c r="L728" s="38"/>
      <c r="M728" s="39">
        <v>57</v>
      </c>
      <c r="N728" s="40"/>
      <c r="O728" s="41" t="s">
        <v>1592</v>
      </c>
      <c r="P728" s="7"/>
      <c r="Q728" s="7"/>
      <c r="R728" s="7"/>
      <c r="S728" s="7"/>
      <c r="T728" s="8" t="str">
        <f t="shared" si="29"/>
        <v>PHY F213T1</v>
      </c>
      <c r="U728" s="8">
        <v>1513</v>
      </c>
      <c r="V728" s="80">
        <v>0.29744212962962963</v>
      </c>
      <c r="W728" s="10" t="s">
        <v>1602</v>
      </c>
      <c r="X728" s="5">
        <f t="shared" si="28"/>
        <v>1</v>
      </c>
      <c r="Y728" s="32" t="s">
        <v>1598</v>
      </c>
      <c r="Z728" s="32" t="s">
        <v>1599</v>
      </c>
      <c r="AA728" s="32" t="s">
        <v>1600</v>
      </c>
      <c r="AB728" s="34"/>
      <c r="AC728" s="39"/>
      <c r="AD728" s="39"/>
      <c r="AE728" s="44"/>
      <c r="AF728" s="5"/>
      <c r="AG728" s="5"/>
      <c r="AH728" s="5"/>
    </row>
    <row r="729" spans="1:35" s="55" customFormat="1" ht="15" customHeight="1">
      <c r="A729" s="2" t="s">
        <v>1604</v>
      </c>
      <c r="B729" s="2">
        <v>1104</v>
      </c>
      <c r="C729" s="2" t="s">
        <v>1605</v>
      </c>
      <c r="D729" s="32" t="s">
        <v>1606</v>
      </c>
      <c r="E729" s="33" t="s">
        <v>1607</v>
      </c>
      <c r="F729" s="34">
        <v>1</v>
      </c>
      <c r="G729" s="34" t="s">
        <v>29</v>
      </c>
      <c r="H729" s="259" t="s">
        <v>1608</v>
      </c>
      <c r="I729" s="36" t="s">
        <v>120</v>
      </c>
      <c r="J729" s="36"/>
      <c r="K729" s="47" t="s">
        <v>142</v>
      </c>
      <c r="L729" s="38"/>
      <c r="M729" s="39">
        <v>28</v>
      </c>
      <c r="N729" s="40">
        <v>57</v>
      </c>
      <c r="O729" s="41" t="s">
        <v>1592</v>
      </c>
      <c r="P729" s="7"/>
      <c r="Q729" s="7"/>
      <c r="R729" s="7"/>
      <c r="S729" s="7"/>
      <c r="T729" s="8" t="str">
        <f t="shared" si="29"/>
        <v>PHY F214P1</v>
      </c>
      <c r="U729" s="8">
        <v>1104</v>
      </c>
      <c r="V729" s="80">
        <v>0.29744212962962963</v>
      </c>
      <c r="W729" s="10" t="s">
        <v>1602</v>
      </c>
      <c r="X729" s="5">
        <f t="shared" si="28"/>
        <v>1</v>
      </c>
      <c r="Y729" s="32" t="s">
        <v>1604</v>
      </c>
      <c r="Z729" s="32" t="s">
        <v>1605</v>
      </c>
      <c r="AA729" s="32" t="s">
        <v>1606</v>
      </c>
      <c r="AB729" s="36" t="s">
        <v>142</v>
      </c>
      <c r="AC729" s="56" t="s">
        <v>36</v>
      </c>
      <c r="AD729" s="43"/>
      <c r="AE729" s="44"/>
      <c r="AF729" s="5"/>
      <c r="AG729" s="5"/>
      <c r="AH729" s="5"/>
    </row>
    <row r="730" spans="1:35" s="55" customFormat="1" ht="24" customHeight="1">
      <c r="A730" s="2" t="s">
        <v>1604</v>
      </c>
      <c r="B730" s="2">
        <v>1514</v>
      </c>
      <c r="C730" s="2" t="s">
        <v>1605</v>
      </c>
      <c r="D730" s="32" t="s">
        <v>1606</v>
      </c>
      <c r="E730" s="33" t="s">
        <v>1607</v>
      </c>
      <c r="F730" s="34">
        <v>2</v>
      </c>
      <c r="G730" s="34" t="s">
        <v>29</v>
      </c>
      <c r="H730" s="259" t="s">
        <v>1609</v>
      </c>
      <c r="I730" s="36" t="s">
        <v>122</v>
      </c>
      <c r="J730" s="36"/>
      <c r="K730" s="47"/>
      <c r="L730" s="38"/>
      <c r="M730" s="39">
        <v>29</v>
      </c>
      <c r="N730" s="40"/>
      <c r="O730" s="41" t="s">
        <v>1592</v>
      </c>
      <c r="P730" s="7"/>
      <c r="Q730" s="7"/>
      <c r="R730" s="7"/>
      <c r="S730" s="7"/>
      <c r="T730" s="8" t="str">
        <f t="shared" si="29"/>
        <v>PHY F214P2</v>
      </c>
      <c r="U730" s="8">
        <v>1514</v>
      </c>
      <c r="V730" s="80">
        <v>0.29744212962962963</v>
      </c>
      <c r="W730" s="10" t="s">
        <v>1602</v>
      </c>
      <c r="X730" s="5">
        <f t="shared" si="28"/>
        <v>1</v>
      </c>
      <c r="Y730" s="32" t="s">
        <v>1604</v>
      </c>
      <c r="Z730" s="32" t="s">
        <v>1605</v>
      </c>
      <c r="AA730" s="32" t="s">
        <v>1606</v>
      </c>
      <c r="AB730" s="34"/>
      <c r="AC730" s="39"/>
      <c r="AD730" s="39"/>
      <c r="AE730" s="44"/>
      <c r="AF730" s="5"/>
      <c r="AG730" s="5"/>
      <c r="AH730" s="5"/>
    </row>
    <row r="731" spans="1:35" s="55" customFormat="1" ht="15" customHeight="1">
      <c r="A731" s="2" t="s">
        <v>1610</v>
      </c>
      <c r="B731" s="2">
        <v>1182</v>
      </c>
      <c r="C731" s="2" t="s">
        <v>1611</v>
      </c>
      <c r="D731" s="32" t="s">
        <v>1612</v>
      </c>
      <c r="E731" s="33" t="s">
        <v>67</v>
      </c>
      <c r="F731" s="34">
        <v>1</v>
      </c>
      <c r="G731" s="34" t="s">
        <v>68</v>
      </c>
      <c r="H731" s="32" t="s">
        <v>1613</v>
      </c>
      <c r="I731" s="36" t="s">
        <v>160</v>
      </c>
      <c r="J731" s="36" t="s">
        <v>84</v>
      </c>
      <c r="K731" s="47" t="s">
        <v>161</v>
      </c>
      <c r="L731" s="38"/>
      <c r="M731" s="39">
        <v>80</v>
      </c>
      <c r="N731" s="40">
        <v>80</v>
      </c>
      <c r="O731" s="41" t="s">
        <v>1614</v>
      </c>
      <c r="P731" s="7"/>
      <c r="Q731" s="7"/>
      <c r="R731" s="7"/>
      <c r="S731" s="7"/>
      <c r="T731" s="8" t="str">
        <f t="shared" si="29"/>
        <v>PHY F215L1</v>
      </c>
      <c r="U731" s="8">
        <v>1182</v>
      </c>
      <c r="V731" s="9"/>
      <c r="W731" s="10"/>
      <c r="X731" s="5">
        <f t="shared" si="28"/>
        <v>1</v>
      </c>
      <c r="Y731" s="32" t="s">
        <v>1610</v>
      </c>
      <c r="Z731" s="32" t="s">
        <v>1611</v>
      </c>
      <c r="AA731" s="32" t="s">
        <v>1612</v>
      </c>
      <c r="AB731" s="36" t="s">
        <v>161</v>
      </c>
      <c r="AC731" s="42" t="s">
        <v>163</v>
      </c>
      <c r="AD731" s="43" t="s">
        <v>164</v>
      </c>
      <c r="AE731" s="44"/>
      <c r="AF731" s="5"/>
      <c r="AG731" s="5"/>
      <c r="AH731" s="5"/>
    </row>
    <row r="732" spans="1:35" s="55" customFormat="1">
      <c r="A732" s="2" t="s">
        <v>1615</v>
      </c>
      <c r="B732" s="2">
        <v>1223</v>
      </c>
      <c r="C732" s="2" t="s">
        <v>1616</v>
      </c>
      <c r="D732" s="32" t="s">
        <v>154</v>
      </c>
      <c r="E732" s="33">
        <v>3</v>
      </c>
      <c r="F732" s="34">
        <v>1</v>
      </c>
      <c r="G732" s="34" t="s">
        <v>144</v>
      </c>
      <c r="H732" s="32" t="s">
        <v>1617</v>
      </c>
      <c r="I732" s="36"/>
      <c r="J732" s="36"/>
      <c r="K732" s="47"/>
      <c r="L732" s="38"/>
      <c r="M732" s="39"/>
      <c r="N732" s="40"/>
      <c r="O732" s="41" t="s">
        <v>1614</v>
      </c>
      <c r="P732" s="7"/>
      <c r="Q732" s="7"/>
      <c r="R732" s="7"/>
      <c r="S732" s="7"/>
      <c r="T732" s="8" t="str">
        <f t="shared" si="29"/>
        <v>PHY F266I1</v>
      </c>
      <c r="U732" s="8">
        <v>1223</v>
      </c>
      <c r="V732" s="9"/>
      <c r="W732" s="10"/>
      <c r="X732" s="5">
        <f t="shared" si="28"/>
        <v>1</v>
      </c>
      <c r="Y732" s="32" t="s">
        <v>1615</v>
      </c>
      <c r="Z732" s="32" t="s">
        <v>1616</v>
      </c>
      <c r="AA732" s="32" t="s">
        <v>154</v>
      </c>
      <c r="AB732" s="34"/>
      <c r="AC732" s="39"/>
      <c r="AD732" s="39"/>
      <c r="AE732" s="44"/>
      <c r="AF732" s="5"/>
      <c r="AG732" s="5"/>
      <c r="AH732" s="5"/>
    </row>
    <row r="733" spans="1:35" s="55" customFormat="1" ht="15" customHeight="1">
      <c r="A733" s="2" t="s">
        <v>1618</v>
      </c>
      <c r="B733" s="2">
        <v>1179</v>
      </c>
      <c r="C733" s="2" t="s">
        <v>1619</v>
      </c>
      <c r="D733" s="32" t="s">
        <v>1620</v>
      </c>
      <c r="E733" s="33" t="s">
        <v>67</v>
      </c>
      <c r="F733" s="34">
        <v>1</v>
      </c>
      <c r="G733" s="34" t="s">
        <v>68</v>
      </c>
      <c r="H733" s="32" t="s">
        <v>1621</v>
      </c>
      <c r="I733" s="36" t="s">
        <v>180</v>
      </c>
      <c r="J733" s="36" t="s">
        <v>77</v>
      </c>
      <c r="K733" s="47" t="s">
        <v>181</v>
      </c>
      <c r="L733" s="38"/>
      <c r="M733" s="39">
        <v>48</v>
      </c>
      <c r="N733" s="39">
        <v>48</v>
      </c>
      <c r="O733" s="41" t="s">
        <v>1622</v>
      </c>
      <c r="P733" s="47" t="s">
        <v>417</v>
      </c>
      <c r="Q733" s="47" t="s">
        <v>251</v>
      </c>
      <c r="R733" s="55" t="s">
        <v>92</v>
      </c>
      <c r="S733" s="7"/>
      <c r="T733" s="8" t="str">
        <f t="shared" si="29"/>
        <v>PHY F311L1</v>
      </c>
      <c r="U733" s="8">
        <v>1179</v>
      </c>
      <c r="V733" s="9"/>
      <c r="W733" s="10"/>
      <c r="X733" s="5">
        <f t="shared" si="28"/>
        <v>1</v>
      </c>
      <c r="Y733" s="32" t="s">
        <v>1618</v>
      </c>
      <c r="Z733" s="32" t="s">
        <v>1619</v>
      </c>
      <c r="AA733" s="32" t="s">
        <v>1620</v>
      </c>
      <c r="AB733" s="36" t="s">
        <v>181</v>
      </c>
      <c r="AC733" s="42" t="s">
        <v>1</v>
      </c>
      <c r="AD733" s="43" t="s">
        <v>164</v>
      </c>
      <c r="AE733" s="44"/>
      <c r="AF733" s="5"/>
      <c r="AG733" s="5"/>
      <c r="AH733" s="89" t="s">
        <v>73</v>
      </c>
      <c r="AI733" s="89" t="s">
        <v>164</v>
      </c>
    </row>
    <row r="734" spans="1:35" s="55" customFormat="1" ht="15" customHeight="1">
      <c r="A734" s="2" t="s">
        <v>1618</v>
      </c>
      <c r="B734" s="2">
        <v>1594</v>
      </c>
      <c r="C734" s="2" t="s">
        <v>1619</v>
      </c>
      <c r="D734" s="32" t="s">
        <v>1620</v>
      </c>
      <c r="E734" s="33" t="s">
        <v>67</v>
      </c>
      <c r="F734" s="34">
        <v>1</v>
      </c>
      <c r="G734" s="34" t="s">
        <v>74</v>
      </c>
      <c r="H734" s="32" t="s">
        <v>1623</v>
      </c>
      <c r="I734" s="276" t="s">
        <v>1723</v>
      </c>
      <c r="J734" s="36" t="s">
        <v>92</v>
      </c>
      <c r="K734" s="47"/>
      <c r="L734" s="38"/>
      <c r="M734" s="39">
        <v>48</v>
      </c>
      <c r="N734" s="39">
        <v>48</v>
      </c>
      <c r="O734" s="41" t="s">
        <v>1622</v>
      </c>
      <c r="P734" s="7" t="s">
        <v>776</v>
      </c>
      <c r="Q734" s="47" t="s">
        <v>775</v>
      </c>
      <c r="R734" s="47" t="s">
        <v>92</v>
      </c>
      <c r="S734" s="7"/>
      <c r="T734" s="8" t="str">
        <f t="shared" si="29"/>
        <v>PHY F311T1</v>
      </c>
      <c r="U734" s="8">
        <v>1594</v>
      </c>
      <c r="V734" s="80">
        <v>0.88077546296296294</v>
      </c>
      <c r="W734" s="36" t="s">
        <v>1722</v>
      </c>
      <c r="X734" s="273">
        <v>0.67244212962962957</v>
      </c>
      <c r="Y734" s="32" t="s">
        <v>1618</v>
      </c>
      <c r="Z734" s="32" t="s">
        <v>1619</v>
      </c>
      <c r="AA734" s="32" t="s">
        <v>1620</v>
      </c>
      <c r="AB734" s="34"/>
      <c r="AC734" s="39"/>
      <c r="AD734" s="39"/>
      <c r="AE734" s="44"/>
      <c r="AF734" s="5"/>
      <c r="AG734" s="5"/>
      <c r="AH734" s="5"/>
    </row>
    <row r="735" spans="1:35" s="55" customFormat="1" ht="15" customHeight="1">
      <c r="A735" s="2" t="s">
        <v>1624</v>
      </c>
      <c r="B735" s="2">
        <v>1180</v>
      </c>
      <c r="C735" s="2" t="s">
        <v>1625</v>
      </c>
      <c r="D735" s="32" t="s">
        <v>1626</v>
      </c>
      <c r="E735" s="33" t="s">
        <v>67</v>
      </c>
      <c r="F735" s="34">
        <v>1</v>
      </c>
      <c r="G735" s="34" t="s">
        <v>68</v>
      </c>
      <c r="H735" s="32" t="s">
        <v>1627</v>
      </c>
      <c r="I735" s="36" t="s">
        <v>199</v>
      </c>
      <c r="J735" s="36" t="s">
        <v>81</v>
      </c>
      <c r="K735" s="42" t="s">
        <v>200</v>
      </c>
      <c r="L735" s="38"/>
      <c r="M735" s="39">
        <v>48</v>
      </c>
      <c r="N735" s="39">
        <v>48</v>
      </c>
      <c r="O735" s="41" t="s">
        <v>1628</v>
      </c>
      <c r="P735" s="7"/>
      <c r="Q735" s="7"/>
      <c r="R735" s="7"/>
      <c r="S735" s="7"/>
      <c r="T735" s="8" t="str">
        <f t="shared" si="29"/>
        <v>PHY F312L1</v>
      </c>
      <c r="U735" s="8">
        <v>1180</v>
      </c>
      <c r="V735" s="9"/>
      <c r="W735" s="10"/>
      <c r="X735" s="5">
        <f t="shared" si="28"/>
        <v>1</v>
      </c>
      <c r="Y735" s="32" t="s">
        <v>1624</v>
      </c>
      <c r="Z735" s="32" t="s">
        <v>1625</v>
      </c>
      <c r="AA735" s="32" t="s">
        <v>1626</v>
      </c>
      <c r="AB735" s="43" t="s">
        <v>200</v>
      </c>
      <c r="AC735" s="42" t="s">
        <v>108</v>
      </c>
      <c r="AD735" s="43" t="s">
        <v>164</v>
      </c>
      <c r="AE735" s="44"/>
      <c r="AF735" s="5"/>
      <c r="AG735" s="5"/>
      <c r="AH735" s="5"/>
    </row>
    <row r="736" spans="1:35" s="55" customFormat="1" ht="15" customHeight="1">
      <c r="A736" s="2" t="s">
        <v>1624</v>
      </c>
      <c r="B736" s="2">
        <v>1595</v>
      </c>
      <c r="C736" s="2" t="s">
        <v>1625</v>
      </c>
      <c r="D736" s="32" t="s">
        <v>1626</v>
      </c>
      <c r="E736" s="33" t="s">
        <v>67</v>
      </c>
      <c r="F736" s="34">
        <v>1</v>
      </c>
      <c r="G736" s="34" t="s">
        <v>74</v>
      </c>
      <c r="H736" s="32" t="s">
        <v>1578</v>
      </c>
      <c r="I736" s="36" t="s">
        <v>131</v>
      </c>
      <c r="J736" s="36" t="s">
        <v>95</v>
      </c>
      <c r="K736" s="47"/>
      <c r="L736" s="38"/>
      <c r="M736" s="39">
        <v>48</v>
      </c>
      <c r="N736" s="39">
        <v>48</v>
      </c>
      <c r="O736" s="41" t="s">
        <v>1628</v>
      </c>
      <c r="P736" s="7"/>
      <c r="Q736" s="7"/>
      <c r="R736" s="7"/>
      <c r="S736" s="7"/>
      <c r="T736" s="8" t="str">
        <f t="shared" si="29"/>
        <v>PHY F312T1</v>
      </c>
      <c r="U736" s="8">
        <v>1595</v>
      </c>
      <c r="V736" s="9"/>
      <c r="W736" s="10"/>
      <c r="X736" s="5">
        <f t="shared" si="28"/>
        <v>1</v>
      </c>
      <c r="Y736" s="32" t="s">
        <v>1624</v>
      </c>
      <c r="Z736" s="32" t="s">
        <v>1625</v>
      </c>
      <c r="AA736" s="32" t="s">
        <v>1626</v>
      </c>
      <c r="AB736" s="34"/>
      <c r="AC736" s="39"/>
      <c r="AD736" s="39"/>
      <c r="AE736" s="44"/>
      <c r="AF736" s="5"/>
      <c r="AG736" s="5"/>
      <c r="AH736" s="5"/>
    </row>
    <row r="737" spans="1:35" s="55" customFormat="1" ht="15" customHeight="1">
      <c r="A737" s="2" t="s">
        <v>1629</v>
      </c>
      <c r="B737" s="2">
        <v>1181</v>
      </c>
      <c r="C737" s="2" t="s">
        <v>1630</v>
      </c>
      <c r="D737" s="32" t="s">
        <v>1631</v>
      </c>
      <c r="E737" s="33" t="s">
        <v>67</v>
      </c>
      <c r="F737" s="34">
        <v>1</v>
      </c>
      <c r="G737" s="34" t="s">
        <v>68</v>
      </c>
      <c r="H737" s="32" t="s">
        <v>1632</v>
      </c>
      <c r="I737" s="36" t="s">
        <v>251</v>
      </c>
      <c r="J737" s="43" t="s">
        <v>92</v>
      </c>
      <c r="K737" s="47" t="s">
        <v>383</v>
      </c>
      <c r="L737" s="38"/>
      <c r="M737" s="39">
        <v>48</v>
      </c>
      <c r="N737" s="39">
        <v>48</v>
      </c>
      <c r="O737" s="41" t="s">
        <v>1622</v>
      </c>
      <c r="P737" s="47" t="s">
        <v>417</v>
      </c>
      <c r="Q737" s="47" t="s">
        <v>180</v>
      </c>
      <c r="R737" s="47" t="s">
        <v>77</v>
      </c>
      <c r="S737" s="7"/>
      <c r="T737" s="8" t="str">
        <f t="shared" si="29"/>
        <v>PHY F313L1</v>
      </c>
      <c r="U737" s="8">
        <v>1181</v>
      </c>
      <c r="V737" s="9"/>
      <c r="W737" s="10"/>
      <c r="X737" s="5">
        <f t="shared" si="28"/>
        <v>1</v>
      </c>
      <c r="Y737" s="32" t="s">
        <v>1629</v>
      </c>
      <c r="Z737" s="32" t="s">
        <v>1630</v>
      </c>
      <c r="AA737" s="32" t="s">
        <v>1631</v>
      </c>
      <c r="AB737" s="36" t="s">
        <v>383</v>
      </c>
      <c r="AC737" s="42" t="s">
        <v>163</v>
      </c>
      <c r="AD737" s="43" t="s">
        <v>118</v>
      </c>
      <c r="AE737" s="44"/>
      <c r="AF737" s="5"/>
      <c r="AG737" s="5"/>
      <c r="AH737" s="89" t="s">
        <v>1</v>
      </c>
      <c r="AI737" s="89" t="s">
        <v>164</v>
      </c>
    </row>
    <row r="738" spans="1:35" s="55" customFormat="1" ht="15" customHeight="1">
      <c r="A738" s="2" t="s">
        <v>1629</v>
      </c>
      <c r="B738" s="2">
        <v>1596</v>
      </c>
      <c r="C738" s="2" t="s">
        <v>1630</v>
      </c>
      <c r="D738" s="32" t="s">
        <v>1631</v>
      </c>
      <c r="E738" s="33" t="s">
        <v>67</v>
      </c>
      <c r="F738" s="34">
        <v>1</v>
      </c>
      <c r="G738" s="34" t="s">
        <v>74</v>
      </c>
      <c r="H738" s="32" t="s">
        <v>1633</v>
      </c>
      <c r="I738" s="36" t="s">
        <v>775</v>
      </c>
      <c r="J738" s="36" t="s">
        <v>92</v>
      </c>
      <c r="K738" s="47"/>
      <c r="L738" s="38"/>
      <c r="M738" s="39">
        <v>48</v>
      </c>
      <c r="N738" s="39">
        <v>48</v>
      </c>
      <c r="O738" s="41" t="s">
        <v>1622</v>
      </c>
      <c r="P738" s="7" t="s">
        <v>776</v>
      </c>
      <c r="Q738" s="47" t="s">
        <v>602</v>
      </c>
      <c r="R738" s="47" t="s">
        <v>92</v>
      </c>
      <c r="S738" s="7"/>
      <c r="T738" s="8" t="str">
        <f t="shared" si="29"/>
        <v>PHY F313T1</v>
      </c>
      <c r="U738" s="8">
        <v>1596</v>
      </c>
      <c r="V738" s="9"/>
      <c r="W738" s="10"/>
      <c r="X738" s="5">
        <f t="shared" si="28"/>
        <v>1</v>
      </c>
      <c r="Y738" s="32" t="s">
        <v>1629</v>
      </c>
      <c r="Z738" s="32" t="s">
        <v>1630</v>
      </c>
      <c r="AA738" s="32" t="s">
        <v>1631</v>
      </c>
      <c r="AB738" s="34"/>
      <c r="AC738" s="39"/>
      <c r="AD738" s="39"/>
      <c r="AE738" s="44"/>
      <c r="AF738" s="5"/>
      <c r="AG738" s="5"/>
      <c r="AH738" s="5"/>
    </row>
    <row r="739" spans="1:35" s="55" customFormat="1" ht="15" customHeight="1">
      <c r="A739" s="2" t="s">
        <v>1634</v>
      </c>
      <c r="B739" s="2">
        <v>1183</v>
      </c>
      <c r="C739" s="2" t="s">
        <v>1635</v>
      </c>
      <c r="D739" s="32" t="s">
        <v>1636</v>
      </c>
      <c r="E739" s="33" t="s">
        <v>67</v>
      </c>
      <c r="F739" s="34">
        <v>1</v>
      </c>
      <c r="G739" s="34" t="s">
        <v>68</v>
      </c>
      <c r="H739" s="32" t="s">
        <v>1637</v>
      </c>
      <c r="I739" s="36" t="s">
        <v>70</v>
      </c>
      <c r="J739" s="36" t="s">
        <v>92</v>
      </c>
      <c r="K739" s="47" t="s">
        <v>268</v>
      </c>
      <c r="L739" s="38"/>
      <c r="M739" s="39">
        <v>80</v>
      </c>
      <c r="N739" s="39">
        <v>80</v>
      </c>
      <c r="O739" s="41" t="s">
        <v>1614</v>
      </c>
      <c r="P739" s="7"/>
      <c r="Q739" s="7"/>
      <c r="R739" s="7"/>
      <c r="S739" s="7"/>
      <c r="T739" s="8" t="str">
        <f t="shared" si="29"/>
        <v>PHY F315L1</v>
      </c>
      <c r="U739" s="8">
        <v>1183</v>
      </c>
      <c r="V739" s="9"/>
      <c r="W739" s="10"/>
      <c r="X739" s="5">
        <f t="shared" si="28"/>
        <v>1</v>
      </c>
      <c r="Y739" s="32" t="s">
        <v>1634</v>
      </c>
      <c r="Z739" s="32" t="s">
        <v>1635</v>
      </c>
      <c r="AA739" s="32" t="s">
        <v>1636</v>
      </c>
      <c r="AB739" s="36" t="s">
        <v>268</v>
      </c>
      <c r="AC739" s="42" t="s">
        <v>117</v>
      </c>
      <c r="AD739" s="43" t="s">
        <v>118</v>
      </c>
      <c r="AE739" s="44"/>
      <c r="AF739" s="5" t="s">
        <v>1638</v>
      </c>
      <c r="AG739" s="5"/>
      <c r="AH739" s="89" t="s">
        <v>163</v>
      </c>
      <c r="AI739" s="89" t="s">
        <v>240</v>
      </c>
    </row>
    <row r="740" spans="1:35" s="55" customFormat="1">
      <c r="A740" s="2" t="s">
        <v>1639</v>
      </c>
      <c r="B740" s="2">
        <v>1229</v>
      </c>
      <c r="C740" s="2" t="s">
        <v>1640</v>
      </c>
      <c r="D740" s="32" t="s">
        <v>186</v>
      </c>
      <c r="E740" s="33">
        <v>3</v>
      </c>
      <c r="F740" s="34">
        <v>1</v>
      </c>
      <c r="G740" s="34" t="s">
        <v>144</v>
      </c>
      <c r="H740" s="32" t="s">
        <v>1617</v>
      </c>
      <c r="I740" s="36"/>
      <c r="J740" s="36"/>
      <c r="K740" s="47"/>
      <c r="L740" s="38"/>
      <c r="M740" s="39"/>
      <c r="N740" s="40"/>
      <c r="O740" s="41"/>
      <c r="P740" s="92"/>
      <c r="Q740" s="93"/>
      <c r="R740" s="7"/>
      <c r="S740" s="7"/>
      <c r="T740" s="8" t="str">
        <f t="shared" si="29"/>
        <v>PHY F366I1</v>
      </c>
      <c r="U740" s="8">
        <v>1229</v>
      </c>
      <c r="V740" s="9"/>
      <c r="W740" s="10"/>
      <c r="X740" s="5">
        <f t="shared" si="28"/>
        <v>1</v>
      </c>
      <c r="Y740" s="32" t="s">
        <v>1639</v>
      </c>
      <c r="Z740" s="32" t="s">
        <v>1640</v>
      </c>
      <c r="AA740" s="32" t="s">
        <v>186</v>
      </c>
      <c r="AB740" s="34"/>
      <c r="AC740" s="39"/>
      <c r="AD740" s="39"/>
      <c r="AE740" s="44"/>
      <c r="AF740" s="5"/>
      <c r="AG740" s="5"/>
      <c r="AH740" s="5"/>
    </row>
    <row r="741" spans="1:35" s="55" customFormat="1">
      <c r="A741" s="2" t="s">
        <v>1641</v>
      </c>
      <c r="B741" s="2">
        <v>1259</v>
      </c>
      <c r="C741" s="2" t="s">
        <v>1642</v>
      </c>
      <c r="D741" s="32" t="s">
        <v>186</v>
      </c>
      <c r="E741" s="33">
        <v>3</v>
      </c>
      <c r="F741" s="34">
        <v>1</v>
      </c>
      <c r="G741" s="34" t="s">
        <v>144</v>
      </c>
      <c r="H741" s="32" t="s">
        <v>1617</v>
      </c>
      <c r="I741" s="36"/>
      <c r="J741" s="36"/>
      <c r="K741" s="47"/>
      <c r="L741" s="38"/>
      <c r="M741" s="39"/>
      <c r="N741" s="40"/>
      <c r="O741" s="41"/>
      <c r="P741" s="7"/>
      <c r="Q741" s="7"/>
      <c r="R741" s="7"/>
      <c r="S741" s="7"/>
      <c r="T741" s="8" t="str">
        <f t="shared" si="29"/>
        <v>PHY F367I1</v>
      </c>
      <c r="U741" s="8">
        <v>1259</v>
      </c>
      <c r="V741" s="9"/>
      <c r="W741" s="10"/>
      <c r="X741" s="5">
        <f t="shared" si="28"/>
        <v>1</v>
      </c>
      <c r="Y741" s="32" t="s">
        <v>1641</v>
      </c>
      <c r="Z741" s="32" t="s">
        <v>1642</v>
      </c>
      <c r="AA741" s="32" t="s">
        <v>186</v>
      </c>
      <c r="AB741" s="34"/>
      <c r="AC741" s="39"/>
      <c r="AD741" s="39"/>
      <c r="AE741" s="44"/>
      <c r="AF741" s="5"/>
      <c r="AG741" s="5"/>
      <c r="AH741" s="5"/>
    </row>
    <row r="742" spans="1:35" s="55" customFormat="1">
      <c r="A742" s="2" t="s">
        <v>1643</v>
      </c>
      <c r="B742" s="2">
        <v>1240</v>
      </c>
      <c r="C742" s="2" t="s">
        <v>1644</v>
      </c>
      <c r="D742" s="32" t="s">
        <v>191</v>
      </c>
      <c r="E742" s="33">
        <v>3</v>
      </c>
      <c r="F742" s="34">
        <v>1</v>
      </c>
      <c r="G742" s="34" t="s">
        <v>144</v>
      </c>
      <c r="H742" s="32" t="s">
        <v>1617</v>
      </c>
      <c r="I742" s="36"/>
      <c r="J742" s="36"/>
      <c r="K742" s="47"/>
      <c r="L742" s="38"/>
      <c r="M742" s="39"/>
      <c r="N742" s="40"/>
      <c r="O742" s="41"/>
      <c r="P742" s="7"/>
      <c r="Q742" s="7"/>
      <c r="R742" s="7"/>
      <c r="S742" s="7"/>
      <c r="T742" s="8" t="str">
        <f t="shared" si="29"/>
        <v>PHY F376I1</v>
      </c>
      <c r="U742" s="8">
        <v>1240</v>
      </c>
      <c r="V742" s="9"/>
      <c r="W742" s="10"/>
      <c r="X742" s="5">
        <f t="shared" si="28"/>
        <v>1</v>
      </c>
      <c r="Y742" s="32" t="s">
        <v>1643</v>
      </c>
      <c r="Z742" s="32" t="s">
        <v>1644</v>
      </c>
      <c r="AA742" s="32" t="s">
        <v>191</v>
      </c>
      <c r="AB742" s="34"/>
      <c r="AC742" s="39"/>
      <c r="AD742" s="39"/>
      <c r="AE742" s="44"/>
      <c r="AF742" s="5"/>
      <c r="AG742" s="5"/>
      <c r="AH742" s="5"/>
    </row>
    <row r="743" spans="1:35" s="55" customFormat="1">
      <c r="A743" s="2" t="s">
        <v>1645</v>
      </c>
      <c r="B743" s="2">
        <v>1269</v>
      </c>
      <c r="C743" s="2" t="s">
        <v>1646</v>
      </c>
      <c r="D743" s="32" t="s">
        <v>191</v>
      </c>
      <c r="E743" s="33">
        <v>3</v>
      </c>
      <c r="F743" s="34">
        <v>1</v>
      </c>
      <c r="G743" s="34" t="s">
        <v>144</v>
      </c>
      <c r="H743" s="32" t="s">
        <v>1617</v>
      </c>
      <c r="I743" s="36"/>
      <c r="J743" s="36"/>
      <c r="K743" s="47"/>
      <c r="L743" s="38"/>
      <c r="M743" s="39"/>
      <c r="N743" s="40"/>
      <c r="O743" s="41"/>
      <c r="P743" s="7"/>
      <c r="Q743" s="7"/>
      <c r="R743" s="7"/>
      <c r="S743" s="7"/>
      <c r="T743" s="8" t="str">
        <f t="shared" si="29"/>
        <v>PHY F377I1</v>
      </c>
      <c r="U743" s="8">
        <v>1269</v>
      </c>
      <c r="V743" s="9"/>
      <c r="W743" s="10"/>
      <c r="X743" s="5">
        <f t="shared" ref="X743:X757" si="30" xml:space="preserve"> IF(K743=AB743,1,0)</f>
        <v>1</v>
      </c>
      <c r="Y743" s="32" t="s">
        <v>1645</v>
      </c>
      <c r="Z743" s="32" t="s">
        <v>1646</v>
      </c>
      <c r="AA743" s="32" t="s">
        <v>191</v>
      </c>
      <c r="AB743" s="34"/>
      <c r="AC743" s="39"/>
      <c r="AD743" s="39"/>
      <c r="AE743" s="44"/>
      <c r="AF743" s="5"/>
      <c r="AG743" s="5"/>
      <c r="AH743" s="5"/>
    </row>
    <row r="744" spans="1:35" s="55" customFormat="1" ht="15" customHeight="1">
      <c r="A744" s="2" t="s">
        <v>1647</v>
      </c>
      <c r="B744" s="2">
        <v>1184</v>
      </c>
      <c r="C744" s="2" t="s">
        <v>1648</v>
      </c>
      <c r="D744" s="32" t="s">
        <v>1649</v>
      </c>
      <c r="E744" s="33" t="s">
        <v>114</v>
      </c>
      <c r="F744" s="34">
        <v>1</v>
      </c>
      <c r="G744" s="34" t="s">
        <v>68</v>
      </c>
      <c r="H744" s="32" t="s">
        <v>1627</v>
      </c>
      <c r="I744" s="36" t="s">
        <v>368</v>
      </c>
      <c r="J744" s="43" t="s">
        <v>81</v>
      </c>
      <c r="K744" s="42" t="s">
        <v>208</v>
      </c>
      <c r="L744" s="38"/>
      <c r="M744" s="39">
        <v>80</v>
      </c>
      <c r="N744" s="39">
        <v>80</v>
      </c>
      <c r="O744" s="41" t="s">
        <v>1650</v>
      </c>
      <c r="P744" s="7"/>
      <c r="Q744" s="7"/>
      <c r="R744" s="7"/>
      <c r="S744" s="7"/>
      <c r="T744" s="8" t="str">
        <f t="shared" si="29"/>
        <v>PHY F415L1</v>
      </c>
      <c r="U744" s="8">
        <v>1184</v>
      </c>
      <c r="V744" s="9"/>
      <c r="W744" s="10"/>
      <c r="X744" s="5">
        <f t="shared" si="30"/>
        <v>1</v>
      </c>
      <c r="Y744" s="32" t="s">
        <v>1647</v>
      </c>
      <c r="Z744" s="32" t="s">
        <v>1648</v>
      </c>
      <c r="AA744" s="32" t="s">
        <v>1649</v>
      </c>
      <c r="AB744" s="43" t="s">
        <v>208</v>
      </c>
      <c r="AC744" s="42" t="s">
        <v>209</v>
      </c>
      <c r="AD744" s="43" t="s">
        <v>164</v>
      </c>
      <c r="AE744" s="44"/>
      <c r="AF744" s="5"/>
      <c r="AG744" s="5"/>
      <c r="AH744" s="5"/>
    </row>
    <row r="745" spans="1:35" s="110" customFormat="1">
      <c r="A745" s="109" t="s">
        <v>1651</v>
      </c>
      <c r="B745" s="251">
        <v>3801</v>
      </c>
      <c r="C745" s="252" t="s">
        <v>1652</v>
      </c>
      <c r="D745" s="253" t="s">
        <v>1653</v>
      </c>
      <c r="E745" s="254" t="s">
        <v>114</v>
      </c>
      <c r="F745" s="255" t="s">
        <v>305</v>
      </c>
      <c r="G745" s="255" t="s">
        <v>68</v>
      </c>
      <c r="H745" s="253" t="s">
        <v>1654</v>
      </c>
      <c r="I745" s="256"/>
      <c r="J745" s="256"/>
      <c r="K745" s="256"/>
      <c r="T745" s="8" t="str">
        <f t="shared" si="29"/>
        <v>PHY F422L1</v>
      </c>
      <c r="V745" s="110" t="s">
        <v>450</v>
      </c>
      <c r="W745" s="110" t="s">
        <v>451</v>
      </c>
    </row>
    <row r="746" spans="1:35" s="55" customFormat="1" ht="15" customHeight="1">
      <c r="A746" s="2" t="s">
        <v>1655</v>
      </c>
      <c r="B746" s="2">
        <v>1187</v>
      </c>
      <c r="C746" s="2" t="s">
        <v>1656</v>
      </c>
      <c r="D746" s="32" t="s">
        <v>1657</v>
      </c>
      <c r="E746" s="33" t="s">
        <v>114</v>
      </c>
      <c r="F746" s="34">
        <v>1</v>
      </c>
      <c r="G746" s="34" t="s">
        <v>68</v>
      </c>
      <c r="H746" s="32" t="s">
        <v>1658</v>
      </c>
      <c r="I746" s="36" t="s">
        <v>85</v>
      </c>
      <c r="J746" s="36" t="s">
        <v>92</v>
      </c>
      <c r="K746" s="52" t="s">
        <v>273</v>
      </c>
      <c r="L746" s="38"/>
      <c r="M746" s="39">
        <v>60</v>
      </c>
      <c r="N746" s="39">
        <v>60</v>
      </c>
      <c r="O746" s="41" t="s">
        <v>1614</v>
      </c>
      <c r="P746" s="7"/>
      <c r="Q746" s="7"/>
      <c r="R746" s="7"/>
      <c r="S746" s="7"/>
      <c r="T746" s="8" t="str">
        <f t="shared" si="29"/>
        <v>PHY F426L1</v>
      </c>
      <c r="U746" s="8">
        <v>1187</v>
      </c>
      <c r="V746" s="9"/>
      <c r="W746" s="10"/>
      <c r="X746" s="5">
        <f t="shared" si="30"/>
        <v>1</v>
      </c>
      <c r="Y746" s="32" t="s">
        <v>1655</v>
      </c>
      <c r="Z746" s="32" t="s">
        <v>1656</v>
      </c>
      <c r="AA746" s="32" t="s">
        <v>1657</v>
      </c>
      <c r="AB746" s="53" t="s">
        <v>273</v>
      </c>
      <c r="AC746" s="42" t="s">
        <v>117</v>
      </c>
      <c r="AD746" s="43" t="s">
        <v>240</v>
      </c>
      <c r="AE746" s="44"/>
      <c r="AF746" s="5"/>
      <c r="AG746" s="5"/>
      <c r="AH746" s="5"/>
    </row>
    <row r="747" spans="1:35" s="55" customFormat="1" ht="15" customHeight="1">
      <c r="A747" s="184" t="s">
        <v>1659</v>
      </c>
      <c r="B747" s="2">
        <v>3749</v>
      </c>
      <c r="C747" s="2" t="s">
        <v>1660</v>
      </c>
      <c r="D747" s="162" t="s">
        <v>1661</v>
      </c>
      <c r="E747" s="33" t="s">
        <v>67</v>
      </c>
      <c r="F747" s="34">
        <v>1</v>
      </c>
      <c r="G747" s="34" t="s">
        <v>68</v>
      </c>
      <c r="H747" s="32" t="s">
        <v>1621</v>
      </c>
      <c r="I747" s="36" t="s">
        <v>1695</v>
      </c>
      <c r="J747" s="263" t="s">
        <v>263</v>
      </c>
      <c r="K747" s="42" t="s">
        <v>116</v>
      </c>
      <c r="L747" s="38"/>
      <c r="M747" s="39"/>
      <c r="N747" s="39">
        <v>80</v>
      </c>
      <c r="O747" s="41" t="s">
        <v>1650</v>
      </c>
      <c r="P747" s="7" t="s">
        <v>1368</v>
      </c>
      <c r="Q747" s="7"/>
      <c r="R747" s="7"/>
      <c r="S747" s="7"/>
      <c r="T747" s="8" t="str">
        <f t="shared" si="29"/>
        <v>PHY F428L1</v>
      </c>
      <c r="U747" s="8">
        <v>3749</v>
      </c>
      <c r="V747" s="80">
        <v>0.38077546296296294</v>
      </c>
      <c r="W747" s="36" t="s">
        <v>1696</v>
      </c>
      <c r="X747" s="5">
        <f t="shared" si="30"/>
        <v>1</v>
      </c>
      <c r="Y747" s="32"/>
      <c r="Z747" s="32" t="s">
        <v>1660</v>
      </c>
      <c r="AA747" s="39" t="s">
        <v>1661</v>
      </c>
      <c r="AB747" s="43" t="s">
        <v>116</v>
      </c>
      <c r="AC747" s="42" t="s">
        <v>117</v>
      </c>
      <c r="AD747" s="43" t="s">
        <v>118</v>
      </c>
      <c r="AE747" s="44"/>
      <c r="AF747" s="5"/>
      <c r="AG747" s="5"/>
      <c r="AH747" s="5"/>
    </row>
    <row r="748" spans="1:35">
      <c r="A748" s="2" t="s">
        <v>1662</v>
      </c>
      <c r="B748" s="2">
        <v>1246</v>
      </c>
      <c r="C748" s="2" t="s">
        <v>1663</v>
      </c>
      <c r="D748" s="32" t="s">
        <v>221</v>
      </c>
      <c r="E748" s="33">
        <v>3</v>
      </c>
      <c r="F748" s="34">
        <v>1</v>
      </c>
      <c r="G748" s="34" t="s">
        <v>144</v>
      </c>
      <c r="H748" s="32" t="s">
        <v>1617</v>
      </c>
      <c r="I748" s="36"/>
      <c r="J748" s="36"/>
      <c r="K748" s="47"/>
      <c r="L748" s="38"/>
      <c r="M748" s="39"/>
      <c r="N748" s="39"/>
      <c r="O748" s="41"/>
      <c r="T748" s="8" t="str">
        <f t="shared" si="29"/>
        <v>PHY F491I1</v>
      </c>
      <c r="U748">
        <v>1246</v>
      </c>
      <c r="X748" s="5">
        <f t="shared" si="30"/>
        <v>1</v>
      </c>
      <c r="Y748" s="32" t="s">
        <v>1662</v>
      </c>
      <c r="Z748" s="32" t="s">
        <v>1663</v>
      </c>
      <c r="AA748" s="32" t="s">
        <v>221</v>
      </c>
      <c r="AB748" s="34"/>
      <c r="AC748" s="39"/>
      <c r="AD748" s="39"/>
      <c r="AE748" s="44"/>
    </row>
    <row r="749" spans="1:35" ht="24">
      <c r="A749" s="259">
        <v>22111</v>
      </c>
      <c r="B749" s="260">
        <v>3857</v>
      </c>
      <c r="C749" s="259" t="s">
        <v>1713</v>
      </c>
      <c r="D749" s="259" t="s">
        <v>1712</v>
      </c>
      <c r="E749" s="254">
        <v>4</v>
      </c>
      <c r="F749" s="255" t="s">
        <v>305</v>
      </c>
      <c r="G749" s="255" t="s">
        <v>68</v>
      </c>
      <c r="H749" s="259" t="s">
        <v>1714</v>
      </c>
      <c r="I749" s="36"/>
      <c r="J749" s="36"/>
      <c r="K749" s="312" t="s">
        <v>181</v>
      </c>
      <c r="L749" s="40"/>
      <c r="M749" s="40"/>
      <c r="N749" s="40"/>
      <c r="O749" s="41"/>
      <c r="U749"/>
      <c r="V749" s="80">
        <v>0.25646990740740744</v>
      </c>
      <c r="W749" s="64"/>
      <c r="X749" s="311">
        <v>0.58910879629629631</v>
      </c>
      <c r="Y749" s="259">
        <v>22111</v>
      </c>
      <c r="Z749" s="259" t="s">
        <v>1713</v>
      </c>
      <c r="AA749" s="259" t="s">
        <v>1712</v>
      </c>
      <c r="AB749" s="314" t="s">
        <v>181</v>
      </c>
      <c r="AC749" s="313" t="s">
        <v>1</v>
      </c>
      <c r="AD749" s="280" t="s">
        <v>164</v>
      </c>
      <c r="AE749" s="40"/>
    </row>
    <row r="750" spans="1:35" s="110" customFormat="1">
      <c r="A750" s="250" t="s">
        <v>1664</v>
      </c>
      <c r="B750" s="251">
        <v>3802</v>
      </c>
      <c r="C750" s="252" t="s">
        <v>1665</v>
      </c>
      <c r="D750" s="253" t="s">
        <v>1666</v>
      </c>
      <c r="E750" s="254">
        <v>4</v>
      </c>
      <c r="F750" s="255" t="s">
        <v>305</v>
      </c>
      <c r="G750" s="255" t="s">
        <v>68</v>
      </c>
      <c r="H750" s="251" t="s">
        <v>1667</v>
      </c>
      <c r="I750" s="149"/>
      <c r="J750" s="149"/>
      <c r="K750" s="312" t="s">
        <v>383</v>
      </c>
      <c r="T750" s="8" t="str">
        <f t="shared" ref="T750:T757" si="31">C750&amp;G750&amp;F750</f>
        <v>PHY G516L1</v>
      </c>
      <c r="V750" s="271">
        <v>0.25646990740740744</v>
      </c>
      <c r="W750" s="110" t="s">
        <v>1668</v>
      </c>
      <c r="X750" s="110" t="s">
        <v>1715</v>
      </c>
      <c r="Y750" s="250" t="s">
        <v>1664</v>
      </c>
      <c r="Z750" s="252" t="s">
        <v>1665</v>
      </c>
      <c r="AA750" s="253" t="s">
        <v>1666</v>
      </c>
      <c r="AB750" s="314" t="s">
        <v>383</v>
      </c>
      <c r="AC750" s="313" t="s">
        <v>163</v>
      </c>
      <c r="AD750" s="280" t="s">
        <v>118</v>
      </c>
    </row>
    <row r="751" spans="1:35" s="110" customFormat="1">
      <c r="A751" s="250" t="s">
        <v>1669</v>
      </c>
      <c r="B751" s="251">
        <v>3803</v>
      </c>
      <c r="C751" s="252" t="s">
        <v>1670</v>
      </c>
      <c r="D751" s="253" t="s">
        <v>1671</v>
      </c>
      <c r="E751" s="254">
        <v>5</v>
      </c>
      <c r="F751" s="255" t="s">
        <v>305</v>
      </c>
      <c r="G751" s="255" t="s">
        <v>68</v>
      </c>
      <c r="H751" s="251" t="s">
        <v>1658</v>
      </c>
      <c r="I751" s="149"/>
      <c r="J751" s="149"/>
      <c r="K751" s="315" t="s">
        <v>273</v>
      </c>
      <c r="T751" s="8" t="str">
        <f t="shared" si="31"/>
        <v>PHY G541L1</v>
      </c>
      <c r="V751" s="271">
        <v>0.25646990740740744</v>
      </c>
      <c r="W751" s="110" t="s">
        <v>451</v>
      </c>
      <c r="X751" s="110" t="s">
        <v>450</v>
      </c>
      <c r="Y751" s="250" t="s">
        <v>1669</v>
      </c>
      <c r="Z751" s="252" t="s">
        <v>1670</v>
      </c>
      <c r="AA751" s="253" t="s">
        <v>1671</v>
      </c>
      <c r="AB751" s="316" t="s">
        <v>273</v>
      </c>
      <c r="AC751" s="313" t="s">
        <v>117</v>
      </c>
      <c r="AD751" s="280" t="s">
        <v>240</v>
      </c>
    </row>
    <row r="752" spans="1:35" s="127" customFormat="1" ht="15" customHeight="1">
      <c r="A752" s="2" t="s">
        <v>1672</v>
      </c>
      <c r="B752" s="2">
        <v>1309</v>
      </c>
      <c r="C752" s="2" t="s">
        <v>1673</v>
      </c>
      <c r="D752" s="289" t="s">
        <v>1674</v>
      </c>
      <c r="E752" s="33" t="s">
        <v>233</v>
      </c>
      <c r="F752" s="59">
        <v>1</v>
      </c>
      <c r="G752" s="59" t="s">
        <v>68</v>
      </c>
      <c r="H752" s="32" t="s">
        <v>141</v>
      </c>
      <c r="I752" s="36" t="s">
        <v>251</v>
      </c>
      <c r="J752" s="43" t="s">
        <v>1585</v>
      </c>
      <c r="K752" s="42" t="s">
        <v>252</v>
      </c>
      <c r="L752" s="38"/>
      <c r="M752" s="39">
        <v>30</v>
      </c>
      <c r="N752" s="39">
        <v>30</v>
      </c>
      <c r="O752" s="41" t="s">
        <v>1675</v>
      </c>
      <c r="P752" s="47" t="s">
        <v>417</v>
      </c>
      <c r="Q752" s="152" t="s">
        <v>227</v>
      </c>
      <c r="R752" s="142" t="s">
        <v>105</v>
      </c>
      <c r="S752" s="7"/>
      <c r="T752" s="8" t="str">
        <f t="shared" si="31"/>
        <v>SAN G511L1</v>
      </c>
      <c r="U752" s="8">
        <v>1309</v>
      </c>
      <c r="V752" s="292">
        <v>1.1724421296296297</v>
      </c>
      <c r="W752" s="125" t="s">
        <v>1926</v>
      </c>
      <c r="X752" s="5">
        <f t="shared" si="30"/>
        <v>1</v>
      </c>
      <c r="Y752" s="32" t="s">
        <v>1672</v>
      </c>
      <c r="Z752" s="32" t="s">
        <v>1673</v>
      </c>
      <c r="AA752" s="32" t="s">
        <v>1674</v>
      </c>
      <c r="AB752" s="43" t="s">
        <v>252</v>
      </c>
      <c r="AC752" s="298" t="s">
        <v>117</v>
      </c>
      <c r="AD752" s="297" t="s">
        <v>2</v>
      </c>
    </row>
    <row r="753" spans="1:31" s="127" customFormat="1" ht="36" customHeight="1">
      <c r="A753" s="2" t="s">
        <v>1672</v>
      </c>
      <c r="B753" s="2">
        <v>1605</v>
      </c>
      <c r="C753" s="2" t="s">
        <v>1673</v>
      </c>
      <c r="D753" s="32" t="s">
        <v>1674</v>
      </c>
      <c r="E753" s="33" t="s">
        <v>233</v>
      </c>
      <c r="F753" s="59">
        <v>1</v>
      </c>
      <c r="G753" s="59" t="s">
        <v>29</v>
      </c>
      <c r="H753" s="32" t="s">
        <v>151</v>
      </c>
      <c r="I753" s="36"/>
      <c r="J753" s="43"/>
      <c r="K753" s="42"/>
      <c r="L753" s="38"/>
      <c r="M753" s="39">
        <v>30</v>
      </c>
      <c r="N753" s="39">
        <v>30</v>
      </c>
      <c r="O753" s="41" t="s">
        <v>1675</v>
      </c>
      <c r="P753" s="7" t="s">
        <v>1676</v>
      </c>
      <c r="Q753" s="7"/>
      <c r="R753" s="7"/>
      <c r="S753" s="7"/>
      <c r="T753" s="8" t="str">
        <f t="shared" si="31"/>
        <v>SAN G511P1</v>
      </c>
      <c r="U753" s="8">
        <v>1605</v>
      </c>
      <c r="V753" s="9"/>
      <c r="W753" s="125"/>
      <c r="X753" s="5">
        <f t="shared" si="30"/>
        <v>1</v>
      </c>
      <c r="Y753" s="32" t="s">
        <v>1672</v>
      </c>
      <c r="Z753" s="32" t="s">
        <v>1673</v>
      </c>
      <c r="AA753" s="32" t="s">
        <v>1674</v>
      </c>
      <c r="AB753" s="142"/>
      <c r="AC753" s="142"/>
      <c r="AD753" s="142"/>
    </row>
    <row r="754" spans="1:31" s="127" customFormat="1" ht="15" customHeight="1">
      <c r="A754" s="2" t="s">
        <v>1677</v>
      </c>
      <c r="B754" s="2">
        <v>1310</v>
      </c>
      <c r="C754" s="2" t="s">
        <v>1678</v>
      </c>
      <c r="D754" s="32" t="s">
        <v>1679</v>
      </c>
      <c r="E754" s="33" t="s">
        <v>1680</v>
      </c>
      <c r="F754" s="59">
        <v>1</v>
      </c>
      <c r="G754" s="59" t="s">
        <v>68</v>
      </c>
      <c r="H754" s="32" t="s">
        <v>1681</v>
      </c>
      <c r="I754" s="36" t="s">
        <v>368</v>
      </c>
      <c r="J754" s="43" t="s">
        <v>263</v>
      </c>
      <c r="K754" s="47" t="s">
        <v>161</v>
      </c>
      <c r="L754" s="38"/>
      <c r="M754" s="39">
        <v>30</v>
      </c>
      <c r="N754" s="39">
        <v>30</v>
      </c>
      <c r="O754" s="41" t="s">
        <v>1675</v>
      </c>
      <c r="P754" s="47" t="s">
        <v>417</v>
      </c>
      <c r="Q754" s="47" t="s">
        <v>160</v>
      </c>
      <c r="R754" s="142" t="s">
        <v>167</v>
      </c>
      <c r="S754" s="7"/>
      <c r="T754" s="8" t="str">
        <f t="shared" si="31"/>
        <v>SAN G512L1</v>
      </c>
      <c r="U754" s="8">
        <v>1310</v>
      </c>
      <c r="V754" s="9"/>
      <c r="W754" s="125"/>
      <c r="X754" s="5">
        <f t="shared" si="30"/>
        <v>1</v>
      </c>
      <c r="Y754" s="32" t="s">
        <v>1677</v>
      </c>
      <c r="Z754" s="32" t="s">
        <v>1678</v>
      </c>
      <c r="AA754" s="32" t="s">
        <v>1679</v>
      </c>
      <c r="AB754" s="36" t="s">
        <v>161</v>
      </c>
      <c r="AC754" s="42" t="s">
        <v>163</v>
      </c>
      <c r="AD754" s="43" t="s">
        <v>164</v>
      </c>
    </row>
    <row r="755" spans="1:31" s="127" customFormat="1" ht="15" customHeight="1">
      <c r="A755" s="2" t="s">
        <v>1677</v>
      </c>
      <c r="B755" s="2">
        <v>1606</v>
      </c>
      <c r="C755" s="2" t="s">
        <v>1678</v>
      </c>
      <c r="D755" s="32" t="s">
        <v>1679</v>
      </c>
      <c r="E755" s="33" t="s">
        <v>1680</v>
      </c>
      <c r="F755" s="59">
        <v>1</v>
      </c>
      <c r="G755" s="59" t="s">
        <v>29</v>
      </c>
      <c r="H755" s="32" t="s">
        <v>1682</v>
      </c>
      <c r="I755" s="36"/>
      <c r="J755" s="43"/>
      <c r="K755" s="42"/>
      <c r="L755" s="38"/>
      <c r="M755" s="39">
        <v>30</v>
      </c>
      <c r="N755" s="39">
        <v>30</v>
      </c>
      <c r="O755" s="41" t="s">
        <v>1675</v>
      </c>
      <c r="P755" s="7"/>
      <c r="Q755" s="7"/>
      <c r="R755" s="7"/>
      <c r="S755" s="7"/>
      <c r="T755" s="8" t="str">
        <f t="shared" si="31"/>
        <v>SAN G512P1</v>
      </c>
      <c r="U755" s="8">
        <v>1606</v>
      </c>
      <c r="V755" s="9"/>
      <c r="W755" s="125"/>
      <c r="X755" s="5">
        <f t="shared" si="30"/>
        <v>1</v>
      </c>
      <c r="Y755" s="32" t="s">
        <v>1677</v>
      </c>
      <c r="Z755" s="32" t="s">
        <v>1678</v>
      </c>
      <c r="AA755" s="32" t="s">
        <v>1679</v>
      </c>
      <c r="AB755" s="142"/>
      <c r="AC755" s="142"/>
      <c r="AD755" s="142"/>
    </row>
    <row r="756" spans="1:31" s="127" customFormat="1" ht="24" customHeight="1">
      <c r="A756" s="2" t="s">
        <v>1683</v>
      </c>
      <c r="B756" s="2">
        <v>1311</v>
      </c>
      <c r="C756" s="2" t="s">
        <v>1684</v>
      </c>
      <c r="D756" s="32" t="s">
        <v>1685</v>
      </c>
      <c r="E756" s="33" t="s">
        <v>1686</v>
      </c>
      <c r="F756" s="59">
        <v>1</v>
      </c>
      <c r="G756" s="59" t="s">
        <v>68</v>
      </c>
      <c r="H756" s="32" t="s">
        <v>1687</v>
      </c>
      <c r="I756" s="36" t="s">
        <v>104</v>
      </c>
      <c r="J756" s="100" t="s">
        <v>263</v>
      </c>
      <c r="K756" s="47" t="s">
        <v>106</v>
      </c>
      <c r="L756" s="38"/>
      <c r="M756" s="39">
        <v>30</v>
      </c>
      <c r="N756" s="39">
        <v>30</v>
      </c>
      <c r="O756" s="41" t="s">
        <v>1675</v>
      </c>
      <c r="P756" s="7"/>
      <c r="Q756" s="7"/>
      <c r="R756" s="7"/>
      <c r="S756" s="7"/>
      <c r="T756" s="8" t="str">
        <f t="shared" si="31"/>
        <v>SAN G513L1</v>
      </c>
      <c r="U756" s="8">
        <v>1311</v>
      </c>
      <c r="V756" s="9"/>
      <c r="W756" s="125"/>
      <c r="X756" s="5">
        <f t="shared" si="30"/>
        <v>1</v>
      </c>
      <c r="Y756" s="32" t="s">
        <v>1683</v>
      </c>
      <c r="Z756" s="32" t="s">
        <v>1684</v>
      </c>
      <c r="AA756" s="32" t="s">
        <v>1685</v>
      </c>
      <c r="AB756" s="36" t="s">
        <v>106</v>
      </c>
      <c r="AC756" s="42" t="s">
        <v>108</v>
      </c>
      <c r="AD756" s="43" t="s">
        <v>2</v>
      </c>
    </row>
    <row r="757" spans="1:31" s="127" customFormat="1" ht="15" customHeight="1">
      <c r="A757" s="2" t="s">
        <v>1688</v>
      </c>
      <c r="B757" s="2">
        <v>1022</v>
      </c>
      <c r="C757" s="2" t="s">
        <v>1689</v>
      </c>
      <c r="D757" s="32" t="s">
        <v>1690</v>
      </c>
      <c r="E757" s="33" t="s">
        <v>225</v>
      </c>
      <c r="F757" s="59">
        <v>1</v>
      </c>
      <c r="G757" s="59" t="s">
        <v>68</v>
      </c>
      <c r="H757" s="32" t="s">
        <v>809</v>
      </c>
      <c r="I757" s="36" t="s">
        <v>1691</v>
      </c>
      <c r="J757" s="43" t="s">
        <v>433</v>
      </c>
      <c r="K757" s="42" t="s">
        <v>646</v>
      </c>
      <c r="L757" s="38"/>
      <c r="M757" s="39"/>
      <c r="N757" s="39">
        <v>50</v>
      </c>
      <c r="O757" s="139" t="s">
        <v>1692</v>
      </c>
      <c r="P757" s="47" t="s">
        <v>417</v>
      </c>
      <c r="Q757" s="47" t="s">
        <v>127</v>
      </c>
      <c r="R757" s="142" t="s">
        <v>350</v>
      </c>
      <c r="S757" s="7"/>
      <c r="T757" s="8" t="str">
        <f t="shared" si="31"/>
        <v>SS G653L1</v>
      </c>
      <c r="U757" s="8">
        <v>1022</v>
      </c>
      <c r="V757" s="9"/>
      <c r="W757" s="125"/>
      <c r="X757" s="5">
        <f t="shared" si="30"/>
        <v>1</v>
      </c>
      <c r="Y757" s="32" t="s">
        <v>1688</v>
      </c>
      <c r="Z757" s="32" t="s">
        <v>1689</v>
      </c>
      <c r="AA757" s="32" t="s">
        <v>1690</v>
      </c>
      <c r="AB757" s="43" t="s">
        <v>646</v>
      </c>
      <c r="AC757" s="42" t="s">
        <v>73</v>
      </c>
      <c r="AD757" s="43" t="s">
        <v>164</v>
      </c>
    </row>
    <row r="758" spans="1:31">
      <c r="L758" s="39"/>
      <c r="M758" s="39"/>
      <c r="N758" s="40"/>
      <c r="O758" s="41"/>
      <c r="V758" s="80"/>
      <c r="AB758" s="187"/>
    </row>
    <row r="759" spans="1:31">
      <c r="L759" s="39"/>
      <c r="M759" s="39"/>
      <c r="N759" s="40"/>
      <c r="O759" s="41"/>
      <c r="Z759" s="251"/>
    </row>
    <row r="760" spans="1:31">
      <c r="L760" s="39"/>
      <c r="M760" s="39"/>
      <c r="N760" s="40"/>
      <c r="O760" s="41"/>
    </row>
    <row r="761" spans="1:31" s="11" customFormat="1" ht="42" customHeight="1">
      <c r="B761" s="269"/>
      <c r="L761" s="39"/>
      <c r="M761" s="39"/>
      <c r="N761" s="40"/>
      <c r="O761" s="41"/>
      <c r="P761" s="7"/>
      <c r="Q761" s="7"/>
      <c r="R761" s="7"/>
      <c r="S761" s="7"/>
      <c r="T761" s="8"/>
      <c r="U761" s="8"/>
      <c r="V761" s="9"/>
      <c r="W761" s="10"/>
      <c r="AA761" s="3"/>
      <c r="AC761" s="96"/>
      <c r="AD761" s="96"/>
      <c r="AE761" s="188"/>
    </row>
    <row r="762" spans="1:31" s="11" customFormat="1">
      <c r="B762" s="269"/>
      <c r="L762" s="39"/>
      <c r="M762" s="39"/>
      <c r="N762" s="40"/>
      <c r="O762" s="41"/>
      <c r="P762" s="7"/>
      <c r="Q762" s="7"/>
      <c r="R762" s="7"/>
      <c r="S762" s="7"/>
      <c r="T762" s="8"/>
      <c r="U762" s="8"/>
      <c r="V762" s="9"/>
      <c r="W762" s="10"/>
      <c r="AA762" s="3"/>
      <c r="AC762" s="96"/>
      <c r="AD762" s="96"/>
      <c r="AE762" s="188"/>
    </row>
    <row r="763" spans="1:31" s="11" customFormat="1">
      <c r="B763" s="269"/>
      <c r="L763" s="39"/>
      <c r="M763" s="39"/>
      <c r="N763" s="40"/>
      <c r="O763" s="41"/>
      <c r="P763" s="7"/>
      <c r="Q763" s="7"/>
      <c r="R763" s="7"/>
      <c r="S763" s="7"/>
      <c r="T763" s="8"/>
      <c r="U763" s="8"/>
      <c r="V763" s="9"/>
      <c r="W763" s="10"/>
      <c r="AA763" s="3"/>
      <c r="AC763" s="96"/>
      <c r="AD763" s="96"/>
      <c r="AE763" s="188"/>
    </row>
    <row r="764" spans="1:31" s="11" customFormat="1">
      <c r="B764" s="2"/>
      <c r="C764" s="3"/>
      <c r="D764" s="3"/>
      <c r="E764" s="189"/>
      <c r="F764" s="34"/>
      <c r="G764" s="34"/>
      <c r="H764" s="35"/>
      <c r="I764" s="36"/>
      <c r="J764" s="36"/>
      <c r="L764" s="5"/>
      <c r="M764" s="39"/>
      <c r="N764" s="40"/>
      <c r="O764" s="41"/>
      <c r="P764" s="92"/>
      <c r="Q764" s="93"/>
      <c r="R764" s="7"/>
      <c r="S764" s="7"/>
      <c r="T764" s="8"/>
      <c r="U764" s="8"/>
      <c r="V764" s="9"/>
      <c r="W764" s="10"/>
      <c r="AA764" s="3"/>
      <c r="AC764" s="96"/>
      <c r="AD764" s="96"/>
      <c r="AE764" s="188"/>
    </row>
    <row r="765" spans="1:31" s="11" customFormat="1">
      <c r="B765" s="2"/>
      <c r="C765" s="3"/>
      <c r="D765" s="3"/>
      <c r="E765" s="189"/>
      <c r="F765" s="34"/>
      <c r="G765" s="34"/>
      <c r="H765" s="48"/>
      <c r="I765" s="190"/>
      <c r="J765" s="36"/>
      <c r="L765" s="5"/>
      <c r="M765" s="5"/>
      <c r="N765" s="5"/>
      <c r="O765" s="6"/>
      <c r="P765" s="7"/>
      <c r="Q765" s="7"/>
      <c r="R765" s="7"/>
      <c r="S765" s="7"/>
      <c r="T765" s="8"/>
      <c r="U765" s="8"/>
      <c r="V765" s="9"/>
      <c r="W765" s="10"/>
      <c r="AA765" s="3"/>
      <c r="AC765" s="96"/>
      <c r="AD765" s="96"/>
      <c r="AE765" s="188"/>
    </row>
    <row r="766" spans="1:31" s="11" customFormat="1">
      <c r="B766" s="2"/>
      <c r="C766" s="3"/>
      <c r="D766" s="3"/>
      <c r="E766" s="191"/>
      <c r="F766" s="192"/>
      <c r="G766" s="192"/>
      <c r="H766" s="193"/>
      <c r="I766" s="194"/>
      <c r="J766" s="194"/>
      <c r="L766" s="5"/>
      <c r="M766" s="5"/>
      <c r="N766" s="5"/>
      <c r="O766" s="6"/>
      <c r="P766" s="7"/>
      <c r="Q766" s="7"/>
      <c r="R766" s="7"/>
      <c r="S766" s="7"/>
      <c r="T766" s="8"/>
      <c r="U766" s="8"/>
      <c r="V766" s="9"/>
      <c r="W766" s="10"/>
      <c r="AA766" s="3"/>
      <c r="AC766" s="96"/>
      <c r="AD766" s="96"/>
      <c r="AE766" s="188"/>
    </row>
    <row r="769" spans="16:17">
      <c r="P769" s="92"/>
      <c r="Q769" s="93"/>
    </row>
    <row r="820" spans="1:34" s="7" customFormat="1">
      <c r="A820" s="11"/>
      <c r="B820" s="2"/>
      <c r="C820" s="3"/>
      <c r="D820" s="3"/>
      <c r="E820" s="185"/>
      <c r="F820" s="186"/>
      <c r="G820" s="186"/>
      <c r="H820" s="3"/>
      <c r="I820" s="187"/>
      <c r="J820" s="187"/>
      <c r="K820" s="11"/>
      <c r="L820" s="5"/>
      <c r="M820" s="5"/>
      <c r="N820" s="5"/>
      <c r="O820" s="6"/>
      <c r="P820" s="92"/>
      <c r="Q820" s="93"/>
      <c r="T820" s="8"/>
      <c r="U820" s="8"/>
      <c r="V820" s="9"/>
      <c r="W820" s="10"/>
      <c r="Y820" s="11"/>
      <c r="Z820" s="11"/>
      <c r="AA820" s="3"/>
      <c r="AB820" s="11"/>
      <c r="AC820" s="96"/>
      <c r="AD820" s="96"/>
      <c r="AE820" s="55"/>
      <c r="AF820" s="5"/>
      <c r="AG820" s="5"/>
      <c r="AH820" s="5"/>
    </row>
    <row r="822" spans="1:34" s="7" customFormat="1">
      <c r="A822" s="11"/>
      <c r="B822" s="2"/>
      <c r="C822" s="3"/>
      <c r="D822" s="3"/>
      <c r="E822" s="185"/>
      <c r="F822" s="186"/>
      <c r="G822" s="186"/>
      <c r="H822" s="3"/>
      <c r="I822" s="187"/>
      <c r="J822" s="187"/>
      <c r="K822" s="11"/>
      <c r="L822" s="5"/>
      <c r="M822" s="5"/>
      <c r="N822" s="5"/>
      <c r="O822" s="6"/>
      <c r="P822" s="92"/>
      <c r="Q822" s="93"/>
      <c r="T822" s="8"/>
      <c r="U822" s="8"/>
      <c r="V822" s="9"/>
      <c r="W822" s="10"/>
      <c r="Y822" s="11"/>
      <c r="Z822" s="11"/>
      <c r="AA822" s="3"/>
      <c r="AB822" s="11"/>
      <c r="AC822" s="96"/>
      <c r="AD822" s="96"/>
      <c r="AE822" s="55"/>
      <c r="AF822" s="5"/>
      <c r="AG822" s="5"/>
      <c r="AH822" s="5"/>
    </row>
    <row r="887" spans="1:34" s="7" customFormat="1">
      <c r="A887" s="11"/>
      <c r="B887" s="2"/>
      <c r="C887" s="3"/>
      <c r="D887" s="3"/>
      <c r="E887" s="185"/>
      <c r="F887" s="186"/>
      <c r="G887" s="186"/>
      <c r="H887" s="3"/>
      <c r="I887" s="187"/>
      <c r="J887" s="187"/>
      <c r="K887" s="11"/>
      <c r="L887" s="5"/>
      <c r="M887" s="5"/>
      <c r="N887" s="5"/>
      <c r="O887" s="6"/>
      <c r="P887" s="92"/>
      <c r="Q887" s="93"/>
      <c r="T887" s="8"/>
      <c r="U887" s="8"/>
      <c r="V887" s="9"/>
      <c r="W887" s="10"/>
      <c r="Y887" s="11"/>
      <c r="Z887" s="11"/>
      <c r="AA887" s="3"/>
      <c r="AB887" s="11"/>
      <c r="AC887" s="96"/>
      <c r="AD887" s="96"/>
      <c r="AE887" s="55"/>
      <c r="AF887" s="5"/>
      <c r="AG887" s="5"/>
      <c r="AH887" s="5"/>
    </row>
    <row r="905" spans="1:34" s="7" customFormat="1">
      <c r="A905" s="11"/>
      <c r="B905" s="2"/>
      <c r="C905" s="3"/>
      <c r="D905" s="3"/>
      <c r="E905" s="185"/>
      <c r="F905" s="186"/>
      <c r="G905" s="186"/>
      <c r="H905" s="3"/>
      <c r="I905" s="187"/>
      <c r="J905" s="187"/>
      <c r="K905" s="11"/>
      <c r="L905" s="5"/>
      <c r="M905" s="5"/>
      <c r="N905" s="5"/>
      <c r="O905" s="6"/>
      <c r="P905" s="92"/>
      <c r="Q905" s="93"/>
      <c r="T905" s="8"/>
      <c r="U905" s="8"/>
      <c r="V905" s="9"/>
      <c r="W905" s="10"/>
      <c r="Y905" s="11"/>
      <c r="Z905" s="11"/>
      <c r="AA905" s="3"/>
      <c r="AB905" s="11"/>
      <c r="AC905" s="96"/>
      <c r="AD905" s="96"/>
      <c r="AE905" s="55"/>
      <c r="AF905" s="5"/>
      <c r="AG905" s="5"/>
      <c r="AH905" s="5"/>
    </row>
    <row r="907" spans="1:34" s="7" customFormat="1">
      <c r="A907" s="11"/>
      <c r="B907" s="2"/>
      <c r="C907" s="3"/>
      <c r="D907" s="3"/>
      <c r="E907" s="185"/>
      <c r="F907" s="186"/>
      <c r="G907" s="186"/>
      <c r="H907" s="3"/>
      <c r="I907" s="187"/>
      <c r="J907" s="187"/>
      <c r="K907" s="11"/>
      <c r="L907" s="5"/>
      <c r="M907" s="5"/>
      <c r="N907" s="5"/>
      <c r="O907" s="6"/>
      <c r="P907" s="92"/>
      <c r="Q907" s="93"/>
      <c r="T907" s="8"/>
      <c r="U907" s="8"/>
      <c r="V907" s="9"/>
      <c r="W907" s="10"/>
      <c r="Y907" s="11"/>
      <c r="Z907" s="11"/>
      <c r="AA907" s="3"/>
      <c r="AB907" s="11"/>
      <c r="AC907" s="96"/>
      <c r="AD907" s="96"/>
      <c r="AE907" s="55"/>
      <c r="AF907" s="5"/>
      <c r="AG907" s="5"/>
      <c r="AH907" s="5"/>
    </row>
    <row r="975" spans="1:34" s="7" customFormat="1">
      <c r="A975" s="11"/>
      <c r="B975" s="2"/>
      <c r="C975" s="3"/>
      <c r="D975" s="3"/>
      <c r="E975" s="185"/>
      <c r="F975" s="186"/>
      <c r="G975" s="186"/>
      <c r="H975" s="3"/>
      <c r="I975" s="187"/>
      <c r="J975" s="187"/>
      <c r="K975" s="11"/>
      <c r="L975" s="5"/>
      <c r="M975" s="5"/>
      <c r="N975" s="5"/>
      <c r="O975" s="6"/>
      <c r="P975" s="92"/>
      <c r="Q975" s="93"/>
      <c r="T975" s="8"/>
      <c r="U975" s="8"/>
      <c r="V975" s="9"/>
      <c r="W975" s="10"/>
      <c r="Y975" s="11"/>
      <c r="Z975" s="11"/>
      <c r="AA975" s="3"/>
      <c r="AB975" s="11"/>
      <c r="AC975" s="96"/>
      <c r="AD975" s="96"/>
      <c r="AE975" s="55"/>
      <c r="AF975" s="5"/>
      <c r="AG975" s="5"/>
      <c r="AH975" s="5"/>
    </row>
    <row r="981" spans="1:34" s="7" customFormat="1">
      <c r="A981" s="11"/>
      <c r="B981" s="2"/>
      <c r="C981" s="3"/>
      <c r="D981" s="3"/>
      <c r="E981" s="185"/>
      <c r="F981" s="186"/>
      <c r="G981" s="186"/>
      <c r="H981" s="3"/>
      <c r="I981" s="187"/>
      <c r="J981" s="187"/>
      <c r="K981" s="11"/>
      <c r="L981" s="5"/>
      <c r="M981" s="5"/>
      <c r="N981" s="5"/>
      <c r="O981" s="6"/>
      <c r="P981" s="92"/>
      <c r="Q981" s="93"/>
      <c r="T981" s="8"/>
      <c r="U981" s="8"/>
      <c r="V981" s="9"/>
      <c r="W981" s="10"/>
      <c r="Y981" s="11"/>
      <c r="Z981" s="11"/>
      <c r="AA981" s="3"/>
      <c r="AB981" s="11"/>
      <c r="AC981" s="96"/>
      <c r="AD981" s="96"/>
      <c r="AE981" s="55"/>
      <c r="AF981" s="5"/>
      <c r="AG981" s="5"/>
      <c r="AH981" s="5"/>
    </row>
    <row r="1001" spans="1:34" s="7" customFormat="1">
      <c r="A1001" s="11"/>
      <c r="B1001" s="2"/>
      <c r="C1001" s="3"/>
      <c r="D1001" s="3"/>
      <c r="E1001" s="185"/>
      <c r="F1001" s="186"/>
      <c r="G1001" s="186"/>
      <c r="H1001" s="3"/>
      <c r="I1001" s="187"/>
      <c r="J1001" s="187"/>
      <c r="K1001" s="11"/>
      <c r="L1001" s="5"/>
      <c r="M1001" s="5"/>
      <c r="N1001" s="5"/>
      <c r="O1001" s="6"/>
      <c r="P1001" s="92"/>
      <c r="Q1001" s="93"/>
      <c r="T1001" s="8"/>
      <c r="U1001" s="8"/>
      <c r="V1001" s="9"/>
      <c r="W1001" s="10"/>
      <c r="Y1001" s="11"/>
      <c r="Z1001" s="11"/>
      <c r="AA1001" s="3"/>
      <c r="AB1001" s="11"/>
      <c r="AC1001" s="96"/>
      <c r="AD1001" s="96"/>
      <c r="AE1001" s="55"/>
      <c r="AF1001" s="5"/>
      <c r="AG1001" s="5"/>
      <c r="AH1001" s="5"/>
    </row>
    <row r="1052" spans="1:34" s="7" customFormat="1">
      <c r="A1052" s="11"/>
      <c r="B1052" s="2"/>
      <c r="C1052" s="3"/>
      <c r="D1052" s="3"/>
      <c r="E1052" s="185"/>
      <c r="F1052" s="186"/>
      <c r="G1052" s="186"/>
      <c r="H1052" s="3"/>
      <c r="I1052" s="187"/>
      <c r="J1052" s="187"/>
      <c r="K1052" s="11"/>
      <c r="L1052" s="5"/>
      <c r="M1052" s="5"/>
      <c r="N1052" s="5"/>
      <c r="O1052" s="6"/>
      <c r="P1052" s="92"/>
      <c r="Q1052" s="93"/>
      <c r="T1052" s="8"/>
      <c r="U1052" s="8"/>
      <c r="V1052" s="9"/>
      <c r="W1052" s="10"/>
      <c r="Y1052" s="11"/>
      <c r="Z1052" s="11"/>
      <c r="AA1052" s="3"/>
      <c r="AB1052" s="11"/>
      <c r="AC1052" s="96"/>
      <c r="AD1052" s="96"/>
      <c r="AE1052" s="55"/>
      <c r="AF1052" s="5"/>
      <c r="AG1052" s="5"/>
      <c r="AH1052" s="5"/>
    </row>
    <row r="1054" spans="1:34" s="7" customFormat="1">
      <c r="A1054" s="11"/>
      <c r="B1054" s="2"/>
      <c r="C1054" s="3"/>
      <c r="D1054" s="3"/>
      <c r="E1054" s="185"/>
      <c r="F1054" s="186"/>
      <c r="G1054" s="186"/>
      <c r="H1054" s="3"/>
      <c r="I1054" s="187"/>
      <c r="J1054" s="187"/>
      <c r="K1054" s="11"/>
      <c r="L1054" s="5"/>
      <c r="M1054" s="5"/>
      <c r="N1054" s="5"/>
      <c r="O1054" s="6"/>
      <c r="P1054" s="92"/>
      <c r="Q1054" s="93"/>
      <c r="T1054" s="8"/>
      <c r="U1054" s="8"/>
      <c r="V1054" s="9"/>
      <c r="W1054" s="10"/>
      <c r="Y1054" s="11"/>
      <c r="Z1054" s="11"/>
      <c r="AA1054" s="3"/>
      <c r="AB1054" s="11"/>
      <c r="AC1054" s="96"/>
      <c r="AD1054" s="96"/>
      <c r="AE1054" s="55"/>
      <c r="AF1054" s="5"/>
      <c r="AG1054" s="5"/>
      <c r="AH1054" s="5"/>
    </row>
    <row r="1068" spans="1:34" s="7" customFormat="1">
      <c r="A1068" s="11"/>
      <c r="B1068" s="2"/>
      <c r="C1068" s="3"/>
      <c r="D1068" s="3"/>
      <c r="E1068" s="185"/>
      <c r="F1068" s="186"/>
      <c r="G1068" s="186"/>
      <c r="H1068" s="3"/>
      <c r="I1068" s="187"/>
      <c r="J1068" s="187"/>
      <c r="K1068" s="11"/>
      <c r="L1068" s="5"/>
      <c r="M1068" s="5"/>
      <c r="N1068" s="5"/>
      <c r="O1068" s="6"/>
      <c r="P1068" s="92"/>
      <c r="Q1068" s="93"/>
      <c r="T1068" s="8"/>
      <c r="U1068" s="8"/>
      <c r="V1068" s="9"/>
      <c r="W1068" s="10"/>
      <c r="Y1068" s="11"/>
      <c r="Z1068" s="11"/>
      <c r="AA1068" s="3"/>
      <c r="AB1068" s="11"/>
      <c r="AC1068" s="96"/>
      <c r="AD1068" s="96"/>
      <c r="AE1068" s="55"/>
      <c r="AF1068" s="5"/>
      <c r="AG1068" s="5"/>
      <c r="AH1068" s="5"/>
    </row>
    <row r="1100" spans="1:34" s="7" customFormat="1">
      <c r="A1100" s="11"/>
      <c r="B1100" s="2"/>
      <c r="C1100" s="3"/>
      <c r="D1100" s="3"/>
      <c r="E1100" s="185"/>
      <c r="F1100" s="186"/>
      <c r="G1100" s="186"/>
      <c r="H1100" s="3"/>
      <c r="I1100" s="187"/>
      <c r="J1100" s="187"/>
      <c r="K1100" s="11"/>
      <c r="L1100" s="5"/>
      <c r="M1100" s="5"/>
      <c r="N1100" s="5"/>
      <c r="O1100" s="6"/>
      <c r="P1100" s="92"/>
      <c r="Q1100" s="93"/>
      <c r="T1100" s="8"/>
      <c r="U1100" s="8"/>
      <c r="V1100" s="9"/>
      <c r="W1100" s="10"/>
      <c r="Y1100" s="11"/>
      <c r="Z1100" s="11"/>
      <c r="AA1100" s="3"/>
      <c r="AB1100" s="11"/>
      <c r="AC1100" s="96"/>
      <c r="AD1100" s="96"/>
      <c r="AE1100" s="55"/>
      <c r="AF1100" s="5"/>
      <c r="AG1100" s="5"/>
      <c r="AH1100" s="5"/>
    </row>
    <row r="1142" spans="1:34" s="7" customFormat="1">
      <c r="A1142" s="11"/>
      <c r="B1142" s="2"/>
      <c r="C1142" s="3"/>
      <c r="D1142" s="3"/>
      <c r="E1142" s="185"/>
      <c r="F1142" s="186"/>
      <c r="G1142" s="186"/>
      <c r="H1142" s="3"/>
      <c r="I1142" s="187"/>
      <c r="J1142" s="187"/>
      <c r="K1142" s="11"/>
      <c r="L1142" s="5"/>
      <c r="M1142" s="5"/>
      <c r="N1142" s="5"/>
      <c r="O1142" s="6"/>
      <c r="P1142" s="92"/>
      <c r="Q1142" s="93"/>
      <c r="T1142" s="8"/>
      <c r="U1142" s="8"/>
      <c r="V1142" s="9"/>
      <c r="W1142" s="10"/>
      <c r="Y1142" s="11"/>
      <c r="Z1142" s="11"/>
      <c r="AA1142" s="3"/>
      <c r="AB1142" s="11"/>
      <c r="AC1142" s="96"/>
      <c r="AD1142" s="96"/>
      <c r="AE1142" s="55"/>
      <c r="AF1142" s="5"/>
      <c r="AG1142" s="5"/>
      <c r="AH1142" s="5"/>
    </row>
    <row r="1156" spans="1:34" s="7" customFormat="1">
      <c r="A1156" s="11"/>
      <c r="B1156" s="2"/>
      <c r="C1156" s="3"/>
      <c r="D1156" s="3"/>
      <c r="E1156" s="185"/>
      <c r="F1156" s="186"/>
      <c r="G1156" s="186"/>
      <c r="H1156" s="3"/>
      <c r="I1156" s="187"/>
      <c r="J1156" s="187"/>
      <c r="K1156" s="11"/>
      <c r="L1156" s="5"/>
      <c r="M1156" s="5"/>
      <c r="N1156" s="5"/>
      <c r="O1156" s="6"/>
      <c r="P1156" s="92"/>
      <c r="Q1156" s="93"/>
      <c r="T1156" s="8"/>
      <c r="U1156" s="8"/>
      <c r="V1156" s="9"/>
      <c r="W1156" s="10"/>
      <c r="Y1156" s="11"/>
      <c r="Z1156" s="11"/>
      <c r="AA1156" s="3"/>
      <c r="AB1156" s="11"/>
      <c r="AC1156" s="96"/>
      <c r="AD1156" s="96"/>
      <c r="AE1156" s="55"/>
      <c r="AF1156" s="5"/>
      <c r="AG1156" s="5"/>
      <c r="AH1156" s="5"/>
    </row>
    <row r="1162" spans="1:34" s="7" customFormat="1">
      <c r="A1162" s="11"/>
      <c r="B1162" s="2"/>
      <c r="C1162" s="3"/>
      <c r="D1162" s="3"/>
      <c r="E1162" s="185"/>
      <c r="F1162" s="186"/>
      <c r="G1162" s="186"/>
      <c r="H1162" s="3"/>
      <c r="I1162" s="187"/>
      <c r="J1162" s="187"/>
      <c r="K1162" s="11"/>
      <c r="L1162" s="5"/>
      <c r="M1162" s="5"/>
      <c r="N1162" s="5"/>
      <c r="O1162" s="6"/>
      <c r="P1162" s="92"/>
      <c r="Q1162" s="93"/>
      <c r="T1162" s="8"/>
      <c r="U1162" s="8"/>
      <c r="V1162" s="9"/>
      <c r="W1162" s="10"/>
      <c r="Y1162" s="11"/>
      <c r="Z1162" s="11"/>
      <c r="AA1162" s="3"/>
      <c r="AB1162" s="11"/>
      <c r="AC1162" s="96"/>
      <c r="AD1162" s="96"/>
      <c r="AE1162" s="55"/>
      <c r="AF1162" s="5"/>
      <c r="AG1162" s="5"/>
      <c r="AH1162" s="5"/>
    </row>
    <row r="1169" spans="1:34" s="7" customFormat="1">
      <c r="A1169" s="11"/>
      <c r="B1169" s="2"/>
      <c r="C1169" s="3"/>
      <c r="D1169" s="3"/>
      <c r="E1169" s="185"/>
      <c r="F1169" s="186"/>
      <c r="G1169" s="186"/>
      <c r="H1169" s="3"/>
      <c r="I1169" s="187"/>
      <c r="J1169" s="187"/>
      <c r="K1169" s="11"/>
      <c r="L1169" s="5"/>
      <c r="M1169" s="5"/>
      <c r="N1169" s="5"/>
      <c r="O1169" s="6"/>
      <c r="P1169" s="92"/>
      <c r="Q1169" s="93"/>
      <c r="T1169" s="8"/>
      <c r="U1169" s="8"/>
      <c r="V1169" s="9"/>
      <c r="W1169" s="10"/>
      <c r="Y1169" s="11"/>
      <c r="Z1169" s="11"/>
      <c r="AA1169" s="3"/>
      <c r="AB1169" s="11"/>
      <c r="AC1169" s="96"/>
      <c r="AD1169" s="96"/>
      <c r="AE1169" s="55"/>
      <c r="AF1169" s="5"/>
      <c r="AG1169" s="5"/>
      <c r="AH1169" s="5"/>
    </row>
    <row r="1170" spans="1:34" s="7" customFormat="1">
      <c r="A1170" s="11"/>
      <c r="B1170" s="2"/>
      <c r="C1170" s="3"/>
      <c r="D1170" s="3"/>
      <c r="E1170" s="185"/>
      <c r="F1170" s="186"/>
      <c r="G1170" s="186"/>
      <c r="H1170" s="3"/>
      <c r="I1170" s="187"/>
      <c r="J1170" s="187"/>
      <c r="K1170" s="11"/>
      <c r="L1170" s="5"/>
      <c r="M1170" s="5"/>
      <c r="N1170" s="5"/>
      <c r="O1170" s="6"/>
      <c r="P1170" s="92"/>
      <c r="Q1170" s="93"/>
      <c r="T1170" s="8"/>
      <c r="U1170" s="8"/>
      <c r="V1170" s="9"/>
      <c r="W1170" s="10"/>
      <c r="Y1170" s="11"/>
      <c r="Z1170" s="11"/>
      <c r="AA1170" s="3"/>
      <c r="AB1170" s="11"/>
      <c r="AC1170" s="96"/>
      <c r="AD1170" s="96"/>
      <c r="AE1170" s="55"/>
      <c r="AF1170" s="5"/>
      <c r="AG1170" s="5"/>
      <c r="AH1170" s="5"/>
    </row>
    <row r="1181" spans="1:34" s="7" customFormat="1">
      <c r="A1181" s="11"/>
      <c r="B1181" s="2"/>
      <c r="C1181" s="3"/>
      <c r="D1181" s="3"/>
      <c r="E1181" s="185"/>
      <c r="F1181" s="186"/>
      <c r="G1181" s="186"/>
      <c r="H1181" s="3"/>
      <c r="I1181" s="187"/>
      <c r="J1181" s="187"/>
      <c r="K1181" s="11"/>
      <c r="L1181" s="5"/>
      <c r="M1181" s="5"/>
      <c r="N1181" s="5"/>
      <c r="O1181" s="6"/>
      <c r="P1181" s="92"/>
      <c r="Q1181" s="93"/>
      <c r="T1181" s="8"/>
      <c r="U1181" s="8"/>
      <c r="V1181" s="9"/>
      <c r="W1181" s="10"/>
      <c r="Y1181" s="11"/>
      <c r="Z1181" s="11"/>
      <c r="AA1181" s="3"/>
      <c r="AB1181" s="11"/>
      <c r="AC1181" s="96"/>
      <c r="AD1181" s="96"/>
      <c r="AE1181" s="55"/>
      <c r="AF1181" s="5"/>
      <c r="AG1181" s="5"/>
      <c r="AH1181" s="5"/>
    </row>
    <row r="1185" spans="1:34" s="7" customFormat="1">
      <c r="A1185" s="11"/>
      <c r="B1185" s="2"/>
      <c r="C1185" s="3"/>
      <c r="D1185" s="3"/>
      <c r="E1185" s="185"/>
      <c r="F1185" s="186"/>
      <c r="G1185" s="186"/>
      <c r="H1185" s="3"/>
      <c r="I1185" s="187"/>
      <c r="J1185" s="187"/>
      <c r="K1185" s="11"/>
      <c r="L1185" s="5"/>
      <c r="M1185" s="5"/>
      <c r="N1185" s="5"/>
      <c r="O1185" s="6"/>
      <c r="P1185" s="92"/>
      <c r="Q1185" s="93"/>
      <c r="T1185" s="8"/>
      <c r="U1185" s="8"/>
      <c r="V1185" s="9"/>
      <c r="W1185" s="10"/>
      <c r="Y1185" s="11"/>
      <c r="Z1185" s="11"/>
      <c r="AA1185" s="3"/>
      <c r="AB1185" s="11"/>
      <c r="AC1185" s="96"/>
      <c r="AD1185" s="96"/>
      <c r="AE1185" s="55"/>
      <c r="AF1185" s="5"/>
      <c r="AG1185" s="5"/>
      <c r="AH1185" s="5"/>
    </row>
    <row r="1186" spans="1:34" s="7" customFormat="1">
      <c r="A1186" s="11"/>
      <c r="B1186" s="2"/>
      <c r="C1186" s="3"/>
      <c r="D1186" s="3"/>
      <c r="E1186" s="185"/>
      <c r="F1186" s="186"/>
      <c r="G1186" s="186"/>
      <c r="H1186" s="3"/>
      <c r="I1186" s="187"/>
      <c r="J1186" s="187"/>
      <c r="K1186" s="11"/>
      <c r="L1186" s="5"/>
      <c r="M1186" s="5"/>
      <c r="N1186" s="5"/>
      <c r="O1186" s="6"/>
      <c r="P1186" s="92"/>
      <c r="Q1186" s="93"/>
      <c r="T1186" s="8"/>
      <c r="U1186" s="8"/>
      <c r="V1186" s="9"/>
      <c r="W1186" s="10"/>
      <c r="Y1186" s="11"/>
      <c r="Z1186" s="11"/>
      <c r="AA1186" s="3"/>
      <c r="AB1186" s="11"/>
      <c r="AC1186" s="96"/>
      <c r="AD1186" s="96"/>
      <c r="AE1186" s="55"/>
      <c r="AF1186" s="5"/>
      <c r="AG1186" s="5"/>
      <c r="AH1186" s="5"/>
    </row>
    <row r="1187" spans="1:34" s="7" customFormat="1">
      <c r="A1187" s="11"/>
      <c r="B1187" s="2"/>
      <c r="C1187" s="3"/>
      <c r="D1187" s="3"/>
      <c r="E1187" s="185"/>
      <c r="F1187" s="186"/>
      <c r="G1187" s="186"/>
      <c r="H1187" s="3"/>
      <c r="I1187" s="187"/>
      <c r="J1187" s="187"/>
      <c r="K1187" s="11"/>
      <c r="L1187" s="5"/>
      <c r="M1187" s="5"/>
      <c r="N1187" s="5"/>
      <c r="O1187" s="6"/>
      <c r="P1187" s="92"/>
      <c r="Q1187" s="93"/>
      <c r="T1187" s="8"/>
      <c r="U1187" s="8"/>
      <c r="V1187" s="9"/>
      <c r="W1187" s="10"/>
      <c r="Y1187" s="11"/>
      <c r="Z1187" s="11"/>
      <c r="AA1187" s="3"/>
      <c r="AB1187" s="11"/>
      <c r="AC1187" s="96"/>
      <c r="AD1187" s="96"/>
      <c r="AE1187" s="55"/>
      <c r="AF1187" s="5"/>
      <c r="AG1187" s="5"/>
      <c r="AH1187" s="5"/>
    </row>
    <row r="1195" spans="1:34" s="7" customFormat="1">
      <c r="A1195" s="11"/>
      <c r="B1195" s="2"/>
      <c r="C1195" s="3"/>
      <c r="D1195" s="3"/>
      <c r="E1195" s="185"/>
      <c r="F1195" s="186"/>
      <c r="G1195" s="186"/>
      <c r="H1195" s="3"/>
      <c r="I1195" s="187"/>
      <c r="J1195" s="187"/>
      <c r="K1195" s="11"/>
      <c r="L1195" s="5"/>
      <c r="M1195" s="5"/>
      <c r="N1195" s="5"/>
      <c r="O1195" s="6"/>
      <c r="P1195" s="92"/>
      <c r="Q1195" s="93"/>
      <c r="T1195" s="8"/>
      <c r="U1195" s="8"/>
      <c r="V1195" s="9"/>
      <c r="W1195" s="10"/>
      <c r="Y1195" s="11"/>
      <c r="Z1195" s="11"/>
      <c r="AA1195" s="3"/>
      <c r="AB1195" s="11"/>
      <c r="AC1195" s="96"/>
      <c r="AD1195" s="96"/>
      <c r="AE1195" s="55"/>
      <c r="AF1195" s="5"/>
      <c r="AG1195" s="5"/>
      <c r="AH1195" s="5"/>
    </row>
    <row r="1196" spans="1:34" s="7" customFormat="1">
      <c r="A1196" s="11"/>
      <c r="B1196" s="2"/>
      <c r="C1196" s="3"/>
      <c r="D1196" s="3"/>
      <c r="E1196" s="185"/>
      <c r="F1196" s="186"/>
      <c r="G1196" s="186"/>
      <c r="H1196" s="3"/>
      <c r="I1196" s="187"/>
      <c r="J1196" s="187"/>
      <c r="K1196" s="11"/>
      <c r="L1196" s="5"/>
      <c r="M1196" s="5"/>
      <c r="N1196" s="5"/>
      <c r="O1196" s="6"/>
      <c r="P1196" s="92"/>
      <c r="Q1196" s="93"/>
      <c r="T1196" s="8"/>
      <c r="U1196" s="8"/>
      <c r="V1196" s="9"/>
      <c r="W1196" s="10"/>
      <c r="Y1196" s="11"/>
      <c r="Z1196" s="11"/>
      <c r="AA1196" s="3"/>
      <c r="AB1196" s="11"/>
      <c r="AC1196" s="96"/>
      <c r="AD1196" s="96"/>
      <c r="AE1196" s="55"/>
      <c r="AF1196" s="5"/>
      <c r="AG1196" s="5"/>
      <c r="AH1196" s="5"/>
    </row>
    <row r="1197" spans="1:34" s="7" customFormat="1">
      <c r="A1197" s="11"/>
      <c r="B1197" s="2"/>
      <c r="C1197" s="3"/>
      <c r="D1197" s="3"/>
      <c r="E1197" s="185"/>
      <c r="F1197" s="186"/>
      <c r="G1197" s="186"/>
      <c r="H1197" s="3"/>
      <c r="I1197" s="187"/>
      <c r="J1197" s="187"/>
      <c r="K1197" s="11"/>
      <c r="L1197" s="5"/>
      <c r="M1197" s="5"/>
      <c r="N1197" s="5"/>
      <c r="O1197" s="6"/>
      <c r="P1197" s="92"/>
      <c r="Q1197" s="93"/>
      <c r="T1197" s="8"/>
      <c r="U1197" s="8"/>
      <c r="V1197" s="9"/>
      <c r="W1197" s="10"/>
      <c r="Y1197" s="11"/>
      <c r="Z1197" s="11"/>
      <c r="AA1197" s="3"/>
      <c r="AB1197" s="11"/>
      <c r="AC1197" s="96"/>
      <c r="AD1197" s="96"/>
      <c r="AE1197" s="55"/>
      <c r="AF1197" s="5"/>
      <c r="AG1197" s="5"/>
      <c r="AH1197" s="5"/>
    </row>
    <row r="1200" spans="1:34" s="7" customFormat="1">
      <c r="A1200" s="11"/>
      <c r="B1200" s="2"/>
      <c r="C1200" s="3"/>
      <c r="D1200" s="3"/>
      <c r="E1200" s="185"/>
      <c r="F1200" s="186"/>
      <c r="G1200" s="186"/>
      <c r="H1200" s="3"/>
      <c r="I1200" s="187"/>
      <c r="J1200" s="187"/>
      <c r="K1200" s="11"/>
      <c r="L1200" s="5"/>
      <c r="M1200" s="5"/>
      <c r="N1200" s="5"/>
      <c r="O1200" s="6"/>
      <c r="P1200" s="92"/>
      <c r="Q1200" s="93"/>
      <c r="T1200" s="8"/>
      <c r="U1200" s="8"/>
      <c r="V1200" s="9"/>
      <c r="W1200" s="10"/>
      <c r="Y1200" s="11"/>
      <c r="Z1200" s="11"/>
      <c r="AA1200" s="3"/>
      <c r="AB1200" s="11"/>
      <c r="AC1200" s="96"/>
      <c r="AD1200" s="96"/>
      <c r="AE1200" s="55"/>
      <c r="AF1200" s="5"/>
      <c r="AG1200" s="5"/>
      <c r="AH1200" s="5"/>
    </row>
    <row r="1259" spans="1:34" s="7" customFormat="1">
      <c r="A1259" s="11"/>
      <c r="B1259" s="2"/>
      <c r="C1259" s="3"/>
      <c r="D1259" s="3"/>
      <c r="E1259" s="185"/>
      <c r="F1259" s="186"/>
      <c r="G1259" s="186"/>
      <c r="H1259" s="3"/>
      <c r="I1259" s="187"/>
      <c r="J1259" s="187"/>
      <c r="K1259" s="11"/>
      <c r="L1259" s="5"/>
      <c r="M1259" s="5"/>
      <c r="N1259" s="5"/>
      <c r="O1259" s="6"/>
      <c r="P1259" s="92"/>
      <c r="Q1259" s="93"/>
      <c r="T1259" s="8"/>
      <c r="U1259" s="8"/>
      <c r="V1259" s="9"/>
      <c r="W1259" s="10"/>
      <c r="Y1259" s="11"/>
      <c r="Z1259" s="11"/>
      <c r="AA1259" s="3"/>
      <c r="AB1259" s="11"/>
      <c r="AC1259" s="96"/>
      <c r="AD1259" s="96"/>
      <c r="AE1259" s="55"/>
      <c r="AF1259" s="5"/>
      <c r="AG1259" s="5"/>
      <c r="AH1259" s="5"/>
    </row>
    <row r="1322" spans="1:34" s="7" customFormat="1">
      <c r="A1322" s="11"/>
      <c r="B1322" s="2"/>
      <c r="C1322" s="3"/>
      <c r="D1322" s="3"/>
      <c r="E1322" s="185"/>
      <c r="F1322" s="186"/>
      <c r="G1322" s="186"/>
      <c r="H1322" s="3"/>
      <c r="I1322" s="187"/>
      <c r="J1322" s="187"/>
      <c r="K1322" s="11"/>
      <c r="L1322" s="5"/>
      <c r="M1322" s="5"/>
      <c r="N1322" s="5"/>
      <c r="O1322" s="6"/>
      <c r="P1322" s="92"/>
      <c r="Q1322" s="93"/>
      <c r="T1322" s="8"/>
      <c r="U1322" s="8"/>
      <c r="V1322" s="9"/>
      <c r="W1322" s="10"/>
      <c r="Y1322" s="11"/>
      <c r="Z1322" s="11"/>
      <c r="AA1322" s="3"/>
      <c r="AB1322" s="11"/>
      <c r="AC1322" s="96"/>
      <c r="AD1322" s="96"/>
      <c r="AE1322" s="55"/>
      <c r="AF1322" s="5"/>
      <c r="AG1322" s="5"/>
      <c r="AH1322" s="5"/>
    </row>
    <row r="1347" spans="1:34" s="7" customFormat="1">
      <c r="A1347" s="11"/>
      <c r="B1347" s="2"/>
      <c r="C1347" s="3"/>
      <c r="D1347" s="3"/>
      <c r="E1347" s="185"/>
      <c r="F1347" s="186"/>
      <c r="G1347" s="186"/>
      <c r="H1347" s="3"/>
      <c r="I1347" s="187"/>
      <c r="J1347" s="187"/>
      <c r="K1347" s="11"/>
      <c r="L1347" s="5"/>
      <c r="M1347" s="5"/>
      <c r="N1347" s="5"/>
      <c r="O1347" s="6"/>
      <c r="P1347" s="92"/>
      <c r="Q1347" s="93"/>
      <c r="T1347" s="8"/>
      <c r="U1347" s="8"/>
      <c r="V1347" s="9"/>
      <c r="W1347" s="10"/>
      <c r="Y1347" s="11"/>
      <c r="Z1347" s="11"/>
      <c r="AA1347" s="3"/>
      <c r="AB1347" s="11"/>
      <c r="AC1347" s="96"/>
      <c r="AD1347" s="96"/>
      <c r="AE1347" s="55"/>
      <c r="AF1347" s="5"/>
      <c r="AG1347" s="5"/>
      <c r="AH1347" s="5"/>
    </row>
    <row r="1348" spans="1:34" s="7" customFormat="1">
      <c r="A1348" s="11"/>
      <c r="B1348" s="2"/>
      <c r="C1348" s="3"/>
      <c r="D1348" s="3"/>
      <c r="E1348" s="185"/>
      <c r="F1348" s="186"/>
      <c r="G1348" s="186"/>
      <c r="H1348" s="3"/>
      <c r="I1348" s="187"/>
      <c r="J1348" s="187"/>
      <c r="K1348" s="11"/>
      <c r="L1348" s="5"/>
      <c r="M1348" s="5"/>
      <c r="N1348" s="5"/>
      <c r="O1348" s="6"/>
      <c r="P1348" s="92"/>
      <c r="Q1348" s="93"/>
      <c r="T1348" s="8"/>
      <c r="U1348" s="8"/>
      <c r="V1348" s="9"/>
      <c r="W1348" s="10"/>
      <c r="Y1348" s="11"/>
      <c r="Z1348" s="11"/>
      <c r="AA1348" s="3"/>
      <c r="AB1348" s="11"/>
      <c r="AC1348" s="96"/>
      <c r="AD1348" s="96"/>
      <c r="AE1348" s="55"/>
      <c r="AF1348" s="5"/>
      <c r="AG1348" s="5"/>
      <c r="AH1348" s="5"/>
    </row>
    <row r="1385" spans="1:34" s="7" customFormat="1">
      <c r="A1385" s="11"/>
      <c r="B1385" s="2"/>
      <c r="C1385" s="3"/>
      <c r="D1385" s="3"/>
      <c r="E1385" s="185"/>
      <c r="F1385" s="186"/>
      <c r="G1385" s="186"/>
      <c r="H1385" s="3"/>
      <c r="I1385" s="187"/>
      <c r="J1385" s="187"/>
      <c r="K1385" s="11"/>
      <c r="L1385" s="5"/>
      <c r="M1385" s="5"/>
      <c r="N1385" s="5"/>
      <c r="O1385" s="6"/>
      <c r="P1385" s="92"/>
      <c r="Q1385" s="93"/>
      <c r="T1385" s="8"/>
      <c r="U1385" s="8"/>
      <c r="V1385" s="9"/>
      <c r="W1385" s="10"/>
      <c r="Y1385" s="11"/>
      <c r="Z1385" s="11"/>
      <c r="AA1385" s="3"/>
      <c r="AB1385" s="11"/>
      <c r="AC1385" s="96"/>
      <c r="AD1385" s="96"/>
      <c r="AE1385" s="55"/>
      <c r="AF1385" s="5"/>
      <c r="AG1385" s="5"/>
      <c r="AH1385" s="5"/>
    </row>
    <row r="1386" spans="1:34" s="7" customFormat="1">
      <c r="A1386" s="11"/>
      <c r="B1386" s="2"/>
      <c r="C1386" s="3"/>
      <c r="D1386" s="3"/>
      <c r="E1386" s="185"/>
      <c r="F1386" s="186"/>
      <c r="G1386" s="186"/>
      <c r="H1386" s="3"/>
      <c r="I1386" s="187"/>
      <c r="J1386" s="187"/>
      <c r="K1386" s="11"/>
      <c r="L1386" s="5"/>
      <c r="M1386" s="5"/>
      <c r="N1386" s="5"/>
      <c r="O1386" s="6"/>
      <c r="P1386" s="92"/>
      <c r="Q1386" s="93"/>
      <c r="T1386" s="8"/>
      <c r="U1386" s="8"/>
      <c r="V1386" s="9"/>
      <c r="W1386" s="10"/>
      <c r="Y1386" s="11"/>
      <c r="Z1386" s="11"/>
      <c r="AA1386" s="3"/>
      <c r="AB1386" s="11"/>
      <c r="AC1386" s="96"/>
      <c r="AD1386" s="96"/>
      <c r="AE1386" s="55"/>
      <c r="AF1386" s="5"/>
      <c r="AG1386" s="5"/>
      <c r="AH1386" s="5"/>
    </row>
    <row r="1387" spans="1:34" s="7" customFormat="1">
      <c r="A1387" s="11"/>
      <c r="B1387" s="2"/>
      <c r="C1387" s="3"/>
      <c r="D1387" s="3"/>
      <c r="E1387" s="185"/>
      <c r="F1387" s="186"/>
      <c r="G1387" s="186"/>
      <c r="H1387" s="3"/>
      <c r="I1387" s="187"/>
      <c r="J1387" s="187"/>
      <c r="K1387" s="11"/>
      <c r="L1387" s="5"/>
      <c r="M1387" s="5"/>
      <c r="N1387" s="5"/>
      <c r="O1387" s="6"/>
      <c r="P1387" s="92"/>
      <c r="Q1387" s="93"/>
      <c r="T1387" s="8"/>
      <c r="U1387" s="8"/>
      <c r="V1387" s="9"/>
      <c r="W1387" s="10"/>
      <c r="Y1387" s="11"/>
      <c r="Z1387" s="11"/>
      <c r="AA1387" s="3"/>
      <c r="AB1387" s="11"/>
      <c r="AC1387" s="96"/>
      <c r="AD1387" s="96"/>
      <c r="AE1387" s="55"/>
      <c r="AF1387" s="5"/>
      <c r="AG1387" s="5"/>
      <c r="AH1387" s="5"/>
    </row>
    <row r="1414" spans="1:34" s="7" customFormat="1">
      <c r="A1414" s="11"/>
      <c r="B1414" s="2"/>
      <c r="C1414" s="3"/>
      <c r="D1414" s="3"/>
      <c r="E1414" s="185"/>
      <c r="F1414" s="186"/>
      <c r="G1414" s="186"/>
      <c r="H1414" s="3"/>
      <c r="I1414" s="187"/>
      <c r="J1414" s="187"/>
      <c r="K1414" s="11"/>
      <c r="L1414" s="5"/>
      <c r="M1414" s="5"/>
      <c r="N1414" s="5"/>
      <c r="O1414" s="6"/>
      <c r="P1414" s="92"/>
      <c r="Q1414" s="93"/>
      <c r="T1414" s="8"/>
      <c r="U1414" s="8"/>
      <c r="V1414" s="9"/>
      <c r="W1414" s="10"/>
      <c r="Y1414" s="11"/>
      <c r="Z1414" s="11"/>
      <c r="AA1414" s="3"/>
      <c r="AB1414" s="11"/>
      <c r="AC1414" s="96"/>
      <c r="AD1414" s="96"/>
      <c r="AE1414" s="55"/>
      <c r="AF1414" s="5"/>
      <c r="AG1414" s="5"/>
      <c r="AH1414" s="5"/>
    </row>
    <row r="1519" spans="1:34" s="7" customFormat="1">
      <c r="A1519" s="11"/>
      <c r="B1519" s="2"/>
      <c r="C1519" s="3"/>
      <c r="D1519" s="3"/>
      <c r="E1519" s="185"/>
      <c r="F1519" s="186"/>
      <c r="G1519" s="186"/>
      <c r="H1519" s="3"/>
      <c r="I1519" s="187"/>
      <c r="J1519" s="187"/>
      <c r="K1519" s="11"/>
      <c r="L1519" s="5"/>
      <c r="M1519" s="5"/>
      <c r="N1519" s="5"/>
      <c r="O1519" s="6"/>
      <c r="P1519" s="92"/>
      <c r="Q1519" s="93"/>
      <c r="T1519" s="8"/>
      <c r="U1519" s="8"/>
      <c r="V1519" s="9"/>
      <c r="W1519" s="10"/>
      <c r="Y1519" s="11"/>
      <c r="Z1519" s="11"/>
      <c r="AA1519" s="3"/>
      <c r="AB1519" s="11"/>
      <c r="AC1519" s="96"/>
      <c r="AD1519" s="96"/>
      <c r="AE1519" s="55"/>
      <c r="AF1519" s="5"/>
      <c r="AG1519" s="5"/>
      <c r="AH1519" s="5"/>
    </row>
    <row r="1532" spans="1:34" s="7" customFormat="1">
      <c r="A1532" s="11"/>
      <c r="B1532" s="2"/>
      <c r="C1532" s="3"/>
      <c r="D1532" s="3"/>
      <c r="E1532" s="185"/>
      <c r="F1532" s="186"/>
      <c r="G1532" s="186"/>
      <c r="H1532" s="3"/>
      <c r="I1532" s="187"/>
      <c r="J1532" s="187"/>
      <c r="K1532" s="11"/>
      <c r="L1532" s="5"/>
      <c r="M1532" s="5"/>
      <c r="N1532" s="5"/>
      <c r="O1532" s="6"/>
      <c r="P1532" s="92"/>
      <c r="Q1532" s="93"/>
      <c r="T1532" s="8"/>
      <c r="U1532" s="8"/>
      <c r="V1532" s="9"/>
      <c r="W1532" s="10"/>
      <c r="Y1532" s="11"/>
      <c r="Z1532" s="11"/>
      <c r="AA1532" s="3"/>
      <c r="AB1532" s="11"/>
      <c r="AC1532" s="96"/>
      <c r="AD1532" s="96"/>
      <c r="AE1532" s="55"/>
      <c r="AF1532" s="5"/>
      <c r="AG1532" s="5"/>
      <c r="AH1532" s="5"/>
    </row>
    <row r="1548" spans="1:34" s="7" customFormat="1">
      <c r="A1548" s="11"/>
      <c r="B1548" s="2"/>
      <c r="C1548" s="3"/>
      <c r="D1548" s="3"/>
      <c r="E1548" s="185"/>
      <c r="F1548" s="186"/>
      <c r="G1548" s="186"/>
      <c r="H1548" s="3"/>
      <c r="I1548" s="187"/>
      <c r="J1548" s="187"/>
      <c r="K1548" s="11"/>
      <c r="L1548" s="5"/>
      <c r="M1548" s="5"/>
      <c r="N1548" s="5"/>
      <c r="O1548" s="6"/>
      <c r="P1548" s="92"/>
      <c r="Q1548" s="93"/>
      <c r="T1548" s="8"/>
      <c r="U1548" s="8"/>
      <c r="V1548" s="9"/>
      <c r="W1548" s="10"/>
      <c r="Y1548" s="11"/>
      <c r="Z1548" s="11"/>
      <c r="AA1548" s="3"/>
      <c r="AB1548" s="11"/>
      <c r="AC1548" s="96"/>
      <c r="AD1548" s="96"/>
      <c r="AE1548" s="55"/>
      <c r="AF1548" s="5"/>
      <c r="AG1548" s="5"/>
      <c r="AH1548" s="5"/>
    </row>
    <row r="1551" spans="1:34" s="7" customFormat="1">
      <c r="A1551" s="11"/>
      <c r="B1551" s="2"/>
      <c r="C1551" s="3"/>
      <c r="D1551" s="3"/>
      <c r="E1551" s="185"/>
      <c r="F1551" s="186"/>
      <c r="G1551" s="186"/>
      <c r="H1551" s="3"/>
      <c r="I1551" s="187"/>
      <c r="J1551" s="187"/>
      <c r="K1551" s="11"/>
      <c r="L1551" s="5"/>
      <c r="M1551" s="5"/>
      <c r="N1551" s="5"/>
      <c r="O1551" s="6"/>
      <c r="P1551" s="92"/>
      <c r="Q1551" s="93"/>
      <c r="T1551" s="8"/>
      <c r="U1551" s="8"/>
      <c r="V1551" s="9"/>
      <c r="W1551" s="10"/>
      <c r="Y1551" s="11"/>
      <c r="Z1551" s="11"/>
      <c r="AA1551" s="3"/>
      <c r="AB1551" s="11"/>
      <c r="AC1551" s="96"/>
      <c r="AD1551" s="96"/>
      <c r="AE1551" s="55"/>
      <c r="AF1551" s="5"/>
      <c r="AG1551" s="5"/>
      <c r="AH1551" s="5"/>
    </row>
    <row r="1554" spans="1:34" s="7" customFormat="1">
      <c r="A1554" s="11"/>
      <c r="B1554" s="2"/>
      <c r="C1554" s="3"/>
      <c r="D1554" s="3"/>
      <c r="E1554" s="185"/>
      <c r="F1554" s="186"/>
      <c r="G1554" s="186"/>
      <c r="H1554" s="3"/>
      <c r="I1554" s="187"/>
      <c r="J1554" s="187"/>
      <c r="K1554" s="11"/>
      <c r="L1554" s="5"/>
      <c r="M1554" s="5"/>
      <c r="N1554" s="5"/>
      <c r="O1554" s="6"/>
      <c r="P1554" s="92"/>
      <c r="Q1554" s="93"/>
      <c r="T1554" s="8"/>
      <c r="U1554" s="8"/>
      <c r="V1554" s="9"/>
      <c r="W1554" s="10"/>
      <c r="Y1554" s="11"/>
      <c r="Z1554" s="11"/>
      <c r="AA1554" s="3"/>
      <c r="AB1554" s="11"/>
      <c r="AC1554" s="96"/>
      <c r="AD1554" s="96"/>
      <c r="AE1554" s="55"/>
      <c r="AF1554" s="5"/>
      <c r="AG1554" s="5"/>
      <c r="AH1554" s="5"/>
    </row>
    <row r="1555" spans="1:34" s="7" customFormat="1">
      <c r="A1555" s="11"/>
      <c r="B1555" s="2"/>
      <c r="C1555" s="3"/>
      <c r="D1555" s="3"/>
      <c r="E1555" s="185"/>
      <c r="F1555" s="186"/>
      <c r="G1555" s="186"/>
      <c r="H1555" s="3"/>
      <c r="I1555" s="187"/>
      <c r="J1555" s="187"/>
      <c r="K1555" s="11"/>
      <c r="L1555" s="5"/>
      <c r="M1555" s="5"/>
      <c r="N1555" s="5"/>
      <c r="O1555" s="6"/>
      <c r="P1555" s="92"/>
      <c r="Q1555" s="93"/>
      <c r="T1555" s="8"/>
      <c r="U1555" s="8"/>
      <c r="V1555" s="9"/>
      <c r="W1555" s="10"/>
      <c r="Y1555" s="11"/>
      <c r="Z1555" s="11"/>
      <c r="AA1555" s="3"/>
      <c r="AB1555" s="11"/>
      <c r="AC1555" s="96"/>
      <c r="AD1555" s="96"/>
      <c r="AE1555" s="55"/>
      <c r="AF1555" s="5"/>
      <c r="AG1555" s="5"/>
      <c r="AH1555" s="5"/>
    </row>
    <row r="1557" spans="1:34" s="7" customFormat="1">
      <c r="A1557" s="11"/>
      <c r="B1557" s="2"/>
      <c r="C1557" s="3"/>
      <c r="D1557" s="3"/>
      <c r="E1557" s="185"/>
      <c r="F1557" s="186"/>
      <c r="G1557" s="186"/>
      <c r="H1557" s="3"/>
      <c r="I1557" s="187"/>
      <c r="J1557" s="187"/>
      <c r="K1557" s="11"/>
      <c r="L1557" s="5"/>
      <c r="M1557" s="5"/>
      <c r="N1557" s="5"/>
      <c r="O1557" s="6"/>
      <c r="P1557" s="92"/>
      <c r="Q1557" s="93"/>
      <c r="T1557" s="8"/>
      <c r="U1557" s="8"/>
      <c r="V1557" s="9"/>
      <c r="W1557" s="10"/>
      <c r="Y1557" s="11"/>
      <c r="Z1557" s="11"/>
      <c r="AA1557" s="3"/>
      <c r="AB1557" s="11"/>
      <c r="AC1557" s="96"/>
      <c r="AD1557" s="96"/>
      <c r="AE1557" s="55"/>
      <c r="AF1557" s="5"/>
      <c r="AG1557" s="5"/>
      <c r="AH1557" s="5"/>
    </row>
    <row r="1558" spans="1:34" s="7" customFormat="1">
      <c r="A1558" s="11"/>
      <c r="B1558" s="2"/>
      <c r="C1558" s="3"/>
      <c r="D1558" s="3"/>
      <c r="E1558" s="185"/>
      <c r="F1558" s="186"/>
      <c r="G1558" s="186"/>
      <c r="H1558" s="3"/>
      <c r="I1558" s="187"/>
      <c r="J1558" s="187"/>
      <c r="K1558" s="11"/>
      <c r="L1558" s="5"/>
      <c r="M1558" s="5"/>
      <c r="N1558" s="5"/>
      <c r="O1558" s="6"/>
      <c r="P1558" s="92"/>
      <c r="Q1558" s="93"/>
      <c r="T1558" s="8"/>
      <c r="U1558" s="8"/>
      <c r="V1558" s="9"/>
      <c r="W1558" s="10"/>
      <c r="Y1558" s="11"/>
      <c r="Z1558" s="11"/>
      <c r="AA1558" s="3"/>
      <c r="AB1558" s="11"/>
      <c r="AC1558" s="96"/>
      <c r="AD1558" s="96"/>
      <c r="AE1558" s="55"/>
      <c r="AF1558" s="5"/>
      <c r="AG1558" s="5"/>
      <c r="AH1558" s="5"/>
    </row>
    <row r="1559" spans="1:34" s="7" customFormat="1">
      <c r="A1559" s="11"/>
      <c r="B1559" s="2"/>
      <c r="C1559" s="3"/>
      <c r="D1559" s="3"/>
      <c r="E1559" s="185"/>
      <c r="F1559" s="186"/>
      <c r="G1559" s="186"/>
      <c r="H1559" s="3"/>
      <c r="I1559" s="187"/>
      <c r="J1559" s="187"/>
      <c r="K1559" s="11"/>
      <c r="L1559" s="5"/>
      <c r="M1559" s="5"/>
      <c r="N1559" s="5"/>
      <c r="O1559" s="6"/>
      <c r="P1559" s="92"/>
      <c r="Q1559" s="93"/>
      <c r="T1559" s="8"/>
      <c r="U1559" s="8"/>
      <c r="V1559" s="9"/>
      <c r="W1559" s="10"/>
      <c r="Y1559" s="11"/>
      <c r="Z1559" s="11"/>
      <c r="AA1559" s="3"/>
      <c r="AB1559" s="11"/>
      <c r="AC1559" s="96"/>
      <c r="AD1559" s="96"/>
      <c r="AE1559" s="55"/>
      <c r="AF1559" s="5"/>
      <c r="AG1559" s="5"/>
      <c r="AH1559" s="5"/>
    </row>
    <row r="1562" spans="1:34" s="7" customFormat="1">
      <c r="A1562" s="11"/>
      <c r="B1562" s="2"/>
      <c r="C1562" s="3"/>
      <c r="D1562" s="3"/>
      <c r="E1562" s="185"/>
      <c r="F1562" s="186"/>
      <c r="G1562" s="186"/>
      <c r="H1562" s="3"/>
      <c r="I1562" s="187"/>
      <c r="J1562" s="187"/>
      <c r="K1562" s="11"/>
      <c r="L1562" s="5"/>
      <c r="M1562" s="5"/>
      <c r="N1562" s="5"/>
      <c r="O1562" s="6"/>
      <c r="P1562" s="92"/>
      <c r="Q1562" s="93"/>
      <c r="T1562" s="8"/>
      <c r="U1562" s="8"/>
      <c r="V1562" s="9"/>
      <c r="W1562" s="10"/>
      <c r="Y1562" s="11"/>
      <c r="Z1562" s="11"/>
      <c r="AA1562" s="3"/>
      <c r="AB1562" s="11"/>
      <c r="AC1562" s="96"/>
      <c r="AD1562" s="96"/>
      <c r="AE1562" s="55"/>
      <c r="AF1562" s="5"/>
      <c r="AG1562" s="5"/>
      <c r="AH1562" s="5"/>
    </row>
    <row r="1564" spans="1:34" s="7" customFormat="1">
      <c r="A1564" s="11"/>
      <c r="B1564" s="2"/>
      <c r="C1564" s="3"/>
      <c r="D1564" s="3"/>
      <c r="E1564" s="185"/>
      <c r="F1564" s="186"/>
      <c r="G1564" s="186"/>
      <c r="H1564" s="3"/>
      <c r="I1564" s="187"/>
      <c r="J1564" s="187"/>
      <c r="K1564" s="11"/>
      <c r="L1564" s="5"/>
      <c r="M1564" s="5"/>
      <c r="N1564" s="5"/>
      <c r="O1564" s="6"/>
      <c r="P1564" s="92"/>
      <c r="Q1564" s="93"/>
      <c r="T1564" s="8"/>
      <c r="U1564" s="8"/>
      <c r="V1564" s="9"/>
      <c r="W1564" s="10"/>
      <c r="Y1564" s="11"/>
      <c r="Z1564" s="11"/>
      <c r="AA1564" s="3"/>
      <c r="AB1564" s="11"/>
      <c r="AC1564" s="96"/>
      <c r="AD1564" s="96"/>
      <c r="AE1564" s="55"/>
      <c r="AF1564" s="5"/>
      <c r="AG1564" s="5"/>
      <c r="AH1564" s="5"/>
    </row>
    <row r="1565" spans="1:34" s="7" customFormat="1">
      <c r="A1565" s="11"/>
      <c r="B1565" s="2"/>
      <c r="C1565" s="3"/>
      <c r="D1565" s="3"/>
      <c r="E1565" s="185"/>
      <c r="F1565" s="186"/>
      <c r="G1565" s="186"/>
      <c r="H1565" s="3"/>
      <c r="I1565" s="187"/>
      <c r="J1565" s="187"/>
      <c r="K1565" s="11"/>
      <c r="L1565" s="5"/>
      <c r="M1565" s="5"/>
      <c r="N1565" s="5"/>
      <c r="O1565" s="6"/>
      <c r="P1565" s="92"/>
      <c r="Q1565" s="93"/>
      <c r="T1565" s="8"/>
      <c r="U1565" s="8"/>
      <c r="V1565" s="9"/>
      <c r="W1565" s="10"/>
      <c r="Y1565" s="11"/>
      <c r="Z1565" s="11"/>
      <c r="AA1565" s="3"/>
      <c r="AB1565" s="11"/>
      <c r="AC1565" s="96"/>
      <c r="AD1565" s="96"/>
      <c r="AE1565" s="55"/>
      <c r="AF1565" s="5"/>
      <c r="AG1565" s="5"/>
      <c r="AH1565" s="5"/>
    </row>
    <row r="1566" spans="1:34" s="7" customFormat="1">
      <c r="A1566" s="11"/>
      <c r="B1566" s="2"/>
      <c r="C1566" s="3"/>
      <c r="D1566" s="3"/>
      <c r="E1566" s="185"/>
      <c r="F1566" s="186"/>
      <c r="G1566" s="186"/>
      <c r="H1566" s="3"/>
      <c r="I1566" s="187"/>
      <c r="J1566" s="187"/>
      <c r="K1566" s="11"/>
      <c r="L1566" s="5"/>
      <c r="M1566" s="5"/>
      <c r="N1566" s="5"/>
      <c r="O1566" s="6"/>
      <c r="P1566" s="92"/>
      <c r="Q1566" s="93"/>
      <c r="T1566" s="8"/>
      <c r="U1566" s="8"/>
      <c r="V1566" s="9"/>
      <c r="W1566" s="10"/>
      <c r="Y1566" s="11"/>
      <c r="Z1566" s="11"/>
      <c r="AA1566" s="3"/>
      <c r="AB1566" s="11"/>
      <c r="AC1566" s="96"/>
      <c r="AD1566" s="96"/>
      <c r="AE1566" s="55"/>
      <c r="AF1566" s="5"/>
      <c r="AG1566" s="5"/>
      <c r="AH1566" s="5"/>
    </row>
    <row r="1567" spans="1:34" s="7" customFormat="1">
      <c r="A1567" s="11"/>
      <c r="B1567" s="2"/>
      <c r="C1567" s="3"/>
      <c r="D1567" s="3"/>
      <c r="E1567" s="185"/>
      <c r="F1567" s="186"/>
      <c r="G1567" s="186"/>
      <c r="H1567" s="3"/>
      <c r="I1567" s="187"/>
      <c r="J1567" s="187"/>
      <c r="K1567" s="11"/>
      <c r="L1567" s="5"/>
      <c r="M1567" s="5"/>
      <c r="N1567" s="5"/>
      <c r="O1567" s="6"/>
      <c r="P1567" s="92"/>
      <c r="Q1567" s="93"/>
      <c r="T1567" s="8"/>
      <c r="U1567" s="8"/>
      <c r="V1567" s="9"/>
      <c r="W1567" s="10"/>
      <c r="Y1567" s="11"/>
      <c r="Z1567" s="11"/>
      <c r="AA1567" s="3"/>
      <c r="AB1567" s="11"/>
      <c r="AC1567" s="96"/>
      <c r="AD1567" s="96"/>
      <c r="AE1567" s="55"/>
      <c r="AF1567" s="5"/>
      <c r="AG1567" s="5"/>
      <c r="AH1567" s="5"/>
    </row>
    <row r="1568" spans="1:34" s="7" customFormat="1">
      <c r="A1568" s="11"/>
      <c r="B1568" s="2"/>
      <c r="C1568" s="3"/>
      <c r="D1568" s="3"/>
      <c r="E1568" s="185"/>
      <c r="F1568" s="186"/>
      <c r="G1568" s="186"/>
      <c r="H1568" s="3"/>
      <c r="I1568" s="187"/>
      <c r="J1568" s="187"/>
      <c r="K1568" s="11"/>
      <c r="L1568" s="5"/>
      <c r="M1568" s="5"/>
      <c r="N1568" s="5"/>
      <c r="O1568" s="6"/>
      <c r="P1568" s="92"/>
      <c r="Q1568" s="93"/>
      <c r="T1568" s="8"/>
      <c r="U1568" s="8"/>
      <c r="V1568" s="9"/>
      <c r="W1568" s="10"/>
      <c r="Y1568" s="11"/>
      <c r="Z1568" s="11"/>
      <c r="AA1568" s="3"/>
      <c r="AB1568" s="11"/>
      <c r="AC1568" s="96"/>
      <c r="AD1568" s="96"/>
      <c r="AE1568" s="55"/>
      <c r="AF1568" s="5"/>
      <c r="AG1568" s="5"/>
      <c r="AH1568" s="5"/>
    </row>
    <row r="1569" spans="1:34" s="7" customFormat="1">
      <c r="A1569" s="11"/>
      <c r="B1569" s="2"/>
      <c r="C1569" s="3"/>
      <c r="D1569" s="3"/>
      <c r="E1569" s="185"/>
      <c r="F1569" s="186"/>
      <c r="G1569" s="186"/>
      <c r="H1569" s="3"/>
      <c r="I1569" s="187"/>
      <c r="J1569" s="187"/>
      <c r="K1569" s="11"/>
      <c r="L1569" s="5"/>
      <c r="M1569" s="5"/>
      <c r="N1569" s="5"/>
      <c r="O1569" s="6"/>
      <c r="P1569" s="92"/>
      <c r="Q1569" s="93"/>
      <c r="T1569" s="8"/>
      <c r="U1569" s="8"/>
      <c r="V1569" s="9"/>
      <c r="W1569" s="10"/>
      <c r="Y1569" s="11"/>
      <c r="Z1569" s="11"/>
      <c r="AA1569" s="3"/>
      <c r="AB1569" s="11"/>
      <c r="AC1569" s="96"/>
      <c r="AD1569" s="96"/>
      <c r="AE1569" s="55"/>
      <c r="AF1569" s="5"/>
      <c r="AG1569" s="5"/>
      <c r="AH1569" s="5"/>
    </row>
    <row r="1681" spans="1:34" s="7" customFormat="1">
      <c r="A1681" s="11"/>
      <c r="B1681" s="2"/>
      <c r="C1681" s="3"/>
      <c r="D1681" s="3"/>
      <c r="E1681" s="185"/>
      <c r="F1681" s="186"/>
      <c r="G1681" s="186"/>
      <c r="H1681" s="3"/>
      <c r="I1681" s="187"/>
      <c r="J1681" s="187"/>
      <c r="K1681" s="11"/>
      <c r="L1681" s="5"/>
      <c r="M1681" s="5"/>
      <c r="N1681" s="5"/>
      <c r="O1681" s="6"/>
      <c r="P1681" s="92"/>
      <c r="Q1681" s="93"/>
      <c r="T1681" s="8"/>
      <c r="U1681" s="8"/>
      <c r="V1681" s="9"/>
      <c r="W1681" s="10"/>
      <c r="Y1681" s="11"/>
      <c r="Z1681" s="11"/>
      <c r="AA1681" s="3"/>
      <c r="AB1681" s="11"/>
      <c r="AC1681" s="96"/>
      <c r="AD1681" s="96"/>
      <c r="AE1681" s="55"/>
      <c r="AF1681" s="5"/>
      <c r="AG1681" s="5"/>
      <c r="AH1681" s="5"/>
    </row>
    <row r="1688" spans="1:34" s="7" customFormat="1">
      <c r="A1688" s="11"/>
      <c r="B1688" s="2"/>
      <c r="C1688" s="3"/>
      <c r="D1688" s="3"/>
      <c r="E1688" s="185"/>
      <c r="F1688" s="186"/>
      <c r="G1688" s="186"/>
      <c r="H1688" s="3"/>
      <c r="I1688" s="187"/>
      <c r="J1688" s="187"/>
      <c r="K1688" s="11"/>
      <c r="L1688" s="5"/>
      <c r="M1688" s="5"/>
      <c r="N1688" s="5"/>
      <c r="O1688" s="6"/>
      <c r="P1688" s="92"/>
      <c r="Q1688" s="93"/>
      <c r="T1688" s="8"/>
      <c r="U1688" s="8"/>
      <c r="V1688" s="9"/>
      <c r="W1688" s="10"/>
      <c r="Y1688" s="11"/>
      <c r="Z1688" s="11"/>
      <c r="AA1688" s="3"/>
      <c r="AB1688" s="11"/>
      <c r="AC1688" s="96"/>
      <c r="AD1688" s="96"/>
      <c r="AE1688" s="55"/>
      <c r="AF1688" s="5"/>
      <c r="AG1688" s="5"/>
      <c r="AH1688" s="5"/>
    </row>
    <row r="1689" spans="1:34" s="7" customFormat="1">
      <c r="A1689" s="11"/>
      <c r="B1689" s="2"/>
      <c r="C1689" s="3"/>
      <c r="D1689" s="3"/>
      <c r="E1689" s="185"/>
      <c r="F1689" s="186"/>
      <c r="G1689" s="186"/>
      <c r="H1689" s="3"/>
      <c r="I1689" s="187"/>
      <c r="J1689" s="187"/>
      <c r="K1689" s="11"/>
      <c r="L1689" s="5"/>
      <c r="M1689" s="5"/>
      <c r="N1689" s="5"/>
      <c r="O1689" s="6"/>
      <c r="P1689" s="92"/>
      <c r="Q1689" s="93"/>
      <c r="T1689" s="8"/>
      <c r="U1689" s="8"/>
      <c r="V1689" s="9"/>
      <c r="W1689" s="10"/>
      <c r="Y1689" s="11"/>
      <c r="Z1689" s="11"/>
      <c r="AA1689" s="3"/>
      <c r="AB1689" s="11"/>
      <c r="AC1689" s="96"/>
      <c r="AD1689" s="96"/>
      <c r="AE1689" s="55"/>
      <c r="AF1689" s="5"/>
      <c r="AG1689" s="5"/>
      <c r="AH1689" s="5"/>
    </row>
    <row r="1691" spans="1:34" s="7" customFormat="1">
      <c r="A1691" s="11"/>
      <c r="B1691" s="2"/>
      <c r="C1691" s="3"/>
      <c r="D1691" s="3"/>
      <c r="E1691" s="185"/>
      <c r="F1691" s="186"/>
      <c r="G1691" s="186"/>
      <c r="H1691" s="3"/>
      <c r="I1691" s="187"/>
      <c r="J1691" s="187"/>
      <c r="K1691" s="11"/>
      <c r="L1691" s="5"/>
      <c r="M1691" s="5"/>
      <c r="N1691" s="5"/>
      <c r="O1691" s="6"/>
      <c r="P1691" s="92"/>
      <c r="Q1691" s="93"/>
      <c r="T1691" s="8"/>
      <c r="U1691" s="8"/>
      <c r="V1691" s="9"/>
      <c r="W1691" s="10"/>
      <c r="Y1691" s="11"/>
      <c r="Z1691" s="11"/>
      <c r="AA1691" s="3"/>
      <c r="AB1691" s="11"/>
      <c r="AC1691" s="96"/>
      <c r="AD1691" s="96"/>
      <c r="AE1691" s="55"/>
      <c r="AF1691" s="5"/>
      <c r="AG1691" s="5"/>
      <c r="AH1691" s="5"/>
    </row>
    <row r="1692" spans="1:34" s="7" customFormat="1">
      <c r="A1692" s="11"/>
      <c r="B1692" s="2"/>
      <c r="C1692" s="3"/>
      <c r="D1692" s="3"/>
      <c r="E1692" s="185"/>
      <c r="F1692" s="186"/>
      <c r="G1692" s="186"/>
      <c r="H1692" s="3"/>
      <c r="I1692" s="187"/>
      <c r="J1692" s="187"/>
      <c r="K1692" s="11"/>
      <c r="L1692" s="5"/>
      <c r="M1692" s="5"/>
      <c r="N1692" s="5"/>
      <c r="O1692" s="6"/>
      <c r="P1692" s="92"/>
      <c r="Q1692" s="93"/>
      <c r="T1692" s="8"/>
      <c r="U1692" s="8"/>
      <c r="V1692" s="9"/>
      <c r="W1692" s="10"/>
      <c r="Y1692" s="11"/>
      <c r="Z1692" s="11"/>
      <c r="AA1692" s="3"/>
      <c r="AB1692" s="11"/>
      <c r="AC1692" s="96"/>
      <c r="AD1692" s="96"/>
      <c r="AE1692" s="55"/>
      <c r="AF1692" s="5"/>
      <c r="AG1692" s="5"/>
      <c r="AH1692" s="5"/>
    </row>
    <row r="1693" spans="1:34" s="7" customFormat="1">
      <c r="A1693" s="11"/>
      <c r="B1693" s="2"/>
      <c r="C1693" s="3"/>
      <c r="D1693" s="3"/>
      <c r="E1693" s="185"/>
      <c r="F1693" s="186"/>
      <c r="G1693" s="186"/>
      <c r="H1693" s="3"/>
      <c r="I1693" s="187"/>
      <c r="J1693" s="187"/>
      <c r="K1693" s="11"/>
      <c r="L1693" s="5"/>
      <c r="M1693" s="5"/>
      <c r="N1693" s="5"/>
      <c r="O1693" s="6"/>
      <c r="P1693" s="92"/>
      <c r="Q1693" s="93"/>
      <c r="T1693" s="8"/>
      <c r="U1693" s="8"/>
      <c r="V1693" s="9"/>
      <c r="W1693" s="10"/>
      <c r="Y1693" s="11"/>
      <c r="Z1693" s="11"/>
      <c r="AA1693" s="3"/>
      <c r="AB1693" s="11"/>
      <c r="AC1693" s="96"/>
      <c r="AD1693" s="96"/>
      <c r="AE1693" s="55"/>
      <c r="AF1693" s="5"/>
      <c r="AG1693" s="5"/>
      <c r="AH1693" s="5"/>
    </row>
    <row r="1707" spans="1:34" s="7" customFormat="1">
      <c r="A1707" s="11"/>
      <c r="B1707" s="2"/>
      <c r="C1707" s="3"/>
      <c r="D1707" s="3"/>
      <c r="E1707" s="185"/>
      <c r="F1707" s="186"/>
      <c r="G1707" s="186"/>
      <c r="H1707" s="3"/>
      <c r="I1707" s="187"/>
      <c r="J1707" s="187"/>
      <c r="K1707" s="11"/>
      <c r="L1707" s="5"/>
      <c r="M1707" s="5"/>
      <c r="N1707" s="5"/>
      <c r="O1707" s="6"/>
      <c r="P1707" s="92"/>
      <c r="Q1707" s="93"/>
      <c r="T1707" s="8"/>
      <c r="U1707" s="8"/>
      <c r="V1707" s="9"/>
      <c r="W1707" s="10"/>
      <c r="Y1707" s="11"/>
      <c r="Z1707" s="11"/>
      <c r="AA1707" s="3"/>
      <c r="AB1707" s="11"/>
      <c r="AC1707" s="96"/>
      <c r="AD1707" s="96"/>
      <c r="AE1707" s="55"/>
      <c r="AF1707" s="5"/>
      <c r="AG1707" s="5"/>
      <c r="AH1707" s="5"/>
    </row>
    <row r="1716" spans="1:34" s="7" customFormat="1">
      <c r="A1716" s="11"/>
      <c r="B1716" s="2"/>
      <c r="C1716" s="3"/>
      <c r="D1716" s="3"/>
      <c r="E1716" s="185"/>
      <c r="F1716" s="186"/>
      <c r="G1716" s="186"/>
      <c r="H1716" s="3"/>
      <c r="I1716" s="187"/>
      <c r="J1716" s="187"/>
      <c r="K1716" s="11"/>
      <c r="L1716" s="5"/>
      <c r="M1716" s="5"/>
      <c r="N1716" s="5"/>
      <c r="O1716" s="6"/>
      <c r="P1716" s="92"/>
      <c r="Q1716" s="93"/>
      <c r="T1716" s="8"/>
      <c r="U1716" s="8"/>
      <c r="V1716" s="9"/>
      <c r="W1716" s="10"/>
      <c r="Y1716" s="11"/>
      <c r="Z1716" s="11"/>
      <c r="AA1716" s="3"/>
      <c r="AB1716" s="11"/>
      <c r="AC1716" s="96"/>
      <c r="AD1716" s="96"/>
      <c r="AE1716" s="55"/>
      <c r="AF1716" s="5"/>
      <c r="AG1716" s="5"/>
      <c r="AH1716" s="5"/>
    </row>
    <row r="1781" spans="1:34" s="7" customFormat="1">
      <c r="A1781" s="11"/>
      <c r="B1781" s="2"/>
      <c r="C1781" s="3"/>
      <c r="D1781" s="3"/>
      <c r="E1781" s="185"/>
      <c r="F1781" s="186"/>
      <c r="G1781" s="186"/>
      <c r="H1781" s="3"/>
      <c r="I1781" s="187"/>
      <c r="J1781" s="187"/>
      <c r="K1781" s="11"/>
      <c r="L1781" s="5"/>
      <c r="M1781" s="5"/>
      <c r="N1781" s="5"/>
      <c r="O1781" s="6"/>
      <c r="P1781" s="92"/>
      <c r="Q1781" s="93"/>
      <c r="T1781" s="8"/>
      <c r="U1781" s="8"/>
      <c r="V1781" s="9"/>
      <c r="W1781" s="10"/>
      <c r="Y1781" s="11"/>
      <c r="Z1781" s="11"/>
      <c r="AA1781" s="3"/>
      <c r="AB1781" s="11"/>
      <c r="AC1781" s="96"/>
      <c r="AD1781" s="96"/>
      <c r="AE1781" s="55"/>
      <c r="AF1781" s="5"/>
      <c r="AG1781" s="5"/>
      <c r="AH1781" s="5"/>
    </row>
    <row r="1782" spans="1:34" s="7" customFormat="1">
      <c r="A1782" s="11"/>
      <c r="B1782" s="2"/>
      <c r="C1782" s="3"/>
      <c r="D1782" s="3"/>
      <c r="E1782" s="185"/>
      <c r="F1782" s="186"/>
      <c r="G1782" s="186"/>
      <c r="H1782" s="3"/>
      <c r="I1782" s="187"/>
      <c r="J1782" s="187"/>
      <c r="K1782" s="11"/>
      <c r="L1782" s="5"/>
      <c r="M1782" s="5"/>
      <c r="N1782" s="5"/>
      <c r="O1782" s="6"/>
      <c r="P1782" s="92"/>
      <c r="Q1782" s="93"/>
      <c r="T1782" s="8"/>
      <c r="U1782" s="8"/>
      <c r="V1782" s="9"/>
      <c r="W1782" s="10"/>
      <c r="Y1782" s="11"/>
      <c r="Z1782" s="11"/>
      <c r="AA1782" s="3"/>
      <c r="AB1782" s="11"/>
      <c r="AC1782" s="96"/>
      <c r="AD1782" s="96"/>
      <c r="AE1782" s="55"/>
      <c r="AF1782" s="5"/>
      <c r="AG1782" s="5"/>
      <c r="AH1782" s="5"/>
    </row>
    <row r="1804" spans="1:34" s="7" customFormat="1">
      <c r="A1804" s="11"/>
      <c r="B1804" s="2"/>
      <c r="C1804" s="3"/>
      <c r="D1804" s="3"/>
      <c r="E1804" s="185"/>
      <c r="F1804" s="186"/>
      <c r="G1804" s="186"/>
      <c r="H1804" s="3"/>
      <c r="I1804" s="187"/>
      <c r="J1804" s="187"/>
      <c r="K1804" s="11"/>
      <c r="L1804" s="5"/>
      <c r="M1804" s="5"/>
      <c r="N1804" s="5"/>
      <c r="O1804" s="6"/>
      <c r="P1804" s="195"/>
      <c r="Q1804" s="195"/>
      <c r="T1804" s="8"/>
      <c r="U1804" s="8"/>
      <c r="V1804" s="9"/>
      <c r="W1804" s="10"/>
      <c r="Y1804" s="11"/>
      <c r="Z1804" s="11"/>
      <c r="AA1804" s="3"/>
      <c r="AB1804" s="11"/>
      <c r="AC1804" s="96"/>
      <c r="AD1804" s="96"/>
      <c r="AE1804" s="55"/>
      <c r="AF1804" s="5"/>
      <c r="AG1804" s="5"/>
      <c r="AH1804" s="5"/>
    </row>
    <row r="1805" spans="1:34" s="7" customFormat="1">
      <c r="A1805" s="11"/>
      <c r="B1805" s="2"/>
      <c r="C1805" s="3"/>
      <c r="D1805" s="3"/>
      <c r="E1805" s="185"/>
      <c r="F1805" s="186"/>
      <c r="G1805" s="186"/>
      <c r="H1805" s="3"/>
      <c r="I1805" s="187"/>
      <c r="J1805" s="187"/>
      <c r="K1805" s="11"/>
      <c r="L1805" s="5"/>
      <c r="M1805" s="5"/>
      <c r="N1805" s="5"/>
      <c r="O1805" s="6"/>
      <c r="P1805" s="195"/>
      <c r="Q1805" s="195"/>
      <c r="T1805" s="8"/>
      <c r="U1805" s="8"/>
      <c r="V1805" s="9"/>
      <c r="W1805" s="10"/>
      <c r="Y1805" s="11"/>
      <c r="Z1805" s="11"/>
      <c r="AA1805" s="3"/>
      <c r="AB1805" s="11"/>
      <c r="AC1805" s="96"/>
      <c r="AD1805" s="96"/>
      <c r="AE1805" s="55"/>
      <c r="AF1805" s="5"/>
      <c r="AG1805" s="5"/>
      <c r="AH1805" s="5"/>
    </row>
    <row r="1806" spans="1:34" s="7" customFormat="1">
      <c r="A1806" s="11"/>
      <c r="B1806" s="2"/>
      <c r="C1806" s="3"/>
      <c r="D1806" s="3"/>
      <c r="E1806" s="185"/>
      <c r="F1806" s="186"/>
      <c r="G1806" s="186"/>
      <c r="H1806" s="3"/>
      <c r="I1806" s="187"/>
      <c r="J1806" s="187"/>
      <c r="K1806" s="11"/>
      <c r="L1806" s="5"/>
      <c r="M1806" s="5"/>
      <c r="N1806" s="5"/>
      <c r="O1806" s="6"/>
      <c r="P1806" s="195"/>
      <c r="Q1806" s="195"/>
      <c r="T1806" s="8"/>
      <c r="U1806" s="8"/>
      <c r="V1806" s="9"/>
      <c r="W1806" s="10"/>
      <c r="Y1806" s="11"/>
      <c r="Z1806" s="11"/>
      <c r="AA1806" s="3"/>
      <c r="AB1806" s="11"/>
      <c r="AC1806" s="96"/>
      <c r="AD1806" s="96"/>
      <c r="AE1806" s="55"/>
      <c r="AF1806" s="5"/>
      <c r="AG1806" s="5"/>
      <c r="AH1806" s="5"/>
    </row>
    <row r="1807" spans="1:34" s="7" customFormat="1">
      <c r="A1807" s="11"/>
      <c r="B1807" s="2"/>
      <c r="C1807" s="3"/>
      <c r="D1807" s="3"/>
      <c r="E1807" s="185"/>
      <c r="F1807" s="186"/>
      <c r="G1807" s="186"/>
      <c r="H1807" s="3"/>
      <c r="I1807" s="187"/>
      <c r="J1807" s="187"/>
      <c r="K1807" s="11"/>
      <c r="L1807" s="5"/>
      <c r="M1807" s="5"/>
      <c r="N1807" s="5"/>
      <c r="O1807" s="6"/>
      <c r="P1807" s="195"/>
      <c r="Q1807" s="195"/>
      <c r="T1807" s="8"/>
      <c r="U1807" s="8"/>
      <c r="V1807" s="9"/>
      <c r="W1807" s="10"/>
      <c r="Y1807" s="11"/>
      <c r="Z1807" s="11"/>
      <c r="AA1807" s="3"/>
      <c r="AB1807" s="11"/>
      <c r="AC1807" s="96"/>
      <c r="AD1807" s="96"/>
      <c r="AE1807" s="55"/>
      <c r="AF1807" s="5"/>
      <c r="AG1807" s="5"/>
      <c r="AH1807" s="5"/>
    </row>
    <row r="1808" spans="1:34" s="7" customFormat="1">
      <c r="A1808" s="11"/>
      <c r="B1808" s="2"/>
      <c r="C1808" s="3"/>
      <c r="D1808" s="3"/>
      <c r="E1808" s="185"/>
      <c r="F1808" s="186"/>
      <c r="G1808" s="186"/>
      <c r="H1808" s="3"/>
      <c r="I1808" s="187"/>
      <c r="J1808" s="187"/>
      <c r="K1808" s="11"/>
      <c r="L1808" s="5"/>
      <c r="M1808" s="5"/>
      <c r="N1808" s="5"/>
      <c r="O1808" s="6"/>
      <c r="P1808" s="195"/>
      <c r="Q1808" s="195"/>
      <c r="T1808" s="8"/>
      <c r="U1808" s="8"/>
      <c r="V1808" s="9"/>
      <c r="W1808" s="10"/>
      <c r="Y1808" s="11"/>
      <c r="Z1808" s="11"/>
      <c r="AA1808" s="3"/>
      <c r="AB1808" s="11"/>
      <c r="AC1808" s="96"/>
      <c r="AD1808" s="96"/>
      <c r="AE1808" s="55"/>
      <c r="AF1808" s="5"/>
      <c r="AG1808" s="5"/>
      <c r="AH1808" s="5"/>
    </row>
    <row r="1809" spans="1:34" s="7" customFormat="1">
      <c r="A1809" s="11"/>
      <c r="B1809" s="2"/>
      <c r="C1809" s="3"/>
      <c r="D1809" s="3"/>
      <c r="E1809" s="185"/>
      <c r="F1809" s="186"/>
      <c r="G1809" s="186"/>
      <c r="H1809" s="3"/>
      <c r="I1809" s="187"/>
      <c r="J1809" s="187"/>
      <c r="K1809" s="11"/>
      <c r="L1809" s="5"/>
      <c r="M1809" s="5"/>
      <c r="N1809" s="5"/>
      <c r="O1809" s="6"/>
      <c r="P1809" s="195"/>
      <c r="Q1809" s="195"/>
      <c r="T1809" s="8"/>
      <c r="U1809" s="8"/>
      <c r="V1809" s="9"/>
      <c r="W1809" s="10"/>
      <c r="Y1809" s="11"/>
      <c r="Z1809" s="11"/>
      <c r="AA1809" s="3"/>
      <c r="AB1809" s="11"/>
      <c r="AC1809" s="96"/>
      <c r="AD1809" s="96"/>
      <c r="AE1809" s="55"/>
      <c r="AF1809" s="5"/>
      <c r="AG1809" s="5"/>
      <c r="AH1809" s="5"/>
    </row>
    <row r="1810" spans="1:34" s="7" customFormat="1">
      <c r="A1810" s="11"/>
      <c r="B1810" s="2"/>
      <c r="C1810" s="3"/>
      <c r="D1810" s="3"/>
      <c r="E1810" s="185"/>
      <c r="F1810" s="186"/>
      <c r="G1810" s="186"/>
      <c r="H1810" s="3"/>
      <c r="I1810" s="187"/>
      <c r="J1810" s="187"/>
      <c r="K1810" s="11"/>
      <c r="L1810" s="5"/>
      <c r="M1810" s="5"/>
      <c r="N1810" s="5"/>
      <c r="O1810" s="6"/>
      <c r="P1810" s="195"/>
      <c r="Q1810" s="195"/>
      <c r="T1810" s="8"/>
      <c r="U1810" s="8"/>
      <c r="V1810" s="9"/>
      <c r="W1810" s="10"/>
      <c r="Y1810" s="11"/>
      <c r="Z1810" s="11"/>
      <c r="AA1810" s="3"/>
      <c r="AB1810" s="11"/>
      <c r="AC1810" s="96"/>
      <c r="AD1810" s="96"/>
      <c r="AE1810" s="55"/>
      <c r="AF1810" s="5"/>
      <c r="AG1810" s="5"/>
      <c r="AH1810" s="5"/>
    </row>
    <row r="1811" spans="1:34" s="7" customFormat="1">
      <c r="A1811" s="11"/>
      <c r="B1811" s="2"/>
      <c r="C1811" s="3"/>
      <c r="D1811" s="3"/>
      <c r="E1811" s="185"/>
      <c r="F1811" s="186"/>
      <c r="G1811" s="186"/>
      <c r="H1811" s="3"/>
      <c r="I1811" s="187"/>
      <c r="J1811" s="187"/>
      <c r="K1811" s="11"/>
      <c r="L1811" s="5"/>
      <c r="M1811" s="5"/>
      <c r="N1811" s="5"/>
      <c r="O1811" s="6"/>
      <c r="P1811" s="195"/>
      <c r="Q1811" s="195"/>
      <c r="T1811" s="8"/>
      <c r="U1811" s="8"/>
      <c r="V1811" s="9"/>
      <c r="W1811" s="10"/>
      <c r="Y1811" s="11"/>
      <c r="Z1811" s="11"/>
      <c r="AA1811" s="3"/>
      <c r="AB1811" s="11"/>
      <c r="AC1811" s="96"/>
      <c r="AD1811" s="96"/>
      <c r="AE1811" s="55"/>
      <c r="AF1811" s="5"/>
      <c r="AG1811" s="5"/>
      <c r="AH1811" s="5"/>
    </row>
    <row r="1812" spans="1:34" s="7" customFormat="1">
      <c r="A1812" s="11"/>
      <c r="B1812" s="2"/>
      <c r="C1812" s="3"/>
      <c r="D1812" s="3"/>
      <c r="E1812" s="185"/>
      <c r="F1812" s="186"/>
      <c r="G1812" s="186"/>
      <c r="H1812" s="3"/>
      <c r="I1812" s="187"/>
      <c r="J1812" s="187"/>
      <c r="K1812" s="11"/>
      <c r="L1812" s="5"/>
      <c r="M1812" s="5"/>
      <c r="N1812" s="5"/>
      <c r="O1812" s="6"/>
      <c r="P1812" s="195"/>
      <c r="Q1812" s="195"/>
      <c r="T1812" s="8"/>
      <c r="U1812" s="8"/>
      <c r="V1812" s="9"/>
      <c r="W1812" s="10"/>
      <c r="Y1812" s="11"/>
      <c r="Z1812" s="11"/>
      <c r="AA1812" s="3"/>
      <c r="AB1812" s="11"/>
      <c r="AC1812" s="96"/>
      <c r="AD1812" s="96"/>
      <c r="AE1812" s="55"/>
      <c r="AF1812" s="5"/>
      <c r="AG1812" s="5"/>
      <c r="AH1812" s="5"/>
    </row>
    <row r="1813" spans="1:34" s="7" customFormat="1">
      <c r="A1813" s="11"/>
      <c r="B1813" s="2"/>
      <c r="C1813" s="3"/>
      <c r="D1813" s="3"/>
      <c r="E1813" s="185"/>
      <c r="F1813" s="186"/>
      <c r="G1813" s="186"/>
      <c r="H1813" s="3"/>
      <c r="I1813" s="187"/>
      <c r="J1813" s="187"/>
      <c r="K1813" s="11"/>
      <c r="L1813" s="5"/>
      <c r="M1813" s="5"/>
      <c r="N1813" s="5"/>
      <c r="O1813" s="6"/>
      <c r="P1813" s="195"/>
      <c r="Q1813" s="195"/>
      <c r="T1813" s="8"/>
      <c r="U1813" s="8"/>
      <c r="V1813" s="9"/>
      <c r="W1813" s="10"/>
      <c r="Y1813" s="11"/>
      <c r="Z1813" s="11"/>
      <c r="AA1813" s="3"/>
      <c r="AB1813" s="11"/>
      <c r="AC1813" s="96"/>
      <c r="AD1813" s="96"/>
      <c r="AE1813" s="55"/>
      <c r="AF1813" s="5"/>
      <c r="AG1813" s="5"/>
      <c r="AH1813" s="5"/>
    </row>
    <row r="1814" spans="1:34" s="7" customFormat="1">
      <c r="A1814" s="11"/>
      <c r="B1814" s="2"/>
      <c r="C1814" s="3"/>
      <c r="D1814" s="3"/>
      <c r="E1814" s="185"/>
      <c r="F1814" s="186"/>
      <c r="G1814" s="186"/>
      <c r="H1814" s="3"/>
      <c r="I1814" s="187"/>
      <c r="J1814" s="187"/>
      <c r="K1814" s="11"/>
      <c r="L1814" s="5"/>
      <c r="M1814" s="5"/>
      <c r="N1814" s="5"/>
      <c r="O1814" s="6"/>
      <c r="P1814" s="195"/>
      <c r="Q1814" s="195"/>
      <c r="T1814" s="8"/>
      <c r="U1814" s="8"/>
      <c r="V1814" s="9"/>
      <c r="W1814" s="10"/>
      <c r="Y1814" s="11"/>
      <c r="Z1814" s="11"/>
      <c r="AA1814" s="3"/>
      <c r="AB1814" s="11"/>
      <c r="AC1814" s="96"/>
      <c r="AD1814" s="96"/>
      <c r="AE1814" s="55"/>
      <c r="AF1814" s="5"/>
      <c r="AG1814" s="5"/>
      <c r="AH1814" s="5"/>
    </row>
    <row r="1815" spans="1:34" s="7" customFormat="1">
      <c r="A1815" s="11"/>
      <c r="B1815" s="2"/>
      <c r="C1815" s="3"/>
      <c r="D1815" s="3"/>
      <c r="E1815" s="185"/>
      <c r="F1815" s="186"/>
      <c r="G1815" s="186"/>
      <c r="H1815" s="3"/>
      <c r="I1815" s="187"/>
      <c r="J1815" s="187"/>
      <c r="K1815" s="11"/>
      <c r="L1815" s="5"/>
      <c r="M1815" s="5"/>
      <c r="N1815" s="5"/>
      <c r="O1815" s="6"/>
      <c r="P1815" s="195"/>
      <c r="Q1815" s="195"/>
      <c r="T1815" s="8"/>
      <c r="U1815" s="8"/>
      <c r="V1815" s="9"/>
      <c r="W1815" s="10"/>
      <c r="Y1815" s="11"/>
      <c r="Z1815" s="11"/>
      <c r="AA1815" s="3"/>
      <c r="AB1815" s="11"/>
      <c r="AC1815" s="96"/>
      <c r="AD1815" s="96"/>
      <c r="AE1815" s="55"/>
      <c r="AF1815" s="5"/>
      <c r="AG1815" s="5"/>
      <c r="AH1815" s="5"/>
    </row>
    <row r="1816" spans="1:34" s="7" customFormat="1">
      <c r="A1816" s="11"/>
      <c r="B1816" s="2"/>
      <c r="C1816" s="3"/>
      <c r="D1816" s="3"/>
      <c r="E1816" s="185"/>
      <c r="F1816" s="186"/>
      <c r="G1816" s="186"/>
      <c r="H1816" s="3"/>
      <c r="I1816" s="187"/>
      <c r="J1816" s="187"/>
      <c r="K1816" s="11"/>
      <c r="L1816" s="5"/>
      <c r="M1816" s="5"/>
      <c r="N1816" s="5"/>
      <c r="O1816" s="6"/>
      <c r="P1816" s="195"/>
      <c r="Q1816" s="195"/>
      <c r="T1816" s="8"/>
      <c r="U1816" s="8"/>
      <c r="V1816" s="9"/>
      <c r="W1816" s="10"/>
      <c r="Y1816" s="11"/>
      <c r="Z1816" s="11"/>
      <c r="AA1816" s="3"/>
      <c r="AB1816" s="11"/>
      <c r="AC1816" s="96"/>
      <c r="AD1816" s="96"/>
      <c r="AE1816" s="55"/>
      <c r="AF1816" s="5"/>
      <c r="AG1816" s="5"/>
      <c r="AH1816" s="5"/>
    </row>
    <row r="1817" spans="1:34" s="7" customFormat="1">
      <c r="A1817" s="11"/>
      <c r="B1817" s="2"/>
      <c r="C1817" s="3"/>
      <c r="D1817" s="3"/>
      <c r="E1817" s="185"/>
      <c r="F1817" s="186"/>
      <c r="G1817" s="186"/>
      <c r="H1817" s="3"/>
      <c r="I1817" s="187"/>
      <c r="J1817" s="187"/>
      <c r="K1817" s="11"/>
      <c r="L1817" s="5"/>
      <c r="M1817" s="5"/>
      <c r="N1817" s="5"/>
      <c r="O1817" s="6"/>
      <c r="P1817" s="195"/>
      <c r="Q1817" s="195"/>
      <c r="T1817" s="8"/>
      <c r="U1817" s="8"/>
      <c r="V1817" s="9"/>
      <c r="W1817" s="10"/>
      <c r="Y1817" s="11"/>
      <c r="Z1817" s="11"/>
      <c r="AA1817" s="3"/>
      <c r="AB1817" s="11"/>
      <c r="AC1817" s="96"/>
      <c r="AD1817" s="96"/>
      <c r="AE1817" s="55"/>
      <c r="AF1817" s="5"/>
      <c r="AG1817" s="5"/>
      <c r="AH1817" s="5"/>
    </row>
    <row r="1818" spans="1:34" s="7" customFormat="1">
      <c r="A1818" s="11"/>
      <c r="B1818" s="2"/>
      <c r="C1818" s="3"/>
      <c r="D1818" s="3"/>
      <c r="E1818" s="185"/>
      <c r="F1818" s="186"/>
      <c r="G1818" s="186"/>
      <c r="H1818" s="3"/>
      <c r="I1818" s="187"/>
      <c r="J1818" s="187"/>
      <c r="K1818" s="11"/>
      <c r="L1818" s="5"/>
      <c r="M1818" s="5"/>
      <c r="N1818" s="5"/>
      <c r="O1818" s="6"/>
      <c r="P1818" s="195"/>
      <c r="Q1818" s="195"/>
      <c r="T1818" s="8"/>
      <c r="U1818" s="8"/>
      <c r="V1818" s="9"/>
      <c r="W1818" s="10"/>
      <c r="Y1818" s="11"/>
      <c r="Z1818" s="11"/>
      <c r="AA1818" s="3"/>
      <c r="AB1818" s="11"/>
      <c r="AC1818" s="96"/>
      <c r="AD1818" s="96"/>
      <c r="AE1818" s="55"/>
      <c r="AF1818" s="5"/>
      <c r="AG1818" s="5"/>
      <c r="AH1818" s="5"/>
    </row>
    <row r="1819" spans="1:34" s="7" customFormat="1">
      <c r="A1819" s="11"/>
      <c r="B1819" s="2"/>
      <c r="C1819" s="3"/>
      <c r="D1819" s="3"/>
      <c r="E1819" s="185"/>
      <c r="F1819" s="186"/>
      <c r="G1819" s="186"/>
      <c r="H1819" s="3"/>
      <c r="I1819" s="187"/>
      <c r="J1819" s="187"/>
      <c r="K1819" s="11"/>
      <c r="L1819" s="5"/>
      <c r="M1819" s="5"/>
      <c r="N1819" s="5"/>
      <c r="O1819" s="6"/>
      <c r="P1819" s="195"/>
      <c r="Q1819" s="195"/>
      <c r="T1819" s="8"/>
      <c r="U1819" s="8"/>
      <c r="V1819" s="9"/>
      <c r="W1819" s="10"/>
      <c r="Y1819" s="11"/>
      <c r="Z1819" s="11"/>
      <c r="AA1819" s="3"/>
      <c r="AB1819" s="11"/>
      <c r="AC1819" s="96"/>
      <c r="AD1819" s="96"/>
      <c r="AE1819" s="55"/>
      <c r="AF1819" s="5"/>
      <c r="AG1819" s="5"/>
      <c r="AH1819" s="5"/>
    </row>
    <row r="1820" spans="1:34" s="7" customFormat="1">
      <c r="A1820" s="11"/>
      <c r="B1820" s="2"/>
      <c r="C1820" s="3"/>
      <c r="D1820" s="3"/>
      <c r="E1820" s="185"/>
      <c r="F1820" s="186"/>
      <c r="G1820" s="186"/>
      <c r="H1820" s="3"/>
      <c r="I1820" s="187"/>
      <c r="J1820" s="187"/>
      <c r="K1820" s="11"/>
      <c r="L1820" s="5"/>
      <c r="M1820" s="5"/>
      <c r="N1820" s="5"/>
      <c r="O1820" s="6"/>
      <c r="P1820" s="195"/>
      <c r="Q1820" s="195"/>
      <c r="T1820" s="8"/>
      <c r="U1820" s="8"/>
      <c r="V1820" s="9"/>
      <c r="W1820" s="10"/>
      <c r="Y1820" s="11"/>
      <c r="Z1820" s="11"/>
      <c r="AA1820" s="3"/>
      <c r="AB1820" s="11"/>
      <c r="AC1820" s="96"/>
      <c r="AD1820" s="96"/>
      <c r="AE1820" s="55"/>
      <c r="AF1820" s="5"/>
      <c r="AG1820" s="5"/>
      <c r="AH1820" s="5"/>
    </row>
    <row r="1821" spans="1:34" s="7" customFormat="1">
      <c r="A1821" s="11"/>
      <c r="B1821" s="2"/>
      <c r="C1821" s="3"/>
      <c r="D1821" s="3"/>
      <c r="E1821" s="185"/>
      <c r="F1821" s="186"/>
      <c r="G1821" s="186"/>
      <c r="H1821" s="3"/>
      <c r="I1821" s="187"/>
      <c r="J1821" s="187"/>
      <c r="K1821" s="11"/>
      <c r="L1821" s="5"/>
      <c r="M1821" s="5"/>
      <c r="N1821" s="5"/>
      <c r="O1821" s="6"/>
      <c r="P1821" s="195"/>
      <c r="Q1821" s="195"/>
      <c r="T1821" s="8"/>
      <c r="U1821" s="8"/>
      <c r="V1821" s="9"/>
      <c r="W1821" s="10"/>
      <c r="Y1821" s="11"/>
      <c r="Z1821" s="11"/>
      <c r="AA1821" s="3"/>
      <c r="AB1821" s="11"/>
      <c r="AC1821" s="96"/>
      <c r="AD1821" s="96"/>
      <c r="AE1821" s="55"/>
      <c r="AF1821" s="5"/>
      <c r="AG1821" s="5"/>
      <c r="AH1821" s="5"/>
    </row>
    <row r="1822" spans="1:34" s="7" customFormat="1">
      <c r="A1822" s="11"/>
      <c r="B1822" s="2"/>
      <c r="C1822" s="3"/>
      <c r="D1822" s="3"/>
      <c r="E1822" s="185"/>
      <c r="F1822" s="186"/>
      <c r="G1822" s="186"/>
      <c r="H1822" s="3"/>
      <c r="I1822" s="187"/>
      <c r="J1822" s="187"/>
      <c r="K1822" s="11"/>
      <c r="L1822" s="5"/>
      <c r="M1822" s="5"/>
      <c r="N1822" s="5"/>
      <c r="O1822" s="6"/>
      <c r="P1822" s="195"/>
      <c r="Q1822" s="195"/>
      <c r="T1822" s="8"/>
      <c r="U1822" s="8"/>
      <c r="V1822" s="9"/>
      <c r="W1822" s="10"/>
      <c r="Y1822" s="11"/>
      <c r="Z1822" s="11"/>
      <c r="AA1822" s="3"/>
      <c r="AB1822" s="11"/>
      <c r="AC1822" s="96"/>
      <c r="AD1822" s="96"/>
      <c r="AE1822" s="55"/>
      <c r="AF1822" s="5"/>
      <c r="AG1822" s="5"/>
      <c r="AH1822" s="5"/>
    </row>
    <row r="1823" spans="1:34" s="7" customFormat="1">
      <c r="A1823" s="11"/>
      <c r="B1823" s="2"/>
      <c r="C1823" s="3"/>
      <c r="D1823" s="3"/>
      <c r="E1823" s="185"/>
      <c r="F1823" s="186"/>
      <c r="G1823" s="186"/>
      <c r="H1823" s="3"/>
      <c r="I1823" s="187"/>
      <c r="J1823" s="187"/>
      <c r="K1823" s="11"/>
      <c r="L1823" s="5"/>
      <c r="M1823" s="5"/>
      <c r="N1823" s="5"/>
      <c r="O1823" s="6"/>
      <c r="P1823" s="195"/>
      <c r="Q1823" s="195"/>
      <c r="T1823" s="8"/>
      <c r="U1823" s="8"/>
      <c r="V1823" s="9"/>
      <c r="W1823" s="10"/>
      <c r="Y1823" s="11"/>
      <c r="Z1823" s="11"/>
      <c r="AA1823" s="3"/>
      <c r="AB1823" s="11"/>
      <c r="AC1823" s="96"/>
      <c r="AD1823" s="96"/>
      <c r="AE1823" s="55"/>
      <c r="AF1823" s="5"/>
      <c r="AG1823" s="5"/>
      <c r="AH1823" s="5"/>
    </row>
    <row r="1824" spans="1:34" s="7" customFormat="1">
      <c r="A1824" s="11"/>
      <c r="B1824" s="2"/>
      <c r="C1824" s="3"/>
      <c r="D1824" s="3"/>
      <c r="E1824" s="185"/>
      <c r="F1824" s="186"/>
      <c r="G1824" s="186"/>
      <c r="H1824" s="3"/>
      <c r="I1824" s="187"/>
      <c r="J1824" s="187"/>
      <c r="K1824" s="11"/>
      <c r="L1824" s="5"/>
      <c r="M1824" s="5"/>
      <c r="N1824" s="5"/>
      <c r="O1824" s="6"/>
      <c r="P1824" s="195"/>
      <c r="Q1824" s="195"/>
      <c r="T1824" s="8"/>
      <c r="U1824" s="8"/>
      <c r="V1824" s="9"/>
      <c r="W1824" s="10"/>
      <c r="Y1824" s="11"/>
      <c r="Z1824" s="11"/>
      <c r="AA1824" s="3"/>
      <c r="AB1824" s="11"/>
      <c r="AC1824" s="96"/>
      <c r="AD1824" s="96"/>
      <c r="AE1824" s="55"/>
      <c r="AF1824" s="5"/>
      <c r="AG1824" s="5"/>
      <c r="AH1824" s="5"/>
    </row>
    <row r="1825" spans="1:34" s="7" customFormat="1">
      <c r="A1825" s="11"/>
      <c r="B1825" s="2"/>
      <c r="C1825" s="3"/>
      <c r="D1825" s="3"/>
      <c r="E1825" s="185"/>
      <c r="F1825" s="186"/>
      <c r="G1825" s="186"/>
      <c r="H1825" s="3"/>
      <c r="I1825" s="187"/>
      <c r="J1825" s="187"/>
      <c r="K1825" s="11"/>
      <c r="L1825" s="5"/>
      <c r="M1825" s="5"/>
      <c r="N1825" s="5"/>
      <c r="O1825" s="6"/>
      <c r="P1825" s="195"/>
      <c r="Q1825" s="195"/>
      <c r="T1825" s="8"/>
      <c r="U1825" s="8"/>
      <c r="V1825" s="9"/>
      <c r="W1825" s="10"/>
      <c r="Y1825" s="11"/>
      <c r="Z1825" s="11"/>
      <c r="AA1825" s="3"/>
      <c r="AB1825" s="11"/>
      <c r="AC1825" s="96"/>
      <c r="AD1825" s="96"/>
      <c r="AE1825" s="55"/>
      <c r="AF1825" s="5"/>
      <c r="AG1825" s="5"/>
      <c r="AH1825" s="5"/>
    </row>
    <row r="1826" spans="1:34" s="7" customFormat="1">
      <c r="A1826" s="11"/>
      <c r="B1826" s="2"/>
      <c r="C1826" s="3"/>
      <c r="D1826" s="3"/>
      <c r="E1826" s="185"/>
      <c r="F1826" s="186"/>
      <c r="G1826" s="186"/>
      <c r="H1826" s="3"/>
      <c r="I1826" s="187"/>
      <c r="J1826" s="187"/>
      <c r="K1826" s="11"/>
      <c r="L1826" s="5"/>
      <c r="M1826" s="5"/>
      <c r="N1826" s="5"/>
      <c r="O1826" s="6"/>
      <c r="P1826" s="195"/>
      <c r="Q1826" s="195"/>
      <c r="T1826" s="8"/>
      <c r="U1826" s="8"/>
      <c r="V1826" s="9"/>
      <c r="W1826" s="10"/>
      <c r="Y1826" s="11"/>
      <c r="Z1826" s="11"/>
      <c r="AA1826" s="3"/>
      <c r="AB1826" s="11"/>
      <c r="AC1826" s="96"/>
      <c r="AD1826" s="96"/>
      <c r="AE1826" s="55"/>
      <c r="AF1826" s="5"/>
      <c r="AG1826" s="5"/>
      <c r="AH1826" s="5"/>
    </row>
    <row r="1827" spans="1:34" s="7" customFormat="1">
      <c r="A1827" s="11"/>
      <c r="B1827" s="2"/>
      <c r="C1827" s="3"/>
      <c r="D1827" s="3"/>
      <c r="E1827" s="185"/>
      <c r="F1827" s="186"/>
      <c r="G1827" s="186"/>
      <c r="H1827" s="3"/>
      <c r="I1827" s="187"/>
      <c r="J1827" s="187"/>
      <c r="K1827" s="11"/>
      <c r="L1827" s="5"/>
      <c r="M1827" s="5"/>
      <c r="N1827" s="5"/>
      <c r="O1827" s="6"/>
      <c r="P1827" s="195"/>
      <c r="Q1827" s="195"/>
      <c r="T1827" s="8"/>
      <c r="U1827" s="8"/>
      <c r="V1827" s="9"/>
      <c r="W1827" s="10"/>
      <c r="Y1827" s="11"/>
      <c r="Z1827" s="11"/>
      <c r="AA1827" s="3"/>
      <c r="AB1827" s="11"/>
      <c r="AC1827" s="96"/>
      <c r="AD1827" s="96"/>
      <c r="AE1827" s="55"/>
      <c r="AF1827" s="5"/>
      <c r="AG1827" s="5"/>
      <c r="AH1827" s="5"/>
    </row>
    <row r="1828" spans="1:34" s="7" customFormat="1">
      <c r="A1828" s="11"/>
      <c r="B1828" s="2"/>
      <c r="C1828" s="3"/>
      <c r="D1828" s="3"/>
      <c r="E1828" s="185"/>
      <c r="F1828" s="186"/>
      <c r="G1828" s="186"/>
      <c r="H1828" s="3"/>
      <c r="I1828" s="187"/>
      <c r="J1828" s="187"/>
      <c r="K1828" s="11"/>
      <c r="L1828" s="5"/>
      <c r="M1828" s="5"/>
      <c r="N1828" s="5"/>
      <c r="O1828" s="6"/>
      <c r="P1828" s="195"/>
      <c r="Q1828" s="195"/>
      <c r="T1828" s="8"/>
      <c r="U1828" s="8"/>
      <c r="V1828" s="9"/>
      <c r="W1828" s="10"/>
      <c r="Y1828" s="11"/>
      <c r="Z1828" s="11"/>
      <c r="AA1828" s="3"/>
      <c r="AB1828" s="11"/>
      <c r="AC1828" s="96"/>
      <c r="AD1828" s="96"/>
      <c r="AE1828" s="55"/>
      <c r="AF1828" s="5"/>
      <c r="AG1828" s="5"/>
      <c r="AH1828" s="5"/>
    </row>
    <row r="1829" spans="1:34" s="7" customFormat="1">
      <c r="A1829" s="11"/>
      <c r="B1829" s="2"/>
      <c r="C1829" s="3"/>
      <c r="D1829" s="3"/>
      <c r="E1829" s="185"/>
      <c r="F1829" s="186"/>
      <c r="G1829" s="186"/>
      <c r="H1829" s="3"/>
      <c r="I1829" s="187"/>
      <c r="J1829" s="187"/>
      <c r="K1829" s="11"/>
      <c r="L1829" s="5"/>
      <c r="M1829" s="5"/>
      <c r="N1829" s="5"/>
      <c r="O1829" s="6"/>
      <c r="P1829" s="195"/>
      <c r="Q1829" s="195"/>
      <c r="T1829" s="8"/>
      <c r="U1829" s="8"/>
      <c r="V1829" s="9"/>
      <c r="W1829" s="10"/>
      <c r="Y1829" s="11"/>
      <c r="Z1829" s="11"/>
      <c r="AA1829" s="3"/>
      <c r="AB1829" s="11"/>
      <c r="AC1829" s="96"/>
      <c r="AD1829" s="96"/>
      <c r="AE1829" s="55"/>
      <c r="AF1829" s="5"/>
      <c r="AG1829" s="5"/>
      <c r="AH1829" s="5"/>
    </row>
    <row r="1830" spans="1:34" s="7" customFormat="1">
      <c r="A1830" s="11"/>
      <c r="B1830" s="2"/>
      <c r="C1830" s="3"/>
      <c r="D1830" s="3"/>
      <c r="E1830" s="185"/>
      <c r="F1830" s="186"/>
      <c r="G1830" s="186"/>
      <c r="H1830" s="3"/>
      <c r="I1830" s="187"/>
      <c r="J1830" s="187"/>
      <c r="K1830" s="11"/>
      <c r="L1830" s="5"/>
      <c r="M1830" s="5"/>
      <c r="N1830" s="5"/>
      <c r="O1830" s="6"/>
      <c r="P1830" s="195"/>
      <c r="Q1830" s="195"/>
      <c r="T1830" s="8"/>
      <c r="U1830" s="8"/>
      <c r="V1830" s="9"/>
      <c r="W1830" s="10"/>
      <c r="Y1830" s="11"/>
      <c r="Z1830" s="11"/>
      <c r="AA1830" s="3"/>
      <c r="AB1830" s="11"/>
      <c r="AC1830" s="96"/>
      <c r="AD1830" s="96"/>
      <c r="AE1830" s="55"/>
      <c r="AF1830" s="5"/>
      <c r="AG1830" s="5"/>
      <c r="AH1830" s="5"/>
    </row>
    <row r="1831" spans="1:34" s="7" customFormat="1">
      <c r="A1831" s="11"/>
      <c r="B1831" s="2"/>
      <c r="C1831" s="3"/>
      <c r="D1831" s="3"/>
      <c r="E1831" s="185"/>
      <c r="F1831" s="186"/>
      <c r="G1831" s="186"/>
      <c r="H1831" s="3"/>
      <c r="I1831" s="187"/>
      <c r="J1831" s="187"/>
      <c r="K1831" s="11"/>
      <c r="L1831" s="5"/>
      <c r="M1831" s="5"/>
      <c r="N1831" s="5"/>
      <c r="O1831" s="6"/>
      <c r="P1831" s="195"/>
      <c r="Q1831" s="195"/>
      <c r="T1831" s="8"/>
      <c r="U1831" s="8"/>
      <c r="V1831" s="9"/>
      <c r="W1831" s="10"/>
      <c r="Y1831" s="11"/>
      <c r="Z1831" s="11"/>
      <c r="AA1831" s="3"/>
      <c r="AB1831" s="11"/>
      <c r="AC1831" s="96"/>
      <c r="AD1831" s="96"/>
      <c r="AE1831" s="55"/>
      <c r="AF1831" s="5"/>
      <c r="AG1831" s="5"/>
      <c r="AH1831" s="5"/>
    </row>
    <row r="1832" spans="1:34" s="7" customFormat="1">
      <c r="A1832" s="11"/>
      <c r="B1832" s="2"/>
      <c r="C1832" s="3"/>
      <c r="D1832" s="3"/>
      <c r="E1832" s="185"/>
      <c r="F1832" s="186"/>
      <c r="G1832" s="186"/>
      <c r="H1832" s="3"/>
      <c r="I1832" s="187"/>
      <c r="J1832" s="187"/>
      <c r="K1832" s="11"/>
      <c r="L1832" s="5"/>
      <c r="M1832" s="5"/>
      <c r="N1832" s="5"/>
      <c r="O1832" s="6"/>
      <c r="P1832" s="195"/>
      <c r="Q1832" s="195"/>
      <c r="T1832" s="8"/>
      <c r="U1832" s="8"/>
      <c r="V1832" s="9"/>
      <c r="W1832" s="10"/>
      <c r="Y1832" s="11"/>
      <c r="Z1832" s="11"/>
      <c r="AA1832" s="3"/>
      <c r="AB1832" s="11"/>
      <c r="AC1832" s="96"/>
      <c r="AD1832" s="96"/>
      <c r="AE1832" s="55"/>
      <c r="AF1832" s="5"/>
      <c r="AG1832" s="5"/>
      <c r="AH1832" s="5"/>
    </row>
    <row r="1833" spans="1:34" s="7" customFormat="1">
      <c r="A1833" s="11"/>
      <c r="B1833" s="2"/>
      <c r="C1833" s="3"/>
      <c r="D1833" s="3"/>
      <c r="E1833" s="185"/>
      <c r="F1833" s="186"/>
      <c r="G1833" s="186"/>
      <c r="H1833" s="3"/>
      <c r="I1833" s="187"/>
      <c r="J1833" s="187"/>
      <c r="K1833" s="11"/>
      <c r="L1833" s="5"/>
      <c r="M1833" s="5"/>
      <c r="N1833" s="5"/>
      <c r="O1833" s="6"/>
      <c r="P1833" s="195"/>
      <c r="Q1833" s="195"/>
      <c r="T1833" s="8"/>
      <c r="U1833" s="8"/>
      <c r="V1833" s="9"/>
      <c r="W1833" s="10"/>
      <c r="Y1833" s="11"/>
      <c r="Z1833" s="11"/>
      <c r="AA1833" s="3"/>
      <c r="AB1833" s="11"/>
      <c r="AC1833" s="96"/>
      <c r="AD1833" s="96"/>
      <c r="AE1833" s="55"/>
      <c r="AF1833" s="5"/>
      <c r="AG1833" s="5"/>
      <c r="AH1833" s="5"/>
    </row>
    <row r="1834" spans="1:34" s="7" customFormat="1">
      <c r="A1834" s="11"/>
      <c r="B1834" s="2"/>
      <c r="C1834" s="3"/>
      <c r="D1834" s="3"/>
      <c r="E1834" s="185"/>
      <c r="F1834" s="186"/>
      <c r="G1834" s="186"/>
      <c r="H1834" s="3"/>
      <c r="I1834" s="187"/>
      <c r="J1834" s="187"/>
      <c r="K1834" s="11"/>
      <c r="L1834" s="5"/>
      <c r="M1834" s="5"/>
      <c r="N1834" s="5"/>
      <c r="O1834" s="6"/>
      <c r="P1834" s="195"/>
      <c r="Q1834" s="195"/>
      <c r="T1834" s="8"/>
      <c r="U1834" s="8"/>
      <c r="V1834" s="9"/>
      <c r="W1834" s="10"/>
      <c r="Y1834" s="11"/>
      <c r="Z1834" s="11"/>
      <c r="AA1834" s="3"/>
      <c r="AB1834" s="11"/>
      <c r="AC1834" s="96"/>
      <c r="AD1834" s="96"/>
      <c r="AE1834" s="55"/>
      <c r="AF1834" s="5"/>
      <c r="AG1834" s="5"/>
      <c r="AH1834" s="5"/>
    </row>
    <row r="1835" spans="1:34" s="7" customFormat="1">
      <c r="A1835" s="11"/>
      <c r="B1835" s="2"/>
      <c r="C1835" s="3"/>
      <c r="D1835" s="3"/>
      <c r="E1835" s="185"/>
      <c r="F1835" s="186"/>
      <c r="G1835" s="186"/>
      <c r="H1835" s="3"/>
      <c r="I1835" s="187"/>
      <c r="J1835" s="187"/>
      <c r="K1835" s="11"/>
      <c r="L1835" s="5"/>
      <c r="M1835" s="5"/>
      <c r="N1835" s="5"/>
      <c r="O1835" s="6"/>
      <c r="P1835" s="195"/>
      <c r="Q1835" s="195"/>
      <c r="T1835" s="8"/>
      <c r="U1835" s="8"/>
      <c r="V1835" s="9"/>
      <c r="W1835" s="10"/>
      <c r="Y1835" s="11"/>
      <c r="Z1835" s="11"/>
      <c r="AA1835" s="3"/>
      <c r="AB1835" s="11"/>
      <c r="AC1835" s="96"/>
      <c r="AD1835" s="96"/>
      <c r="AE1835" s="55"/>
      <c r="AF1835" s="5"/>
      <c r="AG1835" s="5"/>
      <c r="AH1835" s="5"/>
    </row>
    <row r="1836" spans="1:34" s="7" customFormat="1">
      <c r="A1836" s="11"/>
      <c r="B1836" s="2"/>
      <c r="C1836" s="3"/>
      <c r="D1836" s="3"/>
      <c r="E1836" s="185"/>
      <c r="F1836" s="186"/>
      <c r="G1836" s="186"/>
      <c r="H1836" s="3"/>
      <c r="I1836" s="187"/>
      <c r="J1836" s="187"/>
      <c r="K1836" s="11"/>
      <c r="L1836" s="5"/>
      <c r="M1836" s="5"/>
      <c r="N1836" s="5"/>
      <c r="O1836" s="6"/>
      <c r="P1836" s="195"/>
      <c r="Q1836" s="195"/>
      <c r="T1836" s="8"/>
      <c r="U1836" s="8"/>
      <c r="V1836" s="9"/>
      <c r="W1836" s="10"/>
      <c r="Y1836" s="11"/>
      <c r="Z1836" s="11"/>
      <c r="AA1836" s="3"/>
      <c r="AB1836" s="11"/>
      <c r="AC1836" s="96"/>
      <c r="AD1836" s="96"/>
      <c r="AE1836" s="55"/>
      <c r="AF1836" s="5"/>
      <c r="AG1836" s="5"/>
      <c r="AH1836" s="5"/>
    </row>
    <row r="1837" spans="1:34" s="7" customFormat="1">
      <c r="A1837" s="11"/>
      <c r="B1837" s="2"/>
      <c r="C1837" s="3"/>
      <c r="D1837" s="3"/>
      <c r="E1837" s="185"/>
      <c r="F1837" s="186"/>
      <c r="G1837" s="186"/>
      <c r="H1837" s="3"/>
      <c r="I1837" s="187"/>
      <c r="J1837" s="187"/>
      <c r="K1837" s="11"/>
      <c r="L1837" s="5"/>
      <c r="M1837" s="5"/>
      <c r="N1837" s="5"/>
      <c r="O1837" s="6"/>
      <c r="P1837" s="195"/>
      <c r="Q1837" s="195"/>
      <c r="T1837" s="8"/>
      <c r="U1837" s="8"/>
      <c r="V1837" s="9"/>
      <c r="W1837" s="10"/>
      <c r="Y1837" s="11"/>
      <c r="Z1837" s="11"/>
      <c r="AA1837" s="3"/>
      <c r="AB1837" s="11"/>
      <c r="AC1837" s="96"/>
      <c r="AD1837" s="96"/>
      <c r="AE1837" s="55"/>
      <c r="AF1837" s="5"/>
      <c r="AG1837" s="5"/>
      <c r="AH1837" s="5"/>
    </row>
    <row r="1838" spans="1:34" s="7" customFormat="1">
      <c r="A1838" s="11"/>
      <c r="B1838" s="2"/>
      <c r="C1838" s="3"/>
      <c r="D1838" s="3"/>
      <c r="E1838" s="185"/>
      <c r="F1838" s="186"/>
      <c r="G1838" s="186"/>
      <c r="H1838" s="3"/>
      <c r="I1838" s="187"/>
      <c r="J1838" s="187"/>
      <c r="K1838" s="11"/>
      <c r="L1838" s="5"/>
      <c r="M1838" s="5"/>
      <c r="N1838" s="5"/>
      <c r="O1838" s="6"/>
      <c r="P1838" s="195"/>
      <c r="Q1838" s="195"/>
      <c r="T1838" s="8"/>
      <c r="U1838" s="8"/>
      <c r="V1838" s="9"/>
      <c r="W1838" s="10"/>
      <c r="Y1838" s="11"/>
      <c r="Z1838" s="11"/>
      <c r="AA1838" s="3"/>
      <c r="AB1838" s="11"/>
      <c r="AC1838" s="96"/>
      <c r="AD1838" s="96"/>
      <c r="AE1838" s="55"/>
      <c r="AF1838" s="5"/>
      <c r="AG1838" s="5"/>
      <c r="AH1838" s="5"/>
    </row>
    <row r="1839" spans="1:34" s="7" customFormat="1">
      <c r="A1839" s="11"/>
      <c r="B1839" s="2"/>
      <c r="C1839" s="3"/>
      <c r="D1839" s="3"/>
      <c r="E1839" s="185"/>
      <c r="F1839" s="186"/>
      <c r="G1839" s="186"/>
      <c r="H1839" s="3"/>
      <c r="I1839" s="187"/>
      <c r="J1839" s="187"/>
      <c r="K1839" s="11"/>
      <c r="L1839" s="5"/>
      <c r="M1839" s="5"/>
      <c r="N1839" s="5"/>
      <c r="O1839" s="6"/>
      <c r="P1839" s="195"/>
      <c r="Q1839" s="195"/>
      <c r="T1839" s="8"/>
      <c r="U1839" s="8"/>
      <c r="V1839" s="9"/>
      <c r="W1839" s="10"/>
      <c r="Y1839" s="11"/>
      <c r="Z1839" s="11"/>
      <c r="AA1839" s="3"/>
      <c r="AB1839" s="11"/>
      <c r="AC1839" s="96"/>
      <c r="AD1839" s="96"/>
      <c r="AE1839" s="55"/>
      <c r="AF1839" s="5"/>
      <c r="AG1839" s="5"/>
      <c r="AH1839" s="5"/>
    </row>
    <row r="1840" spans="1:34" s="7" customFormat="1">
      <c r="A1840" s="11"/>
      <c r="B1840" s="2"/>
      <c r="C1840" s="3"/>
      <c r="D1840" s="3"/>
      <c r="E1840" s="185"/>
      <c r="F1840" s="186"/>
      <c r="G1840" s="186"/>
      <c r="H1840" s="3"/>
      <c r="I1840" s="187"/>
      <c r="J1840" s="187"/>
      <c r="K1840" s="11"/>
      <c r="L1840" s="5"/>
      <c r="M1840" s="5"/>
      <c r="N1840" s="5"/>
      <c r="O1840" s="6"/>
      <c r="P1840" s="195"/>
      <c r="Q1840" s="195"/>
      <c r="T1840" s="8"/>
      <c r="U1840" s="8"/>
      <c r="V1840" s="9"/>
      <c r="W1840" s="10"/>
      <c r="Y1840" s="11"/>
      <c r="Z1840" s="11"/>
      <c r="AA1840" s="3"/>
      <c r="AB1840" s="11"/>
      <c r="AC1840" s="96"/>
      <c r="AD1840" s="96"/>
      <c r="AE1840" s="55"/>
      <c r="AF1840" s="5"/>
      <c r="AG1840" s="5"/>
      <c r="AH1840" s="5"/>
    </row>
    <row r="1841" spans="1:34" s="7" customFormat="1">
      <c r="A1841" s="11"/>
      <c r="B1841" s="2"/>
      <c r="C1841" s="3"/>
      <c r="D1841" s="3"/>
      <c r="E1841" s="185"/>
      <c r="F1841" s="186"/>
      <c r="G1841" s="186"/>
      <c r="H1841" s="3"/>
      <c r="I1841" s="187"/>
      <c r="J1841" s="187"/>
      <c r="K1841" s="11"/>
      <c r="L1841" s="5"/>
      <c r="M1841" s="5"/>
      <c r="N1841" s="5"/>
      <c r="O1841" s="6"/>
      <c r="P1841" s="195"/>
      <c r="Q1841" s="195"/>
      <c r="T1841" s="8"/>
      <c r="U1841" s="8"/>
      <c r="V1841" s="9"/>
      <c r="W1841" s="10"/>
      <c r="Y1841" s="11"/>
      <c r="Z1841" s="11"/>
      <c r="AA1841" s="3"/>
      <c r="AB1841" s="11"/>
      <c r="AC1841" s="96"/>
      <c r="AD1841" s="96"/>
      <c r="AE1841" s="55"/>
      <c r="AF1841" s="5"/>
      <c r="AG1841" s="5"/>
      <c r="AH1841" s="5"/>
    </row>
    <row r="1842" spans="1:34" s="7" customFormat="1">
      <c r="A1842" s="11"/>
      <c r="B1842" s="2"/>
      <c r="C1842" s="3"/>
      <c r="D1842" s="3"/>
      <c r="E1842" s="185"/>
      <c r="F1842" s="186"/>
      <c r="G1842" s="186"/>
      <c r="H1842" s="3"/>
      <c r="I1842" s="187"/>
      <c r="J1842" s="187"/>
      <c r="K1842" s="11"/>
      <c r="L1842" s="5"/>
      <c r="M1842" s="5"/>
      <c r="N1842" s="5"/>
      <c r="O1842" s="6"/>
      <c r="P1842" s="195"/>
      <c r="Q1842" s="195"/>
      <c r="T1842" s="8"/>
      <c r="U1842" s="8"/>
      <c r="V1842" s="9"/>
      <c r="W1842" s="10"/>
      <c r="Y1842" s="11"/>
      <c r="Z1842" s="11"/>
      <c r="AA1842" s="3"/>
      <c r="AB1842" s="11"/>
      <c r="AC1842" s="96"/>
      <c r="AD1842" s="96"/>
      <c r="AE1842" s="55"/>
      <c r="AF1842" s="5"/>
      <c r="AG1842" s="5"/>
      <c r="AH1842" s="5"/>
    </row>
    <row r="1843" spans="1:34" s="7" customFormat="1">
      <c r="A1843" s="11"/>
      <c r="B1843" s="2"/>
      <c r="C1843" s="3"/>
      <c r="D1843" s="3"/>
      <c r="E1843" s="185"/>
      <c r="F1843" s="186"/>
      <c r="G1843" s="186"/>
      <c r="H1843" s="3"/>
      <c r="I1843" s="187"/>
      <c r="J1843" s="187"/>
      <c r="K1843" s="11"/>
      <c r="L1843" s="5"/>
      <c r="M1843" s="5"/>
      <c r="N1843" s="5"/>
      <c r="O1843" s="6"/>
      <c r="P1843" s="195"/>
      <c r="Q1843" s="195"/>
      <c r="T1843" s="8"/>
      <c r="U1843" s="8"/>
      <c r="V1843" s="9"/>
      <c r="W1843" s="10"/>
      <c r="Y1843" s="11"/>
      <c r="Z1843" s="11"/>
      <c r="AA1843" s="3"/>
      <c r="AB1843" s="11"/>
      <c r="AC1843" s="96"/>
      <c r="AD1843" s="96"/>
      <c r="AE1843" s="55"/>
      <c r="AF1843" s="5"/>
      <c r="AG1843" s="5"/>
      <c r="AH1843" s="5"/>
    </row>
    <row r="1844" spans="1:34" s="7" customFormat="1">
      <c r="A1844" s="11"/>
      <c r="B1844" s="2"/>
      <c r="C1844" s="3"/>
      <c r="D1844" s="3"/>
      <c r="E1844" s="185"/>
      <c r="F1844" s="186"/>
      <c r="G1844" s="186"/>
      <c r="H1844" s="3"/>
      <c r="I1844" s="187"/>
      <c r="J1844" s="187"/>
      <c r="K1844" s="11"/>
      <c r="L1844" s="5"/>
      <c r="M1844" s="5"/>
      <c r="N1844" s="5"/>
      <c r="O1844" s="6"/>
      <c r="P1844" s="195"/>
      <c r="Q1844" s="195"/>
      <c r="T1844" s="8"/>
      <c r="U1844" s="8"/>
      <c r="V1844" s="9"/>
      <c r="W1844" s="10"/>
      <c r="Y1844" s="11"/>
      <c r="Z1844" s="11"/>
      <c r="AA1844" s="3"/>
      <c r="AB1844" s="11"/>
      <c r="AC1844" s="96"/>
      <c r="AD1844" s="96"/>
      <c r="AE1844" s="55"/>
      <c r="AF1844" s="5"/>
      <c r="AG1844" s="5"/>
      <c r="AH1844" s="5"/>
    </row>
    <row r="1845" spans="1:34" s="7" customFormat="1">
      <c r="A1845" s="11"/>
      <c r="B1845" s="2"/>
      <c r="C1845" s="3"/>
      <c r="D1845" s="3"/>
      <c r="E1845" s="185"/>
      <c r="F1845" s="186"/>
      <c r="G1845" s="186"/>
      <c r="H1845" s="3"/>
      <c r="I1845" s="187"/>
      <c r="J1845" s="187"/>
      <c r="K1845" s="11"/>
      <c r="L1845" s="5"/>
      <c r="M1845" s="5"/>
      <c r="N1845" s="5"/>
      <c r="O1845" s="6"/>
      <c r="P1845" s="195"/>
      <c r="Q1845" s="195"/>
      <c r="T1845" s="8"/>
      <c r="U1845" s="8"/>
      <c r="V1845" s="9"/>
      <c r="W1845" s="10"/>
      <c r="Y1845" s="11"/>
      <c r="Z1845" s="11"/>
      <c r="AA1845" s="3"/>
      <c r="AB1845" s="11"/>
      <c r="AC1845" s="96"/>
      <c r="AD1845" s="96"/>
      <c r="AE1845" s="55"/>
      <c r="AF1845" s="5"/>
      <c r="AG1845" s="5"/>
      <c r="AH1845" s="5"/>
    </row>
    <row r="1846" spans="1:34" s="7" customFormat="1">
      <c r="A1846" s="11"/>
      <c r="B1846" s="2"/>
      <c r="C1846" s="3"/>
      <c r="D1846" s="3"/>
      <c r="E1846" s="185"/>
      <c r="F1846" s="186"/>
      <c r="G1846" s="186"/>
      <c r="H1846" s="3"/>
      <c r="I1846" s="187"/>
      <c r="J1846" s="187"/>
      <c r="K1846" s="11"/>
      <c r="L1846" s="5"/>
      <c r="M1846" s="5"/>
      <c r="N1846" s="5"/>
      <c r="O1846" s="6"/>
      <c r="P1846" s="195"/>
      <c r="Q1846" s="195"/>
      <c r="T1846" s="8"/>
      <c r="U1846" s="8"/>
      <c r="V1846" s="9"/>
      <c r="W1846" s="10"/>
      <c r="Y1846" s="11"/>
      <c r="Z1846" s="11"/>
      <c r="AA1846" s="3"/>
      <c r="AB1846" s="11"/>
      <c r="AC1846" s="96"/>
      <c r="AD1846" s="96"/>
      <c r="AE1846" s="55"/>
      <c r="AF1846" s="5"/>
      <c r="AG1846" s="5"/>
      <c r="AH1846" s="5"/>
    </row>
    <row r="1847" spans="1:34" s="7" customFormat="1">
      <c r="A1847" s="11"/>
      <c r="B1847" s="2"/>
      <c r="C1847" s="3"/>
      <c r="D1847" s="3"/>
      <c r="E1847" s="185"/>
      <c r="F1847" s="186"/>
      <c r="G1847" s="186"/>
      <c r="H1847" s="3"/>
      <c r="I1847" s="187"/>
      <c r="J1847" s="187"/>
      <c r="K1847" s="11"/>
      <c r="L1847" s="5"/>
      <c r="M1847" s="5"/>
      <c r="N1847" s="5"/>
      <c r="O1847" s="6"/>
      <c r="P1847" s="195"/>
      <c r="Q1847" s="195"/>
      <c r="T1847" s="8"/>
      <c r="U1847" s="8"/>
      <c r="V1847" s="9"/>
      <c r="W1847" s="10"/>
      <c r="Y1847" s="11"/>
      <c r="Z1847" s="11"/>
      <c r="AA1847" s="3"/>
      <c r="AB1847" s="11"/>
      <c r="AC1847" s="96"/>
      <c r="AD1847" s="96"/>
      <c r="AE1847" s="55"/>
      <c r="AF1847" s="5"/>
      <c r="AG1847" s="5"/>
      <c r="AH1847" s="5"/>
    </row>
    <row r="1848" spans="1:34" s="7" customFormat="1">
      <c r="A1848" s="11"/>
      <c r="B1848" s="2"/>
      <c r="C1848" s="3"/>
      <c r="D1848" s="3"/>
      <c r="E1848" s="185"/>
      <c r="F1848" s="186"/>
      <c r="G1848" s="186"/>
      <c r="H1848" s="3"/>
      <c r="I1848" s="187"/>
      <c r="J1848" s="187"/>
      <c r="K1848" s="11"/>
      <c r="L1848" s="5"/>
      <c r="M1848" s="5"/>
      <c r="N1848" s="5"/>
      <c r="O1848" s="6"/>
      <c r="P1848" s="195"/>
      <c r="Q1848" s="195"/>
      <c r="T1848" s="8"/>
      <c r="U1848" s="8"/>
      <c r="V1848" s="9"/>
      <c r="W1848" s="10"/>
      <c r="Y1848" s="11"/>
      <c r="Z1848" s="11"/>
      <c r="AA1848" s="3"/>
      <c r="AB1848" s="11"/>
      <c r="AC1848" s="96"/>
      <c r="AD1848" s="96"/>
      <c r="AE1848" s="55"/>
      <c r="AF1848" s="5"/>
      <c r="AG1848" s="5"/>
      <c r="AH1848" s="5"/>
    </row>
    <row r="1849" spans="1:34" s="7" customFormat="1">
      <c r="A1849" s="11"/>
      <c r="B1849" s="2"/>
      <c r="C1849" s="3"/>
      <c r="D1849" s="3"/>
      <c r="E1849" s="185"/>
      <c r="F1849" s="186"/>
      <c r="G1849" s="186"/>
      <c r="H1849" s="3"/>
      <c r="I1849" s="187"/>
      <c r="J1849" s="187"/>
      <c r="K1849" s="11"/>
      <c r="L1849" s="5"/>
      <c r="M1849" s="5"/>
      <c r="N1849" s="5"/>
      <c r="O1849" s="6"/>
      <c r="P1849" s="195"/>
      <c r="Q1849" s="195"/>
      <c r="T1849" s="8"/>
      <c r="U1849" s="8"/>
      <c r="V1849" s="9"/>
      <c r="W1849" s="10"/>
      <c r="Y1849" s="11"/>
      <c r="Z1849" s="11"/>
      <c r="AA1849" s="3"/>
      <c r="AB1849" s="11"/>
      <c r="AC1849" s="96"/>
      <c r="AD1849" s="96"/>
      <c r="AE1849" s="55"/>
      <c r="AF1849" s="5"/>
      <c r="AG1849" s="5"/>
      <c r="AH1849" s="5"/>
    </row>
    <row r="1850" spans="1:34" s="7" customFormat="1">
      <c r="A1850" s="11"/>
      <c r="B1850" s="2"/>
      <c r="C1850" s="3"/>
      <c r="D1850" s="3"/>
      <c r="E1850" s="185"/>
      <c r="F1850" s="186"/>
      <c r="G1850" s="186"/>
      <c r="H1850" s="3"/>
      <c r="I1850" s="187"/>
      <c r="J1850" s="187"/>
      <c r="K1850" s="11"/>
      <c r="L1850" s="5"/>
      <c r="M1850" s="5"/>
      <c r="N1850" s="5"/>
      <c r="O1850" s="6"/>
      <c r="P1850" s="195"/>
      <c r="Q1850" s="195"/>
      <c r="T1850" s="8"/>
      <c r="U1850" s="8"/>
      <c r="V1850" s="9"/>
      <c r="W1850" s="10"/>
      <c r="Y1850" s="11"/>
      <c r="Z1850" s="11"/>
      <c r="AA1850" s="3"/>
      <c r="AB1850" s="11"/>
      <c r="AC1850" s="96"/>
      <c r="AD1850" s="96"/>
      <c r="AE1850" s="55"/>
      <c r="AF1850" s="5"/>
      <c r="AG1850" s="5"/>
      <c r="AH1850" s="5"/>
    </row>
    <row r="1851" spans="1:34" s="7" customFormat="1">
      <c r="A1851" s="11"/>
      <c r="B1851" s="2"/>
      <c r="C1851" s="3"/>
      <c r="D1851" s="3"/>
      <c r="E1851" s="185"/>
      <c r="F1851" s="186"/>
      <c r="G1851" s="186"/>
      <c r="H1851" s="3"/>
      <c r="I1851" s="187"/>
      <c r="J1851" s="187"/>
      <c r="K1851" s="11"/>
      <c r="L1851" s="5"/>
      <c r="M1851" s="5"/>
      <c r="N1851" s="5"/>
      <c r="O1851" s="6"/>
      <c r="P1851" s="195"/>
      <c r="Q1851" s="195"/>
      <c r="T1851" s="8"/>
      <c r="U1851" s="8"/>
      <c r="V1851" s="9"/>
      <c r="W1851" s="10"/>
      <c r="Y1851" s="11"/>
      <c r="Z1851" s="11"/>
      <c r="AA1851" s="3"/>
      <c r="AB1851" s="11"/>
      <c r="AC1851" s="96"/>
      <c r="AD1851" s="96"/>
      <c r="AE1851" s="55"/>
      <c r="AF1851" s="5"/>
      <c r="AG1851" s="5"/>
      <c r="AH1851" s="5"/>
    </row>
    <row r="1852" spans="1:34" s="7" customFormat="1">
      <c r="A1852" s="11"/>
      <c r="B1852" s="2"/>
      <c r="C1852" s="3"/>
      <c r="D1852" s="3"/>
      <c r="E1852" s="185"/>
      <c r="F1852" s="186"/>
      <c r="G1852" s="186"/>
      <c r="H1852" s="3"/>
      <c r="I1852" s="187"/>
      <c r="J1852" s="187"/>
      <c r="K1852" s="11"/>
      <c r="L1852" s="5"/>
      <c r="M1852" s="5"/>
      <c r="N1852" s="5"/>
      <c r="O1852" s="6"/>
      <c r="P1852" s="195"/>
      <c r="Q1852" s="195"/>
      <c r="T1852" s="8"/>
      <c r="U1852" s="8"/>
      <c r="V1852" s="9"/>
      <c r="W1852" s="10"/>
      <c r="Y1852" s="11"/>
      <c r="Z1852" s="11"/>
      <c r="AA1852" s="3"/>
      <c r="AB1852" s="11"/>
      <c r="AC1852" s="96"/>
      <c r="AD1852" s="96"/>
      <c r="AE1852" s="55"/>
      <c r="AF1852" s="5"/>
      <c r="AG1852" s="5"/>
      <c r="AH1852" s="5"/>
    </row>
    <row r="1853" spans="1:34" s="7" customFormat="1">
      <c r="A1853" s="11"/>
      <c r="B1853" s="2"/>
      <c r="C1853" s="3"/>
      <c r="D1853" s="3"/>
      <c r="E1853" s="185"/>
      <c r="F1853" s="186"/>
      <c r="G1853" s="186"/>
      <c r="H1853" s="3"/>
      <c r="I1853" s="187"/>
      <c r="J1853" s="187"/>
      <c r="K1853" s="11"/>
      <c r="L1853" s="5"/>
      <c r="M1853" s="5"/>
      <c r="N1853" s="5"/>
      <c r="O1853" s="6"/>
      <c r="P1853" s="195"/>
      <c r="Q1853" s="195"/>
      <c r="T1853" s="8"/>
      <c r="U1853" s="8"/>
      <c r="V1853" s="9"/>
      <c r="W1853" s="10"/>
      <c r="Y1853" s="11"/>
      <c r="Z1853" s="11"/>
      <c r="AA1853" s="3"/>
      <c r="AB1853" s="11"/>
      <c r="AC1853" s="96"/>
      <c r="AD1853" s="96"/>
      <c r="AE1853" s="55"/>
      <c r="AF1853" s="5"/>
      <c r="AG1853" s="5"/>
      <c r="AH1853" s="5"/>
    </row>
    <row r="1854" spans="1:34" s="7" customFormat="1">
      <c r="A1854" s="11"/>
      <c r="B1854" s="2"/>
      <c r="C1854" s="3"/>
      <c r="D1854" s="3"/>
      <c r="E1854" s="185"/>
      <c r="F1854" s="186"/>
      <c r="G1854" s="186"/>
      <c r="H1854" s="3"/>
      <c r="I1854" s="187"/>
      <c r="J1854" s="187"/>
      <c r="K1854" s="11"/>
      <c r="L1854" s="5"/>
      <c r="M1854" s="5"/>
      <c r="N1854" s="5"/>
      <c r="O1854" s="6"/>
      <c r="P1854" s="195"/>
      <c r="Q1854" s="195"/>
      <c r="T1854" s="8"/>
      <c r="U1854" s="8"/>
      <c r="V1854" s="9"/>
      <c r="W1854" s="10"/>
      <c r="Y1854" s="11"/>
      <c r="Z1854" s="11"/>
      <c r="AA1854" s="3"/>
      <c r="AB1854" s="11"/>
      <c r="AC1854" s="96"/>
      <c r="AD1854" s="96"/>
      <c r="AE1854" s="55"/>
      <c r="AF1854" s="5"/>
      <c r="AG1854" s="5"/>
      <c r="AH1854" s="5"/>
    </row>
    <row r="1855" spans="1:34" s="7" customFormat="1">
      <c r="A1855" s="11"/>
      <c r="B1855" s="2"/>
      <c r="C1855" s="3"/>
      <c r="D1855" s="3"/>
      <c r="E1855" s="185"/>
      <c r="F1855" s="186"/>
      <c r="G1855" s="186"/>
      <c r="H1855" s="3"/>
      <c r="I1855" s="187"/>
      <c r="J1855" s="187"/>
      <c r="K1855" s="11"/>
      <c r="L1855" s="5"/>
      <c r="M1855" s="5"/>
      <c r="N1855" s="5"/>
      <c r="O1855" s="6"/>
      <c r="P1855" s="196"/>
      <c r="Q1855" s="197"/>
      <c r="T1855" s="8"/>
      <c r="U1855" s="8"/>
      <c r="V1855" s="9"/>
      <c r="W1855" s="10"/>
      <c r="Y1855" s="11"/>
      <c r="Z1855" s="11"/>
      <c r="AA1855" s="3"/>
      <c r="AB1855" s="11"/>
      <c r="AC1855" s="96"/>
      <c r="AD1855" s="96"/>
      <c r="AE1855" s="55"/>
      <c r="AF1855" s="5"/>
      <c r="AG1855" s="5"/>
      <c r="AH1855" s="5"/>
    </row>
    <row r="1856" spans="1:34" s="7" customFormat="1">
      <c r="A1856" s="11"/>
      <c r="B1856" s="2"/>
      <c r="C1856" s="3"/>
      <c r="D1856" s="3"/>
      <c r="E1856" s="185"/>
      <c r="F1856" s="186"/>
      <c r="G1856" s="186"/>
      <c r="H1856" s="3"/>
      <c r="I1856" s="187"/>
      <c r="J1856" s="187"/>
      <c r="K1856" s="11"/>
      <c r="L1856" s="5"/>
      <c r="M1856" s="5"/>
      <c r="N1856" s="5"/>
      <c r="O1856" s="6"/>
      <c r="P1856" s="196"/>
      <c r="Q1856" s="197"/>
      <c r="R1856" s="49"/>
      <c r="T1856" s="8"/>
      <c r="U1856" s="8"/>
      <c r="V1856" s="9"/>
      <c r="W1856" s="10"/>
      <c r="Y1856" s="11"/>
      <c r="Z1856" s="11"/>
      <c r="AA1856" s="3"/>
      <c r="AB1856" s="11"/>
      <c r="AC1856" s="96"/>
      <c r="AD1856" s="96"/>
      <c r="AE1856" s="55"/>
      <c r="AF1856" s="5"/>
      <c r="AG1856" s="5"/>
      <c r="AH1856" s="5"/>
    </row>
    <row r="1857" spans="1:34" s="7" customFormat="1">
      <c r="A1857" s="11"/>
      <c r="B1857" s="2"/>
      <c r="C1857" s="3"/>
      <c r="D1857" s="3"/>
      <c r="E1857" s="185"/>
      <c r="F1857" s="186"/>
      <c r="G1857" s="186"/>
      <c r="H1857" s="3"/>
      <c r="I1857" s="187"/>
      <c r="J1857" s="187"/>
      <c r="K1857" s="11"/>
      <c r="L1857" s="5"/>
      <c r="M1857" s="5"/>
      <c r="N1857" s="5"/>
      <c r="O1857" s="6"/>
      <c r="P1857" s="196"/>
      <c r="Q1857" s="197"/>
      <c r="R1857" s="49"/>
      <c r="T1857" s="8"/>
      <c r="U1857" s="8"/>
      <c r="V1857" s="9"/>
      <c r="W1857" s="10"/>
      <c r="Y1857" s="11"/>
      <c r="Z1857" s="11"/>
      <c r="AA1857" s="3"/>
      <c r="AB1857" s="11"/>
      <c r="AC1857" s="96"/>
      <c r="AD1857" s="96"/>
      <c r="AE1857" s="55"/>
      <c r="AF1857" s="5"/>
      <c r="AG1857" s="5"/>
      <c r="AH1857" s="5"/>
    </row>
    <row r="1858" spans="1:34" s="7" customFormat="1">
      <c r="A1858" s="11"/>
      <c r="B1858" s="2"/>
      <c r="C1858" s="3"/>
      <c r="D1858" s="3"/>
      <c r="E1858" s="185"/>
      <c r="F1858" s="186"/>
      <c r="G1858" s="186"/>
      <c r="H1858" s="3"/>
      <c r="I1858" s="187"/>
      <c r="J1858" s="187"/>
      <c r="K1858" s="11"/>
      <c r="L1858" s="5"/>
      <c r="M1858" s="5"/>
      <c r="N1858" s="5"/>
      <c r="O1858" s="6"/>
      <c r="P1858" s="196"/>
      <c r="Q1858" s="197"/>
      <c r="R1858" s="49"/>
      <c r="T1858" s="8"/>
      <c r="U1858" s="8"/>
      <c r="V1858" s="9"/>
      <c r="W1858" s="10"/>
      <c r="Y1858" s="11"/>
      <c r="Z1858" s="11"/>
      <c r="AA1858" s="3"/>
      <c r="AB1858" s="11"/>
      <c r="AC1858" s="96"/>
      <c r="AD1858" s="96"/>
      <c r="AE1858" s="55"/>
      <c r="AF1858" s="5"/>
      <c r="AG1858" s="5"/>
      <c r="AH1858" s="5"/>
    </row>
    <row r="1859" spans="1:34" s="7" customFormat="1">
      <c r="A1859" s="11"/>
      <c r="B1859" s="2"/>
      <c r="C1859" s="3"/>
      <c r="D1859" s="3"/>
      <c r="E1859" s="185"/>
      <c r="F1859" s="186"/>
      <c r="G1859" s="186"/>
      <c r="H1859" s="3"/>
      <c r="I1859" s="187"/>
      <c r="J1859" s="187"/>
      <c r="K1859" s="11"/>
      <c r="L1859" s="5"/>
      <c r="M1859" s="5"/>
      <c r="N1859" s="5"/>
      <c r="O1859" s="6"/>
      <c r="P1859" s="196"/>
      <c r="Q1859" s="197"/>
      <c r="R1859" s="49"/>
      <c r="T1859" s="8"/>
      <c r="U1859" s="8"/>
      <c r="V1859" s="9"/>
      <c r="W1859" s="10"/>
      <c r="Y1859" s="11"/>
      <c r="Z1859" s="11"/>
      <c r="AA1859" s="3"/>
      <c r="AB1859" s="11"/>
      <c r="AC1859" s="96"/>
      <c r="AD1859" s="96"/>
      <c r="AE1859" s="55"/>
      <c r="AF1859" s="5"/>
      <c r="AG1859" s="5"/>
      <c r="AH1859" s="5"/>
    </row>
    <row r="1860" spans="1:34" s="7" customFormat="1">
      <c r="A1860" s="11"/>
      <c r="B1860" s="2"/>
      <c r="C1860" s="3"/>
      <c r="D1860" s="3"/>
      <c r="E1860" s="185"/>
      <c r="F1860" s="186"/>
      <c r="G1860" s="186"/>
      <c r="H1860" s="3"/>
      <c r="I1860" s="187"/>
      <c r="J1860" s="187"/>
      <c r="K1860" s="11"/>
      <c r="L1860" s="5"/>
      <c r="M1860" s="5"/>
      <c r="N1860" s="5"/>
      <c r="O1860" s="6"/>
      <c r="P1860" s="195"/>
      <c r="Q1860" s="195"/>
      <c r="T1860" s="8"/>
      <c r="U1860" s="8"/>
      <c r="V1860" s="9"/>
      <c r="W1860" s="10"/>
      <c r="Y1860" s="11"/>
      <c r="Z1860" s="11"/>
      <c r="AA1860" s="3"/>
      <c r="AB1860" s="11"/>
      <c r="AC1860" s="96"/>
      <c r="AD1860" s="96"/>
      <c r="AE1860" s="55"/>
      <c r="AF1860" s="5"/>
      <c r="AG1860" s="5"/>
      <c r="AH1860" s="5"/>
    </row>
    <row r="1861" spans="1:34" s="7" customFormat="1">
      <c r="A1861" s="11"/>
      <c r="B1861" s="2"/>
      <c r="C1861" s="3"/>
      <c r="D1861" s="3"/>
      <c r="E1861" s="185"/>
      <c r="F1861" s="186"/>
      <c r="G1861" s="186"/>
      <c r="H1861" s="3"/>
      <c r="I1861" s="187"/>
      <c r="J1861" s="187"/>
      <c r="K1861" s="11"/>
      <c r="L1861" s="5"/>
      <c r="M1861" s="5"/>
      <c r="N1861" s="5"/>
      <c r="O1861" s="6"/>
      <c r="P1861" s="195"/>
      <c r="Q1861" s="195"/>
      <c r="T1861" s="8"/>
      <c r="U1861" s="8"/>
      <c r="V1861" s="9"/>
      <c r="W1861" s="10"/>
      <c r="Y1861" s="11"/>
      <c r="Z1861" s="11"/>
      <c r="AA1861" s="3"/>
      <c r="AB1861" s="11"/>
      <c r="AC1861" s="96"/>
      <c r="AD1861" s="96"/>
      <c r="AE1861" s="55"/>
      <c r="AF1861" s="5"/>
      <c r="AG1861" s="5"/>
      <c r="AH1861" s="5"/>
    </row>
    <row r="1862" spans="1:34" s="7" customFormat="1">
      <c r="A1862" s="11"/>
      <c r="B1862" s="2"/>
      <c r="C1862" s="3"/>
      <c r="D1862" s="3"/>
      <c r="E1862" s="185"/>
      <c r="F1862" s="186"/>
      <c r="G1862" s="186"/>
      <c r="H1862" s="3"/>
      <c r="I1862" s="187"/>
      <c r="J1862" s="187"/>
      <c r="K1862" s="11"/>
      <c r="L1862" s="5"/>
      <c r="M1862" s="5"/>
      <c r="N1862" s="5"/>
      <c r="O1862" s="6"/>
      <c r="P1862" s="195"/>
      <c r="Q1862" s="195"/>
      <c r="T1862" s="8"/>
      <c r="U1862" s="8"/>
      <c r="V1862" s="9"/>
      <c r="W1862" s="10"/>
      <c r="Y1862" s="11"/>
      <c r="Z1862" s="11"/>
      <c r="AA1862" s="3"/>
      <c r="AB1862" s="11"/>
      <c r="AC1862" s="96"/>
      <c r="AD1862" s="96"/>
      <c r="AE1862" s="55"/>
      <c r="AF1862" s="5"/>
      <c r="AG1862" s="5"/>
      <c r="AH1862" s="5"/>
    </row>
    <row r="1863" spans="1:34" s="7" customFormat="1">
      <c r="A1863" s="11"/>
      <c r="B1863" s="2"/>
      <c r="C1863" s="3"/>
      <c r="D1863" s="3"/>
      <c r="E1863" s="185"/>
      <c r="F1863" s="186"/>
      <c r="G1863" s="186"/>
      <c r="H1863" s="3"/>
      <c r="I1863" s="187"/>
      <c r="J1863" s="187"/>
      <c r="K1863" s="11"/>
      <c r="L1863" s="5"/>
      <c r="M1863" s="5"/>
      <c r="N1863" s="5"/>
      <c r="O1863" s="6"/>
      <c r="P1863" s="195"/>
      <c r="Q1863" s="195"/>
      <c r="T1863" s="8"/>
      <c r="U1863" s="8"/>
      <c r="V1863" s="9"/>
      <c r="W1863" s="10"/>
      <c r="Y1863" s="11"/>
      <c r="Z1863" s="11"/>
      <c r="AA1863" s="3"/>
      <c r="AB1863" s="11"/>
      <c r="AC1863" s="96"/>
      <c r="AD1863" s="96"/>
      <c r="AE1863" s="55"/>
      <c r="AF1863" s="5"/>
      <c r="AG1863" s="5"/>
      <c r="AH1863" s="5"/>
    </row>
    <row r="1864" spans="1:34" s="7" customFormat="1">
      <c r="A1864" s="11"/>
      <c r="B1864" s="2"/>
      <c r="C1864" s="3"/>
      <c r="D1864" s="3"/>
      <c r="E1864" s="185"/>
      <c r="F1864" s="186"/>
      <c r="G1864" s="186"/>
      <c r="H1864" s="3"/>
      <c r="I1864" s="187"/>
      <c r="J1864" s="187"/>
      <c r="K1864" s="11"/>
      <c r="L1864" s="5"/>
      <c r="M1864" s="5"/>
      <c r="N1864" s="5"/>
      <c r="O1864" s="6"/>
      <c r="P1864" s="195"/>
      <c r="Q1864" s="195"/>
      <c r="T1864" s="8"/>
      <c r="U1864" s="8"/>
      <c r="V1864" s="9"/>
      <c r="W1864" s="10"/>
      <c r="Y1864" s="11"/>
      <c r="Z1864" s="11"/>
      <c r="AA1864" s="3"/>
      <c r="AB1864" s="11"/>
      <c r="AC1864" s="96"/>
      <c r="AD1864" s="96"/>
      <c r="AE1864" s="55"/>
      <c r="AF1864" s="5"/>
      <c r="AG1864" s="5"/>
      <c r="AH1864" s="5"/>
    </row>
    <row r="1865" spans="1:34" s="7" customFormat="1">
      <c r="A1865" s="11"/>
      <c r="B1865" s="2"/>
      <c r="C1865" s="3"/>
      <c r="D1865" s="3"/>
      <c r="E1865" s="185"/>
      <c r="F1865" s="186"/>
      <c r="G1865" s="186"/>
      <c r="H1865" s="3"/>
      <c r="I1865" s="187"/>
      <c r="J1865" s="187"/>
      <c r="K1865" s="11"/>
      <c r="L1865" s="5"/>
      <c r="M1865" s="5"/>
      <c r="N1865" s="5"/>
      <c r="O1865" s="6"/>
      <c r="P1865" s="195"/>
      <c r="Q1865" s="195"/>
      <c r="T1865" s="8"/>
      <c r="U1865" s="8"/>
      <c r="V1865" s="9"/>
      <c r="W1865" s="10"/>
      <c r="Y1865" s="11"/>
      <c r="Z1865" s="11"/>
      <c r="AA1865" s="3"/>
      <c r="AB1865" s="11"/>
      <c r="AC1865" s="96"/>
      <c r="AD1865" s="96"/>
      <c r="AE1865" s="55"/>
      <c r="AF1865" s="5"/>
      <c r="AG1865" s="5"/>
      <c r="AH1865" s="5"/>
    </row>
    <row r="1866" spans="1:34" s="7" customFormat="1">
      <c r="A1866" s="11"/>
      <c r="B1866" s="2"/>
      <c r="C1866" s="3"/>
      <c r="D1866" s="3"/>
      <c r="E1866" s="185"/>
      <c r="F1866" s="186"/>
      <c r="G1866" s="186"/>
      <c r="H1866" s="3"/>
      <c r="I1866" s="187"/>
      <c r="J1866" s="187"/>
      <c r="K1866" s="11"/>
      <c r="L1866" s="5"/>
      <c r="M1866" s="5"/>
      <c r="N1866" s="5"/>
      <c r="O1866" s="6"/>
      <c r="P1866" s="195"/>
      <c r="Q1866" s="195"/>
      <c r="T1866" s="8"/>
      <c r="U1866" s="8"/>
      <c r="V1866" s="9"/>
      <c r="W1866" s="10"/>
      <c r="Y1866" s="11"/>
      <c r="Z1866" s="11"/>
      <c r="AA1866" s="3"/>
      <c r="AB1866" s="11"/>
      <c r="AC1866" s="96"/>
      <c r="AD1866" s="96"/>
      <c r="AE1866" s="55"/>
      <c r="AF1866" s="5"/>
      <c r="AG1866" s="5"/>
      <c r="AH1866" s="5"/>
    </row>
    <row r="1867" spans="1:34" s="7" customFormat="1">
      <c r="A1867" s="11"/>
      <c r="B1867" s="2"/>
      <c r="C1867" s="3"/>
      <c r="D1867" s="3"/>
      <c r="E1867" s="185"/>
      <c r="F1867" s="186"/>
      <c r="G1867" s="186"/>
      <c r="H1867" s="3"/>
      <c r="I1867" s="187"/>
      <c r="J1867" s="187"/>
      <c r="K1867" s="11"/>
      <c r="L1867" s="5"/>
      <c r="M1867" s="5"/>
      <c r="N1867" s="5"/>
      <c r="O1867" s="6"/>
      <c r="P1867" s="195"/>
      <c r="Q1867" s="195"/>
      <c r="T1867" s="8"/>
      <c r="U1867" s="8"/>
      <c r="V1867" s="9"/>
      <c r="W1867" s="10"/>
      <c r="Y1867" s="11"/>
      <c r="Z1867" s="11"/>
      <c r="AA1867" s="3"/>
      <c r="AB1867" s="11"/>
      <c r="AC1867" s="96"/>
      <c r="AD1867" s="96"/>
      <c r="AE1867" s="55"/>
      <c r="AF1867" s="5"/>
      <c r="AG1867" s="5"/>
      <c r="AH1867" s="5"/>
    </row>
    <row r="1868" spans="1:34" s="7" customFormat="1">
      <c r="A1868" s="11"/>
      <c r="B1868" s="2"/>
      <c r="C1868" s="3"/>
      <c r="D1868" s="3"/>
      <c r="E1868" s="185"/>
      <c r="F1868" s="186"/>
      <c r="G1868" s="186"/>
      <c r="H1868" s="3"/>
      <c r="I1868" s="187"/>
      <c r="J1868" s="187"/>
      <c r="K1868" s="11"/>
      <c r="L1868" s="5"/>
      <c r="M1868" s="5"/>
      <c r="N1868" s="5"/>
      <c r="O1868" s="6"/>
      <c r="P1868" s="196"/>
      <c r="Q1868" s="197"/>
      <c r="T1868" s="8"/>
      <c r="U1868" s="8"/>
      <c r="V1868" s="9"/>
      <c r="W1868" s="10"/>
      <c r="Y1868" s="11"/>
      <c r="Z1868" s="11"/>
      <c r="AA1868" s="3"/>
      <c r="AB1868" s="11"/>
      <c r="AC1868" s="96"/>
      <c r="AD1868" s="96"/>
      <c r="AE1868" s="55"/>
      <c r="AF1868" s="5"/>
      <c r="AG1868" s="5"/>
      <c r="AH1868" s="5"/>
    </row>
    <row r="1869" spans="1:34" s="7" customFormat="1">
      <c r="A1869" s="11"/>
      <c r="B1869" s="2"/>
      <c r="C1869" s="3"/>
      <c r="D1869" s="3"/>
      <c r="E1869" s="185"/>
      <c r="F1869" s="186"/>
      <c r="G1869" s="186"/>
      <c r="H1869" s="3"/>
      <c r="I1869" s="187"/>
      <c r="J1869" s="187"/>
      <c r="K1869" s="11"/>
      <c r="L1869" s="5"/>
      <c r="M1869" s="5"/>
      <c r="N1869" s="5"/>
      <c r="O1869" s="6"/>
      <c r="P1869" s="196"/>
      <c r="Q1869" s="197"/>
      <c r="T1869" s="8"/>
      <c r="U1869" s="8"/>
      <c r="V1869" s="9"/>
      <c r="W1869" s="10"/>
      <c r="Y1869" s="11"/>
      <c r="Z1869" s="11"/>
      <c r="AA1869" s="3"/>
      <c r="AB1869" s="11"/>
      <c r="AC1869" s="96"/>
      <c r="AD1869" s="96"/>
      <c r="AE1869" s="55"/>
      <c r="AF1869" s="5"/>
      <c r="AG1869" s="5"/>
      <c r="AH1869" s="5"/>
    </row>
    <row r="1870" spans="1:34" s="7" customFormat="1">
      <c r="A1870" s="11"/>
      <c r="B1870" s="2"/>
      <c r="C1870" s="3"/>
      <c r="D1870" s="3"/>
      <c r="E1870" s="185"/>
      <c r="F1870" s="186"/>
      <c r="G1870" s="186"/>
      <c r="H1870" s="3"/>
      <c r="I1870" s="187"/>
      <c r="J1870" s="187"/>
      <c r="K1870" s="11"/>
      <c r="L1870" s="5"/>
      <c r="M1870" s="5"/>
      <c r="N1870" s="5"/>
      <c r="O1870" s="6"/>
      <c r="P1870" s="195"/>
      <c r="Q1870" s="195"/>
      <c r="T1870" s="8"/>
      <c r="U1870" s="8"/>
      <c r="V1870" s="9"/>
      <c r="W1870" s="10"/>
      <c r="Y1870" s="11"/>
      <c r="Z1870" s="11"/>
      <c r="AA1870" s="3"/>
      <c r="AB1870" s="11"/>
      <c r="AC1870" s="96"/>
      <c r="AD1870" s="96"/>
      <c r="AE1870" s="55"/>
      <c r="AF1870" s="5"/>
      <c r="AG1870" s="5"/>
      <c r="AH1870" s="5"/>
    </row>
    <row r="1871" spans="1:34" s="7" customFormat="1">
      <c r="A1871" s="11"/>
      <c r="B1871" s="2"/>
      <c r="C1871" s="3"/>
      <c r="D1871" s="3"/>
      <c r="E1871" s="185"/>
      <c r="F1871" s="186"/>
      <c r="G1871" s="186"/>
      <c r="H1871" s="3"/>
      <c r="I1871" s="187"/>
      <c r="J1871" s="187"/>
      <c r="K1871" s="11"/>
      <c r="L1871" s="5"/>
      <c r="M1871" s="5"/>
      <c r="N1871" s="5"/>
      <c r="O1871" s="6"/>
      <c r="P1871" s="195"/>
      <c r="Q1871" s="195"/>
      <c r="T1871" s="8"/>
      <c r="U1871" s="8"/>
      <c r="V1871" s="9"/>
      <c r="W1871" s="10"/>
      <c r="Y1871" s="11"/>
      <c r="Z1871" s="11"/>
      <c r="AA1871" s="3"/>
      <c r="AB1871" s="11"/>
      <c r="AC1871" s="96"/>
      <c r="AD1871" s="96"/>
      <c r="AE1871" s="55"/>
      <c r="AF1871" s="5"/>
      <c r="AG1871" s="5"/>
      <c r="AH1871" s="5"/>
    </row>
    <row r="1872" spans="1:34" s="7" customFormat="1">
      <c r="A1872" s="11"/>
      <c r="B1872" s="2"/>
      <c r="C1872" s="3"/>
      <c r="D1872" s="3"/>
      <c r="E1872" s="185"/>
      <c r="F1872" s="186"/>
      <c r="G1872" s="186"/>
      <c r="H1872" s="3"/>
      <c r="I1872" s="187"/>
      <c r="J1872" s="187"/>
      <c r="K1872" s="11"/>
      <c r="L1872" s="5"/>
      <c r="M1872" s="5"/>
      <c r="N1872" s="5"/>
      <c r="O1872" s="6"/>
      <c r="P1872" s="195"/>
      <c r="Q1872" s="195"/>
      <c r="T1872" s="8"/>
      <c r="U1872" s="8"/>
      <c r="V1872" s="9"/>
      <c r="W1872" s="10"/>
      <c r="Y1872" s="11"/>
      <c r="Z1872" s="11"/>
      <c r="AA1872" s="3"/>
      <c r="AB1872" s="11"/>
      <c r="AC1872" s="96"/>
      <c r="AD1872" s="96"/>
      <c r="AE1872" s="55"/>
      <c r="AF1872" s="5"/>
      <c r="AG1872" s="5"/>
      <c r="AH1872" s="5"/>
    </row>
    <row r="1873" spans="1:34" s="7" customFormat="1">
      <c r="A1873" s="11"/>
      <c r="B1873" s="2"/>
      <c r="C1873" s="3"/>
      <c r="D1873" s="3"/>
      <c r="E1873" s="185"/>
      <c r="F1873" s="186"/>
      <c r="G1873" s="186"/>
      <c r="H1873" s="3"/>
      <c r="I1873" s="187"/>
      <c r="J1873" s="187"/>
      <c r="K1873" s="11"/>
      <c r="L1873" s="5"/>
      <c r="M1873" s="5"/>
      <c r="N1873" s="5"/>
      <c r="O1873" s="6"/>
      <c r="P1873" s="195"/>
      <c r="Q1873" s="195"/>
      <c r="T1873" s="8"/>
      <c r="U1873" s="8"/>
      <c r="V1873" s="9"/>
      <c r="W1873" s="10"/>
      <c r="Y1873" s="11"/>
      <c r="Z1873" s="11"/>
      <c r="AA1873" s="3"/>
      <c r="AB1873" s="11"/>
      <c r="AC1873" s="96"/>
      <c r="AD1873" s="96"/>
      <c r="AE1873" s="55"/>
      <c r="AF1873" s="5"/>
      <c r="AG1873" s="5"/>
      <c r="AH1873" s="5"/>
    </row>
    <row r="1874" spans="1:34" s="7" customFormat="1">
      <c r="A1874" s="11"/>
      <c r="B1874" s="2"/>
      <c r="C1874" s="3"/>
      <c r="D1874" s="3"/>
      <c r="E1874" s="185"/>
      <c r="F1874" s="186"/>
      <c r="G1874" s="186"/>
      <c r="H1874" s="3"/>
      <c r="I1874" s="187"/>
      <c r="J1874" s="187"/>
      <c r="K1874" s="11"/>
      <c r="L1874" s="5"/>
      <c r="M1874" s="5"/>
      <c r="N1874" s="5"/>
      <c r="O1874" s="6"/>
      <c r="P1874" s="195"/>
      <c r="Q1874" s="195"/>
      <c r="T1874" s="8"/>
      <c r="U1874" s="8"/>
      <c r="V1874" s="9"/>
      <c r="W1874" s="10"/>
      <c r="Y1874" s="11"/>
      <c r="Z1874" s="11"/>
      <c r="AA1874" s="3"/>
      <c r="AB1874" s="11"/>
      <c r="AC1874" s="96"/>
      <c r="AD1874" s="96"/>
      <c r="AE1874" s="55"/>
      <c r="AF1874" s="5"/>
      <c r="AG1874" s="5"/>
      <c r="AH1874" s="5"/>
    </row>
    <row r="1875" spans="1:34" s="7" customFormat="1">
      <c r="A1875" s="11"/>
      <c r="B1875" s="2"/>
      <c r="C1875" s="3"/>
      <c r="D1875" s="3"/>
      <c r="E1875" s="185"/>
      <c r="F1875" s="186"/>
      <c r="G1875" s="186"/>
      <c r="H1875" s="3"/>
      <c r="I1875" s="187"/>
      <c r="J1875" s="187"/>
      <c r="K1875" s="11"/>
      <c r="L1875" s="5"/>
      <c r="M1875" s="5"/>
      <c r="N1875" s="5"/>
      <c r="O1875" s="6"/>
      <c r="P1875" s="195"/>
      <c r="Q1875" s="195"/>
      <c r="T1875" s="8"/>
      <c r="U1875" s="8"/>
      <c r="V1875" s="9"/>
      <c r="W1875" s="10"/>
      <c r="Y1875" s="11"/>
      <c r="Z1875" s="11"/>
      <c r="AA1875" s="3"/>
      <c r="AB1875" s="11"/>
      <c r="AC1875" s="96"/>
      <c r="AD1875" s="96"/>
      <c r="AE1875" s="55"/>
      <c r="AF1875" s="5"/>
      <c r="AG1875" s="5"/>
      <c r="AH1875" s="5"/>
    </row>
    <row r="1876" spans="1:34" s="7" customFormat="1">
      <c r="A1876" s="11"/>
      <c r="B1876" s="2"/>
      <c r="C1876" s="3"/>
      <c r="D1876" s="3"/>
      <c r="E1876" s="185"/>
      <c r="F1876" s="186"/>
      <c r="G1876" s="186"/>
      <c r="H1876" s="3"/>
      <c r="I1876" s="187"/>
      <c r="J1876" s="187"/>
      <c r="K1876" s="11"/>
      <c r="L1876" s="5"/>
      <c r="M1876" s="5"/>
      <c r="N1876" s="5"/>
      <c r="O1876" s="6"/>
      <c r="P1876" s="195"/>
      <c r="Q1876" s="195"/>
      <c r="T1876" s="8"/>
      <c r="U1876" s="8"/>
      <c r="V1876" s="9"/>
      <c r="W1876" s="10"/>
      <c r="Y1876" s="11"/>
      <c r="Z1876" s="11"/>
      <c r="AA1876" s="3"/>
      <c r="AB1876" s="11"/>
      <c r="AC1876" s="96"/>
      <c r="AD1876" s="96"/>
      <c r="AE1876" s="55"/>
      <c r="AF1876" s="5"/>
      <c r="AG1876" s="5"/>
      <c r="AH1876" s="5"/>
    </row>
    <row r="1877" spans="1:34" s="7" customFormat="1">
      <c r="A1877" s="11"/>
      <c r="B1877" s="2"/>
      <c r="C1877" s="3"/>
      <c r="D1877" s="3"/>
      <c r="E1877" s="185"/>
      <c r="F1877" s="186"/>
      <c r="G1877" s="186"/>
      <c r="H1877" s="3"/>
      <c r="I1877" s="187"/>
      <c r="J1877" s="187"/>
      <c r="K1877" s="11"/>
      <c r="L1877" s="5"/>
      <c r="M1877" s="5"/>
      <c r="N1877" s="5"/>
      <c r="O1877" s="6"/>
      <c r="P1877" s="195"/>
      <c r="Q1877" s="195"/>
      <c r="T1877" s="8"/>
      <c r="U1877" s="8"/>
      <c r="V1877" s="9"/>
      <c r="W1877" s="10"/>
      <c r="Y1877" s="11"/>
      <c r="Z1877" s="11"/>
      <c r="AA1877" s="3"/>
      <c r="AB1877" s="11"/>
      <c r="AC1877" s="96"/>
      <c r="AD1877" s="96"/>
      <c r="AE1877" s="55"/>
      <c r="AF1877" s="5"/>
      <c r="AG1877" s="5"/>
      <c r="AH1877" s="5"/>
    </row>
    <row r="1878" spans="1:34" s="7" customFormat="1">
      <c r="A1878" s="11"/>
      <c r="B1878" s="2"/>
      <c r="C1878" s="3"/>
      <c r="D1878" s="3"/>
      <c r="E1878" s="185"/>
      <c r="F1878" s="186"/>
      <c r="G1878" s="186"/>
      <c r="H1878" s="3"/>
      <c r="I1878" s="187"/>
      <c r="J1878" s="187"/>
      <c r="K1878" s="11"/>
      <c r="L1878" s="5"/>
      <c r="M1878" s="5"/>
      <c r="N1878" s="5"/>
      <c r="O1878" s="6"/>
      <c r="P1878" s="195"/>
      <c r="Q1878" s="195"/>
      <c r="T1878" s="8"/>
      <c r="U1878" s="8"/>
      <c r="V1878" s="9"/>
      <c r="W1878" s="10"/>
      <c r="Y1878" s="11"/>
      <c r="Z1878" s="11"/>
      <c r="AA1878" s="3"/>
      <c r="AB1878" s="11"/>
      <c r="AC1878" s="96"/>
      <c r="AD1878" s="96"/>
      <c r="AE1878" s="55"/>
      <c r="AF1878" s="5"/>
      <c r="AG1878" s="5"/>
      <c r="AH1878" s="5"/>
    </row>
    <row r="1879" spans="1:34" s="7" customFormat="1">
      <c r="A1879" s="11"/>
      <c r="B1879" s="2"/>
      <c r="C1879" s="3"/>
      <c r="D1879" s="3"/>
      <c r="E1879" s="185"/>
      <c r="F1879" s="186"/>
      <c r="G1879" s="186"/>
      <c r="H1879" s="3"/>
      <c r="I1879" s="187"/>
      <c r="J1879" s="187"/>
      <c r="K1879" s="11"/>
      <c r="L1879" s="5"/>
      <c r="M1879" s="5"/>
      <c r="N1879" s="5"/>
      <c r="O1879" s="6"/>
      <c r="P1879" s="195"/>
      <c r="Q1879" s="195"/>
      <c r="T1879" s="8"/>
      <c r="U1879" s="8"/>
      <c r="V1879" s="9"/>
      <c r="W1879" s="10"/>
      <c r="Y1879" s="11"/>
      <c r="Z1879" s="11"/>
      <c r="AA1879" s="3"/>
      <c r="AB1879" s="11"/>
      <c r="AC1879" s="96"/>
      <c r="AD1879" s="96"/>
      <c r="AE1879" s="55"/>
      <c r="AF1879" s="5"/>
      <c r="AG1879" s="5"/>
      <c r="AH1879" s="5"/>
    </row>
    <row r="1880" spans="1:34" s="7" customFormat="1">
      <c r="A1880" s="11"/>
      <c r="B1880" s="2"/>
      <c r="C1880" s="3"/>
      <c r="D1880" s="3"/>
      <c r="E1880" s="185"/>
      <c r="F1880" s="186"/>
      <c r="G1880" s="186"/>
      <c r="H1880" s="3"/>
      <c r="I1880" s="187"/>
      <c r="J1880" s="187"/>
      <c r="K1880" s="11"/>
      <c r="L1880" s="5"/>
      <c r="M1880" s="5"/>
      <c r="N1880" s="5"/>
      <c r="O1880" s="6"/>
      <c r="P1880" s="195"/>
      <c r="Q1880" s="195"/>
      <c r="T1880" s="8"/>
      <c r="U1880" s="8"/>
      <c r="V1880" s="9"/>
      <c r="W1880" s="10"/>
      <c r="Y1880" s="11"/>
      <c r="Z1880" s="11"/>
      <c r="AA1880" s="3"/>
      <c r="AB1880" s="11"/>
      <c r="AC1880" s="96"/>
      <c r="AD1880" s="96"/>
      <c r="AE1880" s="55"/>
      <c r="AF1880" s="5"/>
      <c r="AG1880" s="5"/>
      <c r="AH1880" s="5"/>
    </row>
    <row r="1881" spans="1:34" s="7" customFormat="1">
      <c r="A1881" s="11"/>
      <c r="B1881" s="2"/>
      <c r="C1881" s="3"/>
      <c r="D1881" s="3"/>
      <c r="E1881" s="185"/>
      <c r="F1881" s="186"/>
      <c r="G1881" s="186"/>
      <c r="H1881" s="3"/>
      <c r="I1881" s="187"/>
      <c r="J1881" s="187"/>
      <c r="K1881" s="11"/>
      <c r="L1881" s="5"/>
      <c r="M1881" s="5"/>
      <c r="N1881" s="5"/>
      <c r="O1881" s="6"/>
      <c r="P1881" s="195"/>
      <c r="Q1881" s="195"/>
      <c r="T1881" s="8"/>
      <c r="U1881" s="8"/>
      <c r="V1881" s="9"/>
      <c r="W1881" s="10"/>
      <c r="Y1881" s="11"/>
      <c r="Z1881" s="11"/>
      <c r="AA1881" s="3"/>
      <c r="AB1881" s="11"/>
      <c r="AC1881" s="96"/>
      <c r="AD1881" s="96"/>
      <c r="AE1881" s="55"/>
      <c r="AF1881" s="5"/>
      <c r="AG1881" s="5"/>
      <c r="AH1881" s="5"/>
    </row>
    <row r="1882" spans="1:34" s="7" customFormat="1">
      <c r="A1882" s="11"/>
      <c r="B1882" s="2"/>
      <c r="C1882" s="3"/>
      <c r="D1882" s="3"/>
      <c r="E1882" s="185"/>
      <c r="F1882" s="186"/>
      <c r="G1882" s="186"/>
      <c r="H1882" s="3"/>
      <c r="I1882" s="187"/>
      <c r="J1882" s="187"/>
      <c r="K1882" s="11"/>
      <c r="L1882" s="5"/>
      <c r="M1882" s="5"/>
      <c r="N1882" s="5"/>
      <c r="O1882" s="6"/>
      <c r="P1882" s="195"/>
      <c r="Q1882" s="195"/>
      <c r="T1882" s="8"/>
      <c r="U1882" s="8"/>
      <c r="V1882" s="9"/>
      <c r="W1882" s="10"/>
      <c r="Y1882" s="11"/>
      <c r="Z1882" s="11"/>
      <c r="AA1882" s="3"/>
      <c r="AB1882" s="11"/>
      <c r="AC1882" s="96"/>
      <c r="AD1882" s="96"/>
      <c r="AE1882" s="55"/>
      <c r="AF1882" s="5"/>
      <c r="AG1882" s="5"/>
      <c r="AH1882" s="5"/>
    </row>
    <row r="1883" spans="1:34" s="7" customFormat="1">
      <c r="A1883" s="11"/>
      <c r="B1883" s="2"/>
      <c r="C1883" s="3"/>
      <c r="D1883" s="3"/>
      <c r="E1883" s="185"/>
      <c r="F1883" s="186"/>
      <c r="G1883" s="186"/>
      <c r="H1883" s="3"/>
      <c r="I1883" s="187"/>
      <c r="J1883" s="187"/>
      <c r="K1883" s="11"/>
      <c r="L1883" s="5"/>
      <c r="M1883" s="5"/>
      <c r="N1883" s="5"/>
      <c r="O1883" s="6"/>
      <c r="P1883" s="195"/>
      <c r="Q1883" s="195"/>
      <c r="T1883" s="8"/>
      <c r="U1883" s="8"/>
      <c r="V1883" s="9"/>
      <c r="W1883" s="10"/>
      <c r="Y1883" s="11"/>
      <c r="Z1883" s="11"/>
      <c r="AA1883" s="3"/>
      <c r="AB1883" s="11"/>
      <c r="AC1883" s="96"/>
      <c r="AD1883" s="96"/>
      <c r="AE1883" s="55"/>
      <c r="AF1883" s="5"/>
      <c r="AG1883" s="5"/>
      <c r="AH1883" s="5"/>
    </row>
    <row r="1884" spans="1:34" s="7" customFormat="1">
      <c r="A1884" s="11"/>
      <c r="B1884" s="2"/>
      <c r="C1884" s="3"/>
      <c r="D1884" s="3"/>
      <c r="E1884" s="185"/>
      <c r="F1884" s="186"/>
      <c r="G1884" s="186"/>
      <c r="H1884" s="3"/>
      <c r="I1884" s="187"/>
      <c r="J1884" s="187"/>
      <c r="K1884" s="11"/>
      <c r="L1884" s="5"/>
      <c r="M1884" s="5"/>
      <c r="N1884" s="5"/>
      <c r="O1884" s="6"/>
      <c r="P1884" s="195"/>
      <c r="Q1884" s="195"/>
      <c r="T1884" s="8"/>
      <c r="U1884" s="8"/>
      <c r="V1884" s="9"/>
      <c r="W1884" s="10"/>
      <c r="Y1884" s="11"/>
      <c r="Z1884" s="11"/>
      <c r="AA1884" s="3"/>
      <c r="AB1884" s="11"/>
      <c r="AC1884" s="96"/>
      <c r="AD1884" s="96"/>
      <c r="AE1884" s="55"/>
      <c r="AF1884" s="5"/>
      <c r="AG1884" s="5"/>
      <c r="AH1884" s="5"/>
    </row>
    <row r="1885" spans="1:34" s="7" customFormat="1">
      <c r="A1885" s="11"/>
      <c r="B1885" s="2"/>
      <c r="C1885" s="3"/>
      <c r="D1885" s="3"/>
      <c r="E1885" s="185"/>
      <c r="F1885" s="186"/>
      <c r="G1885" s="186"/>
      <c r="H1885" s="3"/>
      <c r="I1885" s="187"/>
      <c r="J1885" s="187"/>
      <c r="K1885" s="11"/>
      <c r="L1885" s="5"/>
      <c r="M1885" s="5"/>
      <c r="N1885" s="5"/>
      <c r="O1885" s="6"/>
      <c r="P1885" s="195"/>
      <c r="Q1885" s="195"/>
      <c r="T1885" s="8"/>
      <c r="U1885" s="8"/>
      <c r="V1885" s="9"/>
      <c r="W1885" s="10"/>
      <c r="Y1885" s="11"/>
      <c r="Z1885" s="11"/>
      <c r="AA1885" s="3"/>
      <c r="AB1885" s="11"/>
      <c r="AC1885" s="96"/>
      <c r="AD1885" s="96"/>
      <c r="AE1885" s="55"/>
      <c r="AF1885" s="5"/>
      <c r="AG1885" s="5"/>
      <c r="AH1885" s="5"/>
    </row>
    <row r="1886" spans="1:34" s="7" customFormat="1">
      <c r="A1886" s="11"/>
      <c r="B1886" s="2"/>
      <c r="C1886" s="3"/>
      <c r="D1886" s="3"/>
      <c r="E1886" s="185"/>
      <c r="F1886" s="186"/>
      <c r="G1886" s="186"/>
      <c r="H1886" s="3"/>
      <c r="I1886" s="187"/>
      <c r="J1886" s="187"/>
      <c r="K1886" s="11"/>
      <c r="L1886" s="5"/>
      <c r="M1886" s="5"/>
      <c r="N1886" s="5"/>
      <c r="O1886" s="6"/>
      <c r="P1886" s="196"/>
      <c r="Q1886" s="197"/>
      <c r="T1886" s="8"/>
      <c r="U1886" s="8"/>
      <c r="V1886" s="9"/>
      <c r="W1886" s="10"/>
      <c r="Y1886" s="11"/>
      <c r="Z1886" s="11"/>
      <c r="AA1886" s="3"/>
      <c r="AB1886" s="11"/>
      <c r="AC1886" s="96"/>
      <c r="AD1886" s="96"/>
      <c r="AE1886" s="55"/>
      <c r="AF1886" s="5"/>
      <c r="AG1886" s="5"/>
      <c r="AH1886" s="5"/>
    </row>
    <row r="1887" spans="1:34" s="7" customFormat="1">
      <c r="A1887" s="11"/>
      <c r="B1887" s="2"/>
      <c r="C1887" s="3"/>
      <c r="D1887" s="3"/>
      <c r="E1887" s="185"/>
      <c r="F1887" s="186"/>
      <c r="G1887" s="186"/>
      <c r="H1887" s="3"/>
      <c r="I1887" s="187"/>
      <c r="J1887" s="187"/>
      <c r="K1887" s="11"/>
      <c r="L1887" s="5"/>
      <c r="M1887" s="5"/>
      <c r="N1887" s="5"/>
      <c r="O1887" s="6"/>
      <c r="P1887" s="195"/>
      <c r="Q1887" s="195"/>
      <c r="T1887" s="8"/>
      <c r="U1887" s="8"/>
      <c r="V1887" s="9"/>
      <c r="W1887" s="10"/>
      <c r="Y1887" s="11"/>
      <c r="Z1887" s="11"/>
      <c r="AA1887" s="3"/>
      <c r="AB1887" s="11"/>
      <c r="AC1887" s="96"/>
      <c r="AD1887" s="96"/>
      <c r="AE1887" s="55"/>
      <c r="AF1887" s="5"/>
      <c r="AG1887" s="5"/>
      <c r="AH1887" s="5"/>
    </row>
    <row r="1888" spans="1:34" s="7" customFormat="1">
      <c r="A1888" s="11"/>
      <c r="B1888" s="2"/>
      <c r="C1888" s="3"/>
      <c r="D1888" s="3"/>
      <c r="E1888" s="185"/>
      <c r="F1888" s="186"/>
      <c r="G1888" s="186"/>
      <c r="H1888" s="3"/>
      <c r="I1888" s="187"/>
      <c r="J1888" s="187"/>
      <c r="K1888" s="11"/>
      <c r="L1888" s="5"/>
      <c r="M1888" s="5"/>
      <c r="N1888" s="5"/>
      <c r="O1888" s="6"/>
      <c r="P1888" s="195"/>
      <c r="Q1888" s="195"/>
      <c r="T1888" s="8"/>
      <c r="U1888" s="8"/>
      <c r="V1888" s="9"/>
      <c r="W1888" s="10"/>
      <c r="Y1888" s="11"/>
      <c r="Z1888" s="11"/>
      <c r="AA1888" s="3"/>
      <c r="AB1888" s="11"/>
      <c r="AC1888" s="96"/>
      <c r="AD1888" s="96"/>
      <c r="AE1888" s="55"/>
      <c r="AF1888" s="5"/>
      <c r="AG1888" s="5"/>
      <c r="AH1888" s="5"/>
    </row>
    <row r="1889" spans="1:34" s="7" customFormat="1">
      <c r="A1889" s="11"/>
      <c r="B1889" s="2"/>
      <c r="C1889" s="3"/>
      <c r="D1889" s="3"/>
      <c r="E1889" s="185"/>
      <c r="F1889" s="186"/>
      <c r="G1889" s="186"/>
      <c r="H1889" s="3"/>
      <c r="I1889" s="187"/>
      <c r="J1889" s="187"/>
      <c r="K1889" s="11"/>
      <c r="L1889" s="5"/>
      <c r="M1889" s="5"/>
      <c r="N1889" s="5"/>
      <c r="O1889" s="6"/>
      <c r="P1889" s="195"/>
      <c r="Q1889" s="195"/>
      <c r="T1889" s="8"/>
      <c r="U1889" s="8"/>
      <c r="V1889" s="9"/>
      <c r="W1889" s="10"/>
      <c r="Y1889" s="11"/>
      <c r="Z1889" s="11"/>
      <c r="AA1889" s="3"/>
      <c r="AB1889" s="11"/>
      <c r="AC1889" s="96"/>
      <c r="AD1889" s="96"/>
      <c r="AE1889" s="55"/>
      <c r="AF1889" s="5"/>
      <c r="AG1889" s="5"/>
      <c r="AH1889" s="5"/>
    </row>
    <row r="1890" spans="1:34" s="7" customFormat="1">
      <c r="A1890" s="11"/>
      <c r="B1890" s="2"/>
      <c r="C1890" s="3"/>
      <c r="D1890" s="3"/>
      <c r="E1890" s="185"/>
      <c r="F1890" s="186"/>
      <c r="G1890" s="186"/>
      <c r="H1890" s="3"/>
      <c r="I1890" s="187"/>
      <c r="J1890" s="187"/>
      <c r="K1890" s="11"/>
      <c r="L1890" s="5"/>
      <c r="M1890" s="5"/>
      <c r="N1890" s="5"/>
      <c r="O1890" s="6"/>
      <c r="P1890" s="196"/>
      <c r="Q1890" s="197"/>
      <c r="T1890" s="8"/>
      <c r="U1890" s="8"/>
      <c r="V1890" s="9"/>
      <c r="W1890" s="10"/>
      <c r="Y1890" s="11"/>
      <c r="Z1890" s="11"/>
      <c r="AA1890" s="3"/>
      <c r="AB1890" s="11"/>
      <c r="AC1890" s="96"/>
      <c r="AD1890" s="96"/>
      <c r="AE1890" s="55"/>
      <c r="AF1890" s="5"/>
      <c r="AG1890" s="5"/>
      <c r="AH1890" s="5"/>
    </row>
    <row r="1891" spans="1:34" s="7" customFormat="1">
      <c r="A1891" s="11"/>
      <c r="B1891" s="2"/>
      <c r="C1891" s="3"/>
      <c r="D1891" s="3"/>
      <c r="E1891" s="185"/>
      <c r="F1891" s="186"/>
      <c r="G1891" s="186"/>
      <c r="H1891" s="3"/>
      <c r="I1891" s="187"/>
      <c r="J1891" s="187"/>
      <c r="K1891" s="11"/>
      <c r="L1891" s="5"/>
      <c r="M1891" s="5"/>
      <c r="N1891" s="5"/>
      <c r="O1891" s="6"/>
      <c r="P1891" s="196"/>
      <c r="Q1891" s="197"/>
      <c r="T1891" s="8"/>
      <c r="U1891" s="8"/>
      <c r="V1891" s="9"/>
      <c r="W1891" s="10"/>
      <c r="Y1891" s="11"/>
      <c r="Z1891" s="11"/>
      <c r="AA1891" s="3"/>
      <c r="AB1891" s="11"/>
      <c r="AC1891" s="96"/>
      <c r="AD1891" s="96"/>
      <c r="AE1891" s="55"/>
      <c r="AF1891" s="5"/>
      <c r="AG1891" s="5"/>
      <c r="AH1891" s="5"/>
    </row>
    <row r="1892" spans="1:34" s="7" customFormat="1">
      <c r="A1892" s="11"/>
      <c r="B1892" s="2"/>
      <c r="C1892" s="3"/>
      <c r="D1892" s="3"/>
      <c r="E1892" s="185"/>
      <c r="F1892" s="186"/>
      <c r="G1892" s="186"/>
      <c r="H1892" s="3"/>
      <c r="I1892" s="187"/>
      <c r="J1892" s="187"/>
      <c r="K1892" s="11"/>
      <c r="L1892" s="5"/>
      <c r="M1892" s="5"/>
      <c r="N1892" s="5"/>
      <c r="O1892" s="6"/>
      <c r="P1892" s="195"/>
      <c r="Q1892" s="195"/>
      <c r="T1892" s="8"/>
      <c r="U1892" s="8"/>
      <c r="V1892" s="9"/>
      <c r="W1892" s="10"/>
      <c r="Y1892" s="11"/>
      <c r="Z1892" s="11"/>
      <c r="AA1892" s="3"/>
      <c r="AB1892" s="11"/>
      <c r="AC1892" s="96"/>
      <c r="AD1892" s="96"/>
      <c r="AE1892" s="55"/>
      <c r="AF1892" s="5"/>
      <c r="AG1892" s="5"/>
      <c r="AH1892" s="5"/>
    </row>
    <row r="1893" spans="1:34" s="7" customFormat="1">
      <c r="A1893" s="11"/>
      <c r="B1893" s="2"/>
      <c r="C1893" s="3"/>
      <c r="D1893" s="3"/>
      <c r="E1893" s="185"/>
      <c r="F1893" s="186"/>
      <c r="G1893" s="186"/>
      <c r="H1893" s="3"/>
      <c r="I1893" s="187"/>
      <c r="J1893" s="187"/>
      <c r="K1893" s="11"/>
      <c r="L1893" s="5"/>
      <c r="M1893" s="5"/>
      <c r="N1893" s="5"/>
      <c r="O1893" s="6"/>
      <c r="P1893" s="195"/>
      <c r="Q1893" s="195"/>
      <c r="T1893" s="8"/>
      <c r="U1893" s="8"/>
      <c r="V1893" s="9"/>
      <c r="W1893" s="10"/>
      <c r="Y1893" s="11"/>
      <c r="Z1893" s="11"/>
      <c r="AA1893" s="3"/>
      <c r="AB1893" s="11"/>
      <c r="AC1893" s="96"/>
      <c r="AD1893" s="96"/>
      <c r="AE1893" s="55"/>
      <c r="AF1893" s="5"/>
      <c r="AG1893" s="5"/>
      <c r="AH1893" s="5"/>
    </row>
    <row r="1894" spans="1:34" s="7" customFormat="1">
      <c r="A1894" s="11"/>
      <c r="B1894" s="2"/>
      <c r="C1894" s="3"/>
      <c r="D1894" s="3"/>
      <c r="E1894" s="185"/>
      <c r="F1894" s="186"/>
      <c r="G1894" s="186"/>
      <c r="H1894" s="3"/>
      <c r="I1894" s="187"/>
      <c r="J1894" s="187"/>
      <c r="K1894" s="11"/>
      <c r="L1894" s="5"/>
      <c r="M1894" s="5"/>
      <c r="N1894" s="5"/>
      <c r="O1894" s="6"/>
      <c r="P1894" s="195"/>
      <c r="Q1894" s="195"/>
      <c r="T1894" s="8"/>
      <c r="U1894" s="8"/>
      <c r="V1894" s="9"/>
      <c r="W1894" s="10"/>
      <c r="Y1894" s="11"/>
      <c r="Z1894" s="11"/>
      <c r="AA1894" s="3"/>
      <c r="AB1894" s="11"/>
      <c r="AC1894" s="96"/>
      <c r="AD1894" s="96"/>
      <c r="AE1894" s="55"/>
      <c r="AF1894" s="5"/>
      <c r="AG1894" s="5"/>
      <c r="AH1894" s="5"/>
    </row>
    <row r="1895" spans="1:34" s="7" customFormat="1">
      <c r="A1895" s="11"/>
      <c r="B1895" s="2"/>
      <c r="C1895" s="3"/>
      <c r="D1895" s="3"/>
      <c r="E1895" s="185"/>
      <c r="F1895" s="186"/>
      <c r="G1895" s="186"/>
      <c r="H1895" s="3"/>
      <c r="I1895" s="187"/>
      <c r="J1895" s="187"/>
      <c r="K1895" s="11"/>
      <c r="L1895" s="5"/>
      <c r="M1895" s="5"/>
      <c r="N1895" s="5"/>
      <c r="O1895" s="6"/>
      <c r="P1895" s="195"/>
      <c r="Q1895" s="195"/>
      <c r="T1895" s="8"/>
      <c r="U1895" s="8"/>
      <c r="V1895" s="9"/>
      <c r="W1895" s="10"/>
      <c r="Y1895" s="11"/>
      <c r="Z1895" s="11"/>
      <c r="AA1895" s="3"/>
      <c r="AB1895" s="11"/>
      <c r="AC1895" s="96"/>
      <c r="AD1895" s="96"/>
      <c r="AE1895" s="55"/>
      <c r="AF1895" s="5"/>
      <c r="AG1895" s="5"/>
      <c r="AH1895" s="5"/>
    </row>
    <row r="1896" spans="1:34" s="7" customFormat="1">
      <c r="A1896" s="11"/>
      <c r="B1896" s="2"/>
      <c r="C1896" s="3"/>
      <c r="D1896" s="3"/>
      <c r="E1896" s="185"/>
      <c r="F1896" s="186"/>
      <c r="G1896" s="186"/>
      <c r="H1896" s="3"/>
      <c r="I1896" s="187"/>
      <c r="J1896" s="187"/>
      <c r="K1896" s="11"/>
      <c r="L1896" s="5"/>
      <c r="M1896" s="5"/>
      <c r="N1896" s="5"/>
      <c r="O1896" s="6"/>
      <c r="P1896" s="195"/>
      <c r="Q1896" s="195"/>
      <c r="T1896" s="8"/>
      <c r="U1896" s="8"/>
      <c r="V1896" s="9"/>
      <c r="W1896" s="10"/>
      <c r="Y1896" s="11"/>
      <c r="Z1896" s="11"/>
      <c r="AA1896" s="3"/>
      <c r="AB1896" s="11"/>
      <c r="AC1896" s="96"/>
      <c r="AD1896" s="96"/>
      <c r="AE1896" s="55"/>
      <c r="AF1896" s="5"/>
      <c r="AG1896" s="5"/>
      <c r="AH1896" s="5"/>
    </row>
    <row r="1897" spans="1:34" s="7" customFormat="1">
      <c r="A1897" s="11"/>
      <c r="B1897" s="2"/>
      <c r="C1897" s="3"/>
      <c r="D1897" s="3"/>
      <c r="E1897" s="185"/>
      <c r="F1897" s="186"/>
      <c r="G1897" s="186"/>
      <c r="H1897" s="3"/>
      <c r="I1897" s="187"/>
      <c r="J1897" s="187"/>
      <c r="K1897" s="11"/>
      <c r="L1897" s="5"/>
      <c r="M1897" s="5"/>
      <c r="N1897" s="5"/>
      <c r="O1897" s="6"/>
      <c r="P1897" s="195"/>
      <c r="Q1897" s="195"/>
      <c r="T1897" s="8"/>
      <c r="U1897" s="8"/>
      <c r="V1897" s="9"/>
      <c r="W1897" s="10"/>
      <c r="Y1897" s="11"/>
      <c r="Z1897" s="11"/>
      <c r="AA1897" s="3"/>
      <c r="AB1897" s="11"/>
      <c r="AC1897" s="96"/>
      <c r="AD1897" s="96"/>
      <c r="AE1897" s="55"/>
      <c r="AF1897" s="5"/>
      <c r="AG1897" s="5"/>
      <c r="AH1897" s="5"/>
    </row>
    <row r="1898" spans="1:34" s="7" customFormat="1">
      <c r="A1898" s="11"/>
      <c r="B1898" s="2"/>
      <c r="C1898" s="3"/>
      <c r="D1898" s="3"/>
      <c r="E1898" s="185"/>
      <c r="F1898" s="186"/>
      <c r="G1898" s="186"/>
      <c r="H1898" s="3"/>
      <c r="I1898" s="187"/>
      <c r="J1898" s="187"/>
      <c r="K1898" s="11"/>
      <c r="L1898" s="5"/>
      <c r="M1898" s="5"/>
      <c r="N1898" s="5"/>
      <c r="O1898" s="6"/>
      <c r="P1898" s="195"/>
      <c r="Q1898" s="195"/>
      <c r="T1898" s="8"/>
      <c r="U1898" s="8"/>
      <c r="V1898" s="9"/>
      <c r="W1898" s="10"/>
      <c r="Y1898" s="11"/>
      <c r="Z1898" s="11"/>
      <c r="AA1898" s="3"/>
      <c r="AB1898" s="11"/>
      <c r="AC1898" s="96"/>
      <c r="AD1898" s="96"/>
      <c r="AE1898" s="55"/>
      <c r="AF1898" s="5"/>
      <c r="AG1898" s="5"/>
      <c r="AH1898" s="5"/>
    </row>
    <row r="1899" spans="1:34" s="7" customFormat="1">
      <c r="A1899" s="11"/>
      <c r="B1899" s="2"/>
      <c r="C1899" s="3"/>
      <c r="D1899" s="3"/>
      <c r="E1899" s="185"/>
      <c r="F1899" s="186"/>
      <c r="G1899" s="186"/>
      <c r="H1899" s="3"/>
      <c r="I1899" s="187"/>
      <c r="J1899" s="187"/>
      <c r="K1899" s="11"/>
      <c r="L1899" s="5"/>
      <c r="M1899" s="5"/>
      <c r="N1899" s="5"/>
      <c r="O1899" s="6"/>
      <c r="P1899" s="195"/>
      <c r="Q1899" s="195"/>
      <c r="T1899" s="8"/>
      <c r="U1899" s="8"/>
      <c r="V1899" s="9"/>
      <c r="W1899" s="10"/>
      <c r="Y1899" s="11"/>
      <c r="Z1899" s="11"/>
      <c r="AA1899" s="3"/>
      <c r="AB1899" s="11"/>
      <c r="AC1899" s="96"/>
      <c r="AD1899" s="96"/>
      <c r="AE1899" s="55"/>
      <c r="AF1899" s="5"/>
      <c r="AG1899" s="5"/>
      <c r="AH1899" s="5"/>
    </row>
    <row r="1900" spans="1:34" s="7" customFormat="1">
      <c r="A1900" s="11"/>
      <c r="B1900" s="2"/>
      <c r="C1900" s="3"/>
      <c r="D1900" s="3"/>
      <c r="E1900" s="185"/>
      <c r="F1900" s="186"/>
      <c r="G1900" s="186"/>
      <c r="H1900" s="3"/>
      <c r="I1900" s="187"/>
      <c r="J1900" s="187"/>
      <c r="K1900" s="11"/>
      <c r="L1900" s="5"/>
      <c r="M1900" s="5"/>
      <c r="N1900" s="5"/>
      <c r="O1900" s="6"/>
      <c r="P1900" s="195"/>
      <c r="Q1900" s="195"/>
      <c r="T1900" s="8"/>
      <c r="U1900" s="8"/>
      <c r="V1900" s="9"/>
      <c r="W1900" s="10"/>
      <c r="Y1900" s="11"/>
      <c r="Z1900" s="11"/>
      <c r="AA1900" s="3"/>
      <c r="AB1900" s="11"/>
      <c r="AC1900" s="96"/>
      <c r="AD1900" s="96"/>
      <c r="AE1900" s="55"/>
      <c r="AF1900" s="5"/>
      <c r="AG1900" s="5"/>
      <c r="AH1900" s="5"/>
    </row>
    <row r="1901" spans="1:34" s="7" customFormat="1">
      <c r="A1901" s="11"/>
      <c r="B1901" s="2"/>
      <c r="C1901" s="3"/>
      <c r="D1901" s="3"/>
      <c r="E1901" s="185"/>
      <c r="F1901" s="186"/>
      <c r="G1901" s="186"/>
      <c r="H1901" s="3"/>
      <c r="I1901" s="187"/>
      <c r="J1901" s="187"/>
      <c r="K1901" s="11"/>
      <c r="L1901" s="5"/>
      <c r="M1901" s="5"/>
      <c r="N1901" s="5"/>
      <c r="O1901" s="6"/>
      <c r="P1901" s="195"/>
      <c r="Q1901" s="195"/>
      <c r="T1901" s="8"/>
      <c r="U1901" s="8"/>
      <c r="V1901" s="9"/>
      <c r="W1901" s="10"/>
      <c r="Y1901" s="11"/>
      <c r="Z1901" s="11"/>
      <c r="AA1901" s="3"/>
      <c r="AB1901" s="11"/>
      <c r="AC1901" s="96"/>
      <c r="AD1901" s="96"/>
      <c r="AE1901" s="55"/>
      <c r="AF1901" s="5"/>
      <c r="AG1901" s="5"/>
      <c r="AH1901" s="5"/>
    </row>
    <row r="1902" spans="1:34" s="7" customFormat="1">
      <c r="A1902" s="11"/>
      <c r="B1902" s="2"/>
      <c r="C1902" s="3"/>
      <c r="D1902" s="3"/>
      <c r="E1902" s="185"/>
      <c r="F1902" s="186"/>
      <c r="G1902" s="186"/>
      <c r="H1902" s="3"/>
      <c r="I1902" s="187"/>
      <c r="J1902" s="187"/>
      <c r="K1902" s="11"/>
      <c r="L1902" s="5"/>
      <c r="M1902" s="5"/>
      <c r="N1902" s="5"/>
      <c r="O1902" s="6"/>
      <c r="P1902" s="195"/>
      <c r="Q1902" s="195"/>
      <c r="T1902" s="8"/>
      <c r="U1902" s="8"/>
      <c r="V1902" s="9"/>
      <c r="W1902" s="10"/>
      <c r="Y1902" s="11"/>
      <c r="Z1902" s="11"/>
      <c r="AA1902" s="3"/>
      <c r="AB1902" s="11"/>
      <c r="AC1902" s="96"/>
      <c r="AD1902" s="96"/>
      <c r="AE1902" s="55"/>
      <c r="AF1902" s="5"/>
      <c r="AG1902" s="5"/>
      <c r="AH1902" s="5"/>
    </row>
    <row r="1903" spans="1:34" s="7" customFormat="1">
      <c r="A1903" s="11"/>
      <c r="B1903" s="2"/>
      <c r="C1903" s="3"/>
      <c r="D1903" s="3"/>
      <c r="E1903" s="185"/>
      <c r="F1903" s="186"/>
      <c r="G1903" s="186"/>
      <c r="H1903" s="3"/>
      <c r="I1903" s="187"/>
      <c r="J1903" s="187"/>
      <c r="K1903" s="11"/>
      <c r="L1903" s="5"/>
      <c r="M1903" s="5"/>
      <c r="N1903" s="5"/>
      <c r="O1903" s="6"/>
      <c r="P1903" s="195"/>
      <c r="Q1903" s="195"/>
      <c r="T1903" s="8"/>
      <c r="U1903" s="8"/>
      <c r="V1903" s="9"/>
      <c r="W1903" s="10"/>
      <c r="Y1903" s="11"/>
      <c r="Z1903" s="11"/>
      <c r="AA1903" s="3"/>
      <c r="AB1903" s="11"/>
      <c r="AC1903" s="96"/>
      <c r="AD1903" s="96"/>
      <c r="AE1903" s="55"/>
      <c r="AF1903" s="5"/>
      <c r="AG1903" s="5"/>
      <c r="AH1903" s="5"/>
    </row>
    <row r="1904" spans="1:34" s="7" customFormat="1">
      <c r="A1904" s="11"/>
      <c r="B1904" s="2"/>
      <c r="C1904" s="3"/>
      <c r="D1904" s="3"/>
      <c r="E1904" s="185"/>
      <c r="F1904" s="186"/>
      <c r="G1904" s="186"/>
      <c r="H1904" s="3"/>
      <c r="I1904" s="187"/>
      <c r="J1904" s="187"/>
      <c r="K1904" s="11"/>
      <c r="L1904" s="5"/>
      <c r="M1904" s="5"/>
      <c r="N1904" s="5"/>
      <c r="O1904" s="6"/>
      <c r="P1904" s="195"/>
      <c r="Q1904" s="195"/>
      <c r="T1904" s="8"/>
      <c r="U1904" s="8"/>
      <c r="V1904" s="9"/>
      <c r="W1904" s="10"/>
      <c r="Y1904" s="11"/>
      <c r="Z1904" s="11"/>
      <c r="AA1904" s="3"/>
      <c r="AB1904" s="11"/>
      <c r="AC1904" s="96"/>
      <c r="AD1904" s="96"/>
      <c r="AE1904" s="55"/>
      <c r="AF1904" s="5"/>
      <c r="AG1904" s="5"/>
      <c r="AH1904" s="5"/>
    </row>
    <row r="1905" spans="1:34" s="7" customFormat="1">
      <c r="A1905" s="11"/>
      <c r="B1905" s="2"/>
      <c r="C1905" s="3"/>
      <c r="D1905" s="3"/>
      <c r="E1905" s="185"/>
      <c r="F1905" s="186"/>
      <c r="G1905" s="186"/>
      <c r="H1905" s="3"/>
      <c r="I1905" s="187"/>
      <c r="J1905" s="187"/>
      <c r="K1905" s="11"/>
      <c r="L1905" s="5"/>
      <c r="M1905" s="5"/>
      <c r="N1905" s="5"/>
      <c r="O1905" s="6"/>
      <c r="P1905" s="195"/>
      <c r="Q1905" s="195"/>
      <c r="T1905" s="8"/>
      <c r="U1905" s="8"/>
      <c r="V1905" s="9"/>
      <c r="W1905" s="10"/>
      <c r="Y1905" s="11"/>
      <c r="Z1905" s="11"/>
      <c r="AA1905" s="3"/>
      <c r="AB1905" s="11"/>
      <c r="AC1905" s="96"/>
      <c r="AD1905" s="96"/>
      <c r="AE1905" s="55"/>
      <c r="AF1905" s="5"/>
      <c r="AG1905" s="5"/>
      <c r="AH1905" s="5"/>
    </row>
    <row r="1906" spans="1:34" s="7" customFormat="1">
      <c r="A1906" s="11"/>
      <c r="B1906" s="2"/>
      <c r="C1906" s="3"/>
      <c r="D1906" s="3"/>
      <c r="E1906" s="185"/>
      <c r="F1906" s="186"/>
      <c r="G1906" s="186"/>
      <c r="H1906" s="3"/>
      <c r="I1906" s="187"/>
      <c r="J1906" s="187"/>
      <c r="K1906" s="11"/>
      <c r="L1906" s="5"/>
      <c r="M1906" s="5"/>
      <c r="N1906" s="5"/>
      <c r="O1906" s="6"/>
      <c r="P1906" s="195"/>
      <c r="Q1906" s="195"/>
      <c r="T1906" s="8"/>
      <c r="U1906" s="8"/>
      <c r="V1906" s="9"/>
      <c r="W1906" s="10"/>
      <c r="Y1906" s="11"/>
      <c r="Z1906" s="11"/>
      <c r="AA1906" s="3"/>
      <c r="AB1906" s="11"/>
      <c r="AC1906" s="96"/>
      <c r="AD1906" s="96"/>
      <c r="AE1906" s="55"/>
      <c r="AF1906" s="5"/>
      <c r="AG1906" s="5"/>
      <c r="AH1906" s="5"/>
    </row>
    <row r="1907" spans="1:34" s="7" customFormat="1">
      <c r="A1907" s="11"/>
      <c r="B1907" s="2"/>
      <c r="C1907" s="3"/>
      <c r="D1907" s="3"/>
      <c r="E1907" s="185"/>
      <c r="F1907" s="186"/>
      <c r="G1907" s="186"/>
      <c r="H1907" s="3"/>
      <c r="I1907" s="187"/>
      <c r="J1907" s="187"/>
      <c r="K1907" s="11"/>
      <c r="L1907" s="5"/>
      <c r="M1907" s="5"/>
      <c r="N1907" s="5"/>
      <c r="O1907" s="6"/>
      <c r="P1907" s="195"/>
      <c r="Q1907" s="195"/>
      <c r="T1907" s="8"/>
      <c r="U1907" s="8"/>
      <c r="V1907" s="9"/>
      <c r="W1907" s="10"/>
      <c r="Y1907" s="11"/>
      <c r="Z1907" s="11"/>
      <c r="AA1907" s="3"/>
      <c r="AB1907" s="11"/>
      <c r="AC1907" s="96"/>
      <c r="AD1907" s="96"/>
      <c r="AE1907" s="55"/>
      <c r="AF1907" s="5"/>
      <c r="AG1907" s="5"/>
      <c r="AH1907" s="5"/>
    </row>
    <row r="1908" spans="1:34" s="7" customFormat="1">
      <c r="A1908" s="11"/>
      <c r="B1908" s="2"/>
      <c r="C1908" s="3"/>
      <c r="D1908" s="3"/>
      <c r="E1908" s="185"/>
      <c r="F1908" s="186"/>
      <c r="G1908" s="186"/>
      <c r="H1908" s="3"/>
      <c r="I1908" s="187"/>
      <c r="J1908" s="187"/>
      <c r="K1908" s="11"/>
      <c r="L1908" s="5"/>
      <c r="M1908" s="5"/>
      <c r="N1908" s="5"/>
      <c r="O1908" s="6"/>
      <c r="P1908" s="195"/>
      <c r="Q1908" s="195"/>
      <c r="T1908" s="8"/>
      <c r="U1908" s="8"/>
      <c r="V1908" s="9"/>
      <c r="W1908" s="10"/>
      <c r="Y1908" s="11"/>
      <c r="Z1908" s="11"/>
      <c r="AA1908" s="3"/>
      <c r="AB1908" s="11"/>
      <c r="AC1908" s="96"/>
      <c r="AD1908" s="96"/>
      <c r="AE1908" s="55"/>
      <c r="AF1908" s="5"/>
      <c r="AG1908" s="5"/>
      <c r="AH1908" s="5"/>
    </row>
    <row r="1909" spans="1:34" s="7" customFormat="1">
      <c r="A1909" s="11"/>
      <c r="B1909" s="2"/>
      <c r="C1909" s="3"/>
      <c r="D1909" s="3"/>
      <c r="E1909" s="185"/>
      <c r="F1909" s="186"/>
      <c r="G1909" s="186"/>
      <c r="H1909" s="3"/>
      <c r="I1909" s="187"/>
      <c r="J1909" s="187"/>
      <c r="K1909" s="11"/>
      <c r="L1909" s="5"/>
      <c r="M1909" s="5"/>
      <c r="N1909" s="5"/>
      <c r="O1909" s="6"/>
      <c r="P1909" s="195"/>
      <c r="Q1909" s="195"/>
      <c r="T1909" s="8"/>
      <c r="U1909" s="8"/>
      <c r="V1909" s="9"/>
      <c r="W1909" s="10"/>
      <c r="Y1909" s="11"/>
      <c r="Z1909" s="11"/>
      <c r="AA1909" s="3"/>
      <c r="AB1909" s="11"/>
      <c r="AC1909" s="96"/>
      <c r="AD1909" s="96"/>
      <c r="AE1909" s="55"/>
      <c r="AF1909" s="5"/>
      <c r="AG1909" s="5"/>
      <c r="AH1909" s="5"/>
    </row>
    <row r="1910" spans="1:34" s="7" customFormat="1">
      <c r="A1910" s="11"/>
      <c r="B1910" s="2"/>
      <c r="C1910" s="3"/>
      <c r="D1910" s="3"/>
      <c r="E1910" s="185"/>
      <c r="F1910" s="186"/>
      <c r="G1910" s="186"/>
      <c r="H1910" s="3"/>
      <c r="I1910" s="187"/>
      <c r="J1910" s="187"/>
      <c r="K1910" s="11"/>
      <c r="L1910" s="5"/>
      <c r="M1910" s="5"/>
      <c r="N1910" s="5"/>
      <c r="O1910" s="6"/>
      <c r="P1910" s="195"/>
      <c r="Q1910" s="195"/>
      <c r="T1910" s="8"/>
      <c r="U1910" s="8"/>
      <c r="V1910" s="9"/>
      <c r="W1910" s="10"/>
      <c r="Y1910" s="11"/>
      <c r="Z1910" s="11"/>
      <c r="AA1910" s="3"/>
      <c r="AB1910" s="11"/>
      <c r="AC1910" s="96"/>
      <c r="AD1910" s="96"/>
      <c r="AE1910" s="55"/>
      <c r="AF1910" s="5"/>
      <c r="AG1910" s="5"/>
      <c r="AH1910" s="5"/>
    </row>
    <row r="1911" spans="1:34" s="7" customFormat="1">
      <c r="A1911" s="11"/>
      <c r="B1911" s="2"/>
      <c r="C1911" s="3"/>
      <c r="D1911" s="3"/>
      <c r="E1911" s="185"/>
      <c r="F1911" s="186"/>
      <c r="G1911" s="186"/>
      <c r="H1911" s="3"/>
      <c r="I1911" s="187"/>
      <c r="J1911" s="187"/>
      <c r="K1911" s="11"/>
      <c r="L1911" s="5"/>
      <c r="M1911" s="5"/>
      <c r="N1911" s="5"/>
      <c r="O1911" s="6"/>
      <c r="P1911" s="195"/>
      <c r="Q1911" s="195"/>
      <c r="T1911" s="8"/>
      <c r="U1911" s="8"/>
      <c r="V1911" s="9"/>
      <c r="W1911" s="10"/>
      <c r="Y1911" s="11"/>
      <c r="Z1911" s="11"/>
      <c r="AA1911" s="3"/>
      <c r="AB1911" s="11"/>
      <c r="AC1911" s="96"/>
      <c r="AD1911" s="96"/>
      <c r="AE1911" s="55"/>
      <c r="AF1911" s="5"/>
      <c r="AG1911" s="5"/>
      <c r="AH1911" s="5"/>
    </row>
    <row r="1912" spans="1:34" s="7" customFormat="1">
      <c r="A1912" s="11"/>
      <c r="B1912" s="2"/>
      <c r="C1912" s="3"/>
      <c r="D1912" s="3"/>
      <c r="E1912" s="185"/>
      <c r="F1912" s="186"/>
      <c r="G1912" s="186"/>
      <c r="H1912" s="3"/>
      <c r="I1912" s="187"/>
      <c r="J1912" s="187"/>
      <c r="K1912" s="11"/>
      <c r="L1912" s="5"/>
      <c r="M1912" s="5"/>
      <c r="N1912" s="5"/>
      <c r="O1912" s="6"/>
      <c r="P1912" s="195"/>
      <c r="Q1912" s="195"/>
      <c r="T1912" s="8"/>
      <c r="U1912" s="8"/>
      <c r="V1912" s="9"/>
      <c r="W1912" s="10"/>
      <c r="Y1912" s="11"/>
      <c r="Z1912" s="11"/>
      <c r="AA1912" s="3"/>
      <c r="AB1912" s="11"/>
      <c r="AC1912" s="96"/>
      <c r="AD1912" s="96"/>
      <c r="AE1912" s="55"/>
      <c r="AF1912" s="5"/>
      <c r="AG1912" s="5"/>
      <c r="AH1912" s="5"/>
    </row>
    <row r="1913" spans="1:34">
      <c r="P1913" s="195"/>
      <c r="Q1913" s="195"/>
    </row>
    <row r="1914" spans="1:34">
      <c r="P1914" s="195"/>
      <c r="Q1914" s="195"/>
    </row>
    <row r="1915" spans="1:34">
      <c r="P1915" s="195"/>
      <c r="Q1915" s="195"/>
    </row>
    <row r="1916" spans="1:34">
      <c r="P1916" s="195"/>
      <c r="Q1916" s="195"/>
    </row>
    <row r="1917" spans="1:34">
      <c r="P1917" s="195"/>
      <c r="Q1917" s="195"/>
    </row>
    <row r="1918" spans="1:34">
      <c r="P1918" s="195"/>
      <c r="Q1918" s="195"/>
    </row>
    <row r="1919" spans="1:34">
      <c r="P1919" s="195"/>
      <c r="Q1919" s="195"/>
    </row>
    <row r="1920" spans="1:34">
      <c r="P1920" s="195"/>
      <c r="Q1920" s="195"/>
    </row>
    <row r="1921" spans="1:36" ht="15.75" thickBot="1">
      <c r="P1921" s="195"/>
      <c r="Q1921" s="195"/>
    </row>
    <row r="1922" spans="1:36" ht="13.5" thickBot="1">
      <c r="P1922" s="198"/>
      <c r="Q1922" s="198"/>
      <c r="R1922" s="199"/>
      <c r="S1922" s="199"/>
      <c r="T1922" s="200"/>
      <c r="U1922" s="200"/>
      <c r="V1922" s="201"/>
    </row>
    <row r="1923" spans="1:36" ht="13.5" thickBot="1">
      <c r="P1923" s="202"/>
      <c r="Q1923" s="202"/>
      <c r="R1923" s="202"/>
      <c r="S1923" s="202"/>
      <c r="T1923" s="200"/>
      <c r="U1923" s="200"/>
      <c r="V1923" s="201"/>
    </row>
    <row r="1924" spans="1:36" ht="13.5" thickBot="1">
      <c r="P1924" s="202"/>
      <c r="Q1924" s="202"/>
      <c r="R1924" s="202"/>
      <c r="S1924" s="202"/>
      <c r="T1924" s="200"/>
      <c r="U1924" s="200"/>
      <c r="V1924" s="201"/>
    </row>
    <row r="1925" spans="1:36" ht="13.5" thickBot="1">
      <c r="P1925" s="203"/>
      <c r="Q1925" s="203"/>
      <c r="R1925" s="202"/>
      <c r="S1925" s="202"/>
      <c r="T1925" s="200"/>
      <c r="U1925" s="200"/>
      <c r="V1925" s="201"/>
    </row>
    <row r="1926" spans="1:36" ht="13.5" thickBot="1">
      <c r="P1926" s="203"/>
      <c r="Q1926" s="203"/>
      <c r="R1926" s="202"/>
      <c r="S1926" s="202"/>
      <c r="T1926" s="200"/>
      <c r="U1926" s="200"/>
      <c r="V1926" s="201"/>
    </row>
    <row r="1927" spans="1:36" s="10" customFormat="1" ht="13.5" thickBot="1">
      <c r="A1927" s="11"/>
      <c r="B1927" s="2"/>
      <c r="C1927" s="3"/>
      <c r="D1927" s="3"/>
      <c r="E1927" s="185"/>
      <c r="F1927" s="186"/>
      <c r="G1927" s="186"/>
      <c r="H1927" s="3"/>
      <c r="I1927" s="187"/>
      <c r="J1927" s="187"/>
      <c r="K1927" s="11"/>
      <c r="L1927" s="5"/>
      <c r="M1927" s="5"/>
      <c r="N1927" s="5"/>
      <c r="O1927" s="6"/>
      <c r="P1927" s="203"/>
      <c r="Q1927" s="203"/>
      <c r="R1927" s="202"/>
      <c r="S1927" s="202"/>
      <c r="T1927" s="200"/>
      <c r="U1927" s="200"/>
      <c r="V1927" s="201"/>
      <c r="X1927" s="5"/>
      <c r="Y1927" s="11"/>
      <c r="Z1927" s="11"/>
      <c r="AA1927" s="3"/>
      <c r="AB1927" s="11"/>
      <c r="AC1927" s="96"/>
      <c r="AD1927" s="96"/>
      <c r="AE1927" s="55"/>
      <c r="AF1927" s="5"/>
      <c r="AG1927" s="5"/>
      <c r="AH1927" s="5"/>
      <c r="AI1927" s="5"/>
      <c r="AJ1927" s="5"/>
    </row>
    <row r="1928" spans="1:36" s="10" customFormat="1" ht="13.5" thickBot="1">
      <c r="A1928" s="11"/>
      <c r="B1928" s="2"/>
      <c r="C1928" s="3"/>
      <c r="D1928" s="3"/>
      <c r="E1928" s="185"/>
      <c r="F1928" s="186"/>
      <c r="G1928" s="186"/>
      <c r="H1928" s="3"/>
      <c r="I1928" s="187"/>
      <c r="J1928" s="187"/>
      <c r="K1928" s="11"/>
      <c r="L1928" s="5"/>
      <c r="M1928" s="5"/>
      <c r="N1928" s="5"/>
      <c r="O1928" s="6"/>
      <c r="P1928" s="202"/>
      <c r="Q1928" s="202"/>
      <c r="R1928" s="202"/>
      <c r="S1928" s="202"/>
      <c r="T1928" s="200"/>
      <c r="U1928" s="200"/>
      <c r="V1928" s="201"/>
      <c r="X1928" s="5"/>
      <c r="Y1928" s="11"/>
      <c r="Z1928" s="11"/>
      <c r="AA1928" s="3"/>
      <c r="AB1928" s="11"/>
      <c r="AC1928" s="96"/>
      <c r="AD1928" s="96"/>
      <c r="AE1928" s="55"/>
      <c r="AF1928" s="5"/>
      <c r="AG1928" s="5"/>
      <c r="AH1928" s="5"/>
      <c r="AI1928" s="5"/>
      <c r="AJ1928" s="5"/>
    </row>
    <row r="1929" spans="1:36" s="10" customFormat="1" ht="13.5" thickBot="1">
      <c r="A1929" s="11"/>
      <c r="B1929" s="2"/>
      <c r="C1929" s="3"/>
      <c r="D1929" s="3"/>
      <c r="E1929" s="185"/>
      <c r="F1929" s="186"/>
      <c r="G1929" s="186"/>
      <c r="H1929" s="3"/>
      <c r="I1929" s="187"/>
      <c r="J1929" s="187"/>
      <c r="K1929" s="11"/>
      <c r="L1929" s="5"/>
      <c r="M1929" s="5"/>
      <c r="N1929" s="5"/>
      <c r="O1929" s="6"/>
      <c r="P1929" s="202"/>
      <c r="Q1929" s="202"/>
      <c r="R1929" s="202"/>
      <c r="S1929" s="202"/>
      <c r="T1929" s="200"/>
      <c r="U1929" s="200"/>
      <c r="V1929" s="201"/>
      <c r="X1929" s="5"/>
      <c r="Y1929" s="11"/>
      <c r="Z1929" s="11"/>
      <c r="AA1929" s="3"/>
      <c r="AB1929" s="11"/>
      <c r="AC1929" s="96"/>
      <c r="AD1929" s="96"/>
      <c r="AE1929" s="55"/>
      <c r="AF1929" s="5"/>
      <c r="AG1929" s="5"/>
      <c r="AH1929" s="5"/>
      <c r="AI1929" s="5"/>
      <c r="AJ1929" s="5"/>
    </row>
    <row r="1930" spans="1:36" s="10" customFormat="1" ht="13.5" thickBot="1">
      <c r="A1930" s="11"/>
      <c r="B1930" s="2"/>
      <c r="C1930" s="3"/>
      <c r="D1930" s="3"/>
      <c r="E1930" s="185"/>
      <c r="F1930" s="186"/>
      <c r="G1930" s="186"/>
      <c r="H1930" s="3"/>
      <c r="I1930" s="187"/>
      <c r="J1930" s="187"/>
      <c r="K1930" s="11"/>
      <c r="L1930" s="5"/>
      <c r="M1930" s="5"/>
      <c r="N1930" s="5"/>
      <c r="O1930" s="6"/>
      <c r="P1930" s="202"/>
      <c r="Q1930" s="202"/>
      <c r="R1930" s="204"/>
      <c r="S1930" s="204"/>
      <c r="T1930" s="205"/>
      <c r="U1930" s="205"/>
      <c r="V1930" s="206"/>
      <c r="X1930" s="5"/>
      <c r="Y1930" s="11"/>
      <c r="Z1930" s="11"/>
      <c r="AA1930" s="3"/>
      <c r="AB1930" s="11"/>
      <c r="AC1930" s="96"/>
      <c r="AD1930" s="96"/>
      <c r="AE1930" s="55"/>
      <c r="AF1930" s="5"/>
      <c r="AG1930" s="5"/>
      <c r="AH1930" s="5"/>
      <c r="AI1930" s="5"/>
      <c r="AJ1930" s="5"/>
    </row>
    <row r="1931" spans="1:36" s="10" customFormat="1" ht="13.5" thickBot="1">
      <c r="A1931" s="11"/>
      <c r="B1931" s="2"/>
      <c r="C1931" s="3"/>
      <c r="D1931" s="3"/>
      <c r="E1931" s="185"/>
      <c r="F1931" s="186"/>
      <c r="G1931" s="186"/>
      <c r="H1931" s="3"/>
      <c r="I1931" s="187"/>
      <c r="J1931" s="187"/>
      <c r="K1931" s="11"/>
      <c r="L1931" s="5"/>
      <c r="M1931" s="5"/>
      <c r="N1931" s="5"/>
      <c r="O1931" s="6"/>
      <c r="P1931" s="202"/>
      <c r="Q1931" s="202"/>
      <c r="R1931" s="202"/>
      <c r="S1931" s="202"/>
      <c r="T1931" s="200"/>
      <c r="U1931" s="200"/>
      <c r="V1931" s="201"/>
      <c r="X1931" s="5"/>
      <c r="Y1931" s="11"/>
      <c r="Z1931" s="11"/>
      <c r="AA1931" s="3"/>
      <c r="AB1931" s="11"/>
      <c r="AC1931" s="96"/>
      <c r="AD1931" s="96"/>
      <c r="AE1931" s="55"/>
      <c r="AF1931" s="5"/>
      <c r="AG1931" s="5"/>
      <c r="AH1931" s="5"/>
      <c r="AI1931" s="5"/>
      <c r="AJ1931" s="5"/>
    </row>
    <row r="1932" spans="1:36" s="10" customFormat="1" ht="16.5" thickBot="1">
      <c r="A1932" s="11"/>
      <c r="B1932" s="2"/>
      <c r="C1932" s="3"/>
      <c r="D1932" s="3"/>
      <c r="E1932" s="185"/>
      <c r="F1932" s="186"/>
      <c r="G1932" s="186"/>
      <c r="H1932" s="3"/>
      <c r="I1932" s="187"/>
      <c r="J1932" s="187"/>
      <c r="K1932" s="11"/>
      <c r="L1932" s="5"/>
      <c r="M1932" s="5"/>
      <c r="N1932" s="5"/>
      <c r="O1932" s="6"/>
      <c r="P1932" s="207"/>
      <c r="Q1932" s="207"/>
      <c r="R1932" s="7"/>
      <c r="S1932" s="7"/>
      <c r="T1932" s="8"/>
      <c r="U1932" s="8"/>
      <c r="V1932" s="9"/>
      <c r="X1932" s="5"/>
      <c r="Y1932" s="11"/>
      <c r="Z1932" s="11"/>
      <c r="AA1932" s="3"/>
      <c r="AB1932" s="11"/>
      <c r="AC1932" s="96"/>
      <c r="AD1932" s="96"/>
      <c r="AE1932" s="55"/>
      <c r="AF1932" s="5"/>
      <c r="AG1932" s="5"/>
      <c r="AH1932" s="5"/>
      <c r="AI1932" s="5"/>
      <c r="AJ1932" s="5"/>
    </row>
    <row r="1933" spans="1:36" s="10" customFormat="1" ht="16.5" thickBot="1">
      <c r="A1933" s="11"/>
      <c r="B1933" s="2"/>
      <c r="C1933" s="3"/>
      <c r="D1933" s="3"/>
      <c r="E1933" s="185"/>
      <c r="F1933" s="186"/>
      <c r="G1933" s="186"/>
      <c r="H1933" s="3"/>
      <c r="I1933" s="187"/>
      <c r="J1933" s="187"/>
      <c r="K1933" s="11"/>
      <c r="L1933" s="5"/>
      <c r="M1933" s="5"/>
      <c r="N1933" s="5"/>
      <c r="O1933" s="6"/>
      <c r="P1933" s="207"/>
      <c r="Q1933" s="207"/>
      <c r="R1933" s="49"/>
      <c r="S1933" s="7"/>
      <c r="T1933" s="8"/>
      <c r="U1933" s="8"/>
      <c r="V1933" s="9"/>
      <c r="X1933" s="5"/>
      <c r="Y1933" s="11"/>
      <c r="Z1933" s="11"/>
      <c r="AA1933" s="3"/>
      <c r="AB1933" s="11"/>
      <c r="AC1933" s="96"/>
      <c r="AD1933" s="96"/>
      <c r="AE1933" s="55"/>
      <c r="AF1933" s="5"/>
      <c r="AG1933" s="5"/>
      <c r="AH1933" s="5"/>
      <c r="AI1933" s="5"/>
      <c r="AJ1933" s="5"/>
    </row>
    <row r="1934" spans="1:36" s="10" customFormat="1" ht="16.5" thickBot="1">
      <c r="A1934" s="11"/>
      <c r="B1934" s="2"/>
      <c r="C1934" s="3"/>
      <c r="D1934" s="3"/>
      <c r="E1934" s="185"/>
      <c r="F1934" s="186"/>
      <c r="G1934" s="186"/>
      <c r="H1934" s="3"/>
      <c r="I1934" s="187"/>
      <c r="J1934" s="187"/>
      <c r="K1934" s="11"/>
      <c r="L1934" s="5"/>
      <c r="M1934" s="5"/>
      <c r="N1934" s="5"/>
      <c r="O1934" s="6"/>
      <c r="P1934" s="207"/>
      <c r="Q1934" s="207"/>
      <c r="R1934" s="49"/>
      <c r="S1934" s="7"/>
      <c r="T1934" s="8"/>
      <c r="U1934" s="8"/>
      <c r="V1934" s="9"/>
      <c r="X1934" s="5"/>
      <c r="Y1934" s="11"/>
      <c r="Z1934" s="11"/>
      <c r="AA1934" s="3"/>
      <c r="AB1934" s="11"/>
      <c r="AC1934" s="96"/>
      <c r="AD1934" s="96"/>
      <c r="AE1934" s="55"/>
      <c r="AF1934" s="5"/>
      <c r="AG1934" s="5"/>
      <c r="AH1934" s="5"/>
      <c r="AI1934" s="5"/>
      <c r="AJ1934" s="5"/>
    </row>
    <row r="1935" spans="1:36" s="10" customFormat="1" ht="16.5" thickBot="1">
      <c r="A1935" s="11"/>
      <c r="B1935" s="2"/>
      <c r="C1935" s="3"/>
      <c r="D1935" s="3"/>
      <c r="E1935" s="185"/>
      <c r="F1935" s="186"/>
      <c r="G1935" s="186"/>
      <c r="H1935" s="3"/>
      <c r="I1935" s="187"/>
      <c r="J1935" s="187"/>
      <c r="K1935" s="11"/>
      <c r="L1935" s="5"/>
      <c r="M1935" s="5"/>
      <c r="N1935" s="5"/>
      <c r="O1935" s="6"/>
      <c r="P1935" s="207"/>
      <c r="Q1935" s="207"/>
      <c r="R1935" s="49"/>
      <c r="S1935" s="7"/>
      <c r="T1935" s="8"/>
      <c r="U1935" s="8"/>
      <c r="V1935" s="9"/>
      <c r="X1935" s="5"/>
      <c r="Y1935" s="11"/>
      <c r="Z1935" s="11"/>
      <c r="AA1935" s="3"/>
      <c r="AB1935" s="11"/>
      <c r="AC1935" s="96"/>
      <c r="AD1935" s="96"/>
      <c r="AE1935" s="55"/>
      <c r="AF1935" s="5"/>
      <c r="AG1935" s="5"/>
      <c r="AH1935" s="5"/>
      <c r="AI1935" s="5"/>
      <c r="AJ1935" s="5"/>
    </row>
    <row r="1936" spans="1:36" s="10" customFormat="1" ht="16.5" thickBot="1">
      <c r="A1936" s="11"/>
      <c r="B1936" s="2"/>
      <c r="C1936" s="3"/>
      <c r="D1936" s="3"/>
      <c r="E1936" s="185"/>
      <c r="F1936" s="186"/>
      <c r="G1936" s="186"/>
      <c r="H1936" s="3"/>
      <c r="I1936" s="187"/>
      <c r="J1936" s="187"/>
      <c r="K1936" s="11"/>
      <c r="L1936" s="5"/>
      <c r="M1936" s="5"/>
      <c r="N1936" s="5"/>
      <c r="O1936" s="6"/>
      <c r="P1936" s="207"/>
      <c r="Q1936" s="207"/>
      <c r="R1936" s="49"/>
      <c r="S1936" s="7"/>
      <c r="T1936" s="8"/>
      <c r="U1936" s="8"/>
      <c r="V1936" s="9"/>
      <c r="X1936" s="5"/>
      <c r="Y1936" s="11"/>
      <c r="Z1936" s="11"/>
      <c r="AA1936" s="3"/>
      <c r="AB1936" s="11"/>
      <c r="AC1936" s="96"/>
      <c r="AD1936" s="96"/>
      <c r="AE1936" s="55"/>
      <c r="AF1936" s="5"/>
      <c r="AG1936" s="5"/>
      <c r="AH1936" s="5"/>
      <c r="AI1936" s="5"/>
      <c r="AJ1936" s="5"/>
    </row>
    <row r="1937" spans="1:36" s="10" customFormat="1" ht="16.5" thickBot="1">
      <c r="A1937" s="11"/>
      <c r="B1937" s="2"/>
      <c r="C1937" s="3"/>
      <c r="D1937" s="3"/>
      <c r="E1937" s="185"/>
      <c r="F1937" s="186"/>
      <c r="G1937" s="186"/>
      <c r="H1937" s="3"/>
      <c r="I1937" s="187"/>
      <c r="J1937" s="187"/>
      <c r="K1937" s="11"/>
      <c r="L1937" s="5"/>
      <c r="M1937" s="5"/>
      <c r="N1937" s="5"/>
      <c r="O1937" s="6"/>
      <c r="P1937" s="207"/>
      <c r="Q1937" s="207"/>
      <c r="R1937" s="49"/>
      <c r="S1937" s="7"/>
      <c r="T1937" s="8"/>
      <c r="U1937" s="8"/>
      <c r="V1937" s="9"/>
      <c r="X1937" s="5"/>
      <c r="Y1937" s="11"/>
      <c r="Z1937" s="11"/>
      <c r="AA1937" s="3"/>
      <c r="AB1937" s="11"/>
      <c r="AC1937" s="96"/>
      <c r="AD1937" s="96"/>
      <c r="AE1937" s="55"/>
      <c r="AF1937" s="5"/>
      <c r="AG1937" s="5"/>
      <c r="AH1937" s="5"/>
      <c r="AI1937" s="5"/>
      <c r="AJ1937" s="5"/>
    </row>
    <row r="1938" spans="1:36" s="10" customFormat="1" ht="16.5" thickBot="1">
      <c r="A1938" s="11"/>
      <c r="B1938" s="2"/>
      <c r="C1938" s="3"/>
      <c r="D1938" s="3"/>
      <c r="E1938" s="185"/>
      <c r="F1938" s="186"/>
      <c r="G1938" s="186"/>
      <c r="H1938" s="3"/>
      <c r="I1938" s="187"/>
      <c r="J1938" s="187"/>
      <c r="K1938" s="11"/>
      <c r="L1938" s="5"/>
      <c r="M1938" s="5"/>
      <c r="N1938" s="5"/>
      <c r="O1938" s="6"/>
      <c r="P1938" s="207"/>
      <c r="Q1938" s="207"/>
      <c r="R1938" s="49"/>
      <c r="S1938" s="7"/>
      <c r="T1938" s="8"/>
      <c r="U1938" s="8"/>
      <c r="V1938" s="9"/>
      <c r="X1938" s="5"/>
      <c r="Y1938" s="11"/>
      <c r="Z1938" s="11"/>
      <c r="AA1938" s="3"/>
      <c r="AB1938" s="11"/>
      <c r="AC1938" s="96"/>
      <c r="AD1938" s="96"/>
      <c r="AE1938" s="55"/>
      <c r="AF1938" s="5"/>
      <c r="AG1938" s="5"/>
      <c r="AH1938" s="5"/>
      <c r="AI1938" s="5"/>
      <c r="AJ1938" s="5"/>
    </row>
    <row r="1940" spans="1:36" s="10" customFormat="1">
      <c r="A1940" s="11"/>
      <c r="B1940" s="2"/>
      <c r="C1940" s="3"/>
      <c r="D1940" s="3"/>
      <c r="E1940" s="185"/>
      <c r="F1940" s="186"/>
      <c r="G1940" s="186"/>
      <c r="H1940" s="3"/>
      <c r="I1940" s="187"/>
      <c r="J1940" s="187"/>
      <c r="K1940" s="11"/>
      <c r="L1940" s="5"/>
      <c r="M1940" s="5"/>
      <c r="N1940" s="5"/>
      <c r="O1940" s="6"/>
      <c r="P1940" s="195"/>
      <c r="Q1940" s="195"/>
      <c r="R1940" s="195"/>
      <c r="S1940" s="195"/>
      <c r="T1940" s="65"/>
      <c r="U1940" s="65"/>
      <c r="V1940" s="9"/>
      <c r="X1940" s="5"/>
      <c r="Y1940" s="11"/>
      <c r="Z1940" s="11"/>
      <c r="AA1940" s="3"/>
      <c r="AB1940" s="11"/>
      <c r="AC1940" s="96"/>
      <c r="AD1940" s="96"/>
      <c r="AE1940" s="55"/>
      <c r="AF1940" s="5"/>
      <c r="AG1940" s="5"/>
      <c r="AH1940" s="5"/>
      <c r="AI1940" s="5"/>
      <c r="AJ1940" s="5"/>
    </row>
    <row r="1941" spans="1:36" s="10" customFormat="1">
      <c r="A1941" s="11"/>
      <c r="B1941" s="2"/>
      <c r="C1941" s="3"/>
      <c r="D1941" s="3"/>
      <c r="E1941" s="185"/>
      <c r="F1941" s="186"/>
      <c r="G1941" s="186"/>
      <c r="H1941" s="3"/>
      <c r="I1941" s="187"/>
      <c r="J1941" s="187"/>
      <c r="K1941" s="11"/>
      <c r="L1941" s="5"/>
      <c r="M1941" s="5"/>
      <c r="N1941" s="5"/>
      <c r="O1941" s="6"/>
      <c r="P1941" s="195"/>
      <c r="Q1941" s="195"/>
      <c r="R1941" s="208"/>
      <c r="S1941" s="208"/>
      <c r="T1941" s="209"/>
      <c r="U1941" s="209"/>
      <c r="V1941" s="210"/>
      <c r="X1941" s="5"/>
      <c r="Y1941" s="11"/>
      <c r="Z1941" s="11"/>
      <c r="AA1941" s="3"/>
      <c r="AB1941" s="11"/>
      <c r="AC1941" s="96"/>
      <c r="AD1941" s="96"/>
      <c r="AE1941" s="55"/>
      <c r="AF1941" s="5"/>
      <c r="AG1941" s="5"/>
      <c r="AH1941" s="5"/>
      <c r="AI1941" s="5"/>
      <c r="AJ1941" s="5"/>
    </row>
    <row r="1942" spans="1:36" s="10" customFormat="1">
      <c r="A1942" s="11"/>
      <c r="B1942" s="2"/>
      <c r="C1942" s="3"/>
      <c r="D1942" s="3"/>
      <c r="E1942" s="185"/>
      <c r="F1942" s="186"/>
      <c r="G1942" s="186"/>
      <c r="H1942" s="3"/>
      <c r="I1942" s="187"/>
      <c r="J1942" s="187"/>
      <c r="K1942" s="11"/>
      <c r="L1942" s="5"/>
      <c r="M1942" s="5"/>
      <c r="N1942" s="5"/>
      <c r="O1942" s="6"/>
      <c r="P1942" s="195"/>
      <c r="Q1942" s="195"/>
      <c r="R1942" s="208"/>
      <c r="S1942" s="208"/>
      <c r="T1942" s="209"/>
      <c r="U1942" s="209"/>
      <c r="V1942" s="210"/>
      <c r="X1942" s="5"/>
      <c r="Y1942" s="11"/>
      <c r="Z1942" s="11"/>
      <c r="AA1942" s="3"/>
      <c r="AB1942" s="11"/>
      <c r="AC1942" s="96"/>
      <c r="AD1942" s="96"/>
      <c r="AE1942" s="55"/>
      <c r="AF1942" s="5"/>
      <c r="AG1942" s="5"/>
      <c r="AH1942" s="5"/>
      <c r="AI1942" s="5"/>
      <c r="AJ1942" s="5"/>
    </row>
    <row r="1943" spans="1:36" s="10" customFormat="1">
      <c r="A1943" s="11"/>
      <c r="B1943" s="2"/>
      <c r="C1943" s="3"/>
      <c r="D1943" s="3"/>
      <c r="E1943" s="185"/>
      <c r="F1943" s="186"/>
      <c r="G1943" s="186"/>
      <c r="H1943" s="3"/>
      <c r="I1943" s="187"/>
      <c r="J1943" s="187"/>
      <c r="K1943" s="11"/>
      <c r="L1943" s="5"/>
      <c r="M1943" s="5"/>
      <c r="N1943" s="5"/>
      <c r="O1943" s="6"/>
      <c r="P1943" s="195"/>
      <c r="Q1943" s="195"/>
      <c r="R1943" s="208"/>
      <c r="S1943" s="208"/>
      <c r="T1943" s="209"/>
      <c r="U1943" s="209"/>
      <c r="V1943" s="210"/>
      <c r="X1943" s="5"/>
      <c r="Y1943" s="11"/>
      <c r="Z1943" s="11"/>
      <c r="AA1943" s="3"/>
      <c r="AB1943" s="11"/>
      <c r="AC1943" s="96"/>
      <c r="AD1943" s="96"/>
      <c r="AE1943" s="55"/>
      <c r="AF1943" s="5"/>
      <c r="AG1943" s="5"/>
      <c r="AH1943" s="5"/>
      <c r="AI1943" s="5"/>
      <c r="AJ1943" s="5"/>
    </row>
    <row r="1944" spans="1:36" s="10" customFormat="1">
      <c r="A1944" s="11"/>
      <c r="B1944" s="2"/>
      <c r="C1944" s="3"/>
      <c r="D1944" s="3"/>
      <c r="E1944" s="185"/>
      <c r="F1944" s="186"/>
      <c r="G1944" s="186"/>
      <c r="H1944" s="3"/>
      <c r="I1944" s="187"/>
      <c r="J1944" s="187"/>
      <c r="K1944" s="11"/>
      <c r="L1944" s="5"/>
      <c r="M1944" s="5"/>
      <c r="N1944" s="5"/>
      <c r="O1944" s="6"/>
      <c r="P1944" s="195"/>
      <c r="Q1944" s="195"/>
      <c r="R1944" s="208"/>
      <c r="S1944" s="208"/>
      <c r="T1944" s="209"/>
      <c r="U1944" s="209"/>
      <c r="V1944" s="210"/>
      <c r="X1944" s="5"/>
      <c r="Y1944" s="11"/>
      <c r="Z1944" s="11"/>
      <c r="AA1944" s="3"/>
      <c r="AB1944" s="11"/>
      <c r="AC1944" s="96"/>
      <c r="AD1944" s="96"/>
      <c r="AE1944" s="55"/>
      <c r="AF1944" s="5"/>
      <c r="AG1944" s="5"/>
      <c r="AH1944" s="5"/>
      <c r="AI1944" s="5"/>
      <c r="AJ1944" s="5"/>
    </row>
    <row r="1945" spans="1:36" s="10" customFormat="1">
      <c r="A1945" s="11"/>
      <c r="B1945" s="2"/>
      <c r="C1945" s="3"/>
      <c r="D1945" s="3"/>
      <c r="E1945" s="185"/>
      <c r="F1945" s="186"/>
      <c r="G1945" s="186"/>
      <c r="H1945" s="3"/>
      <c r="I1945" s="187"/>
      <c r="J1945" s="187"/>
      <c r="K1945" s="11"/>
      <c r="L1945" s="5"/>
      <c r="M1945" s="5"/>
      <c r="N1945" s="5"/>
      <c r="O1945" s="6"/>
      <c r="P1945" s="195"/>
      <c r="Q1945" s="195"/>
      <c r="R1945" s="208"/>
      <c r="S1945" s="208"/>
      <c r="T1945" s="209"/>
      <c r="U1945" s="209"/>
      <c r="V1945" s="210"/>
      <c r="X1945" s="5"/>
      <c r="Y1945" s="11"/>
      <c r="Z1945" s="11"/>
      <c r="AA1945" s="3"/>
      <c r="AB1945" s="11"/>
      <c r="AC1945" s="96"/>
      <c r="AD1945" s="96"/>
      <c r="AE1945" s="55"/>
      <c r="AF1945" s="5"/>
      <c r="AG1945" s="5"/>
      <c r="AH1945" s="5"/>
      <c r="AI1945" s="5"/>
      <c r="AJ1945" s="5"/>
    </row>
    <row r="1946" spans="1:36" s="10" customFormat="1">
      <c r="A1946" s="11"/>
      <c r="B1946" s="2"/>
      <c r="C1946" s="3"/>
      <c r="D1946" s="3"/>
      <c r="E1946" s="185"/>
      <c r="F1946" s="186"/>
      <c r="G1946" s="186"/>
      <c r="H1946" s="3"/>
      <c r="I1946" s="187"/>
      <c r="J1946" s="187"/>
      <c r="K1946" s="11"/>
      <c r="L1946" s="5"/>
      <c r="M1946" s="5"/>
      <c r="N1946" s="5"/>
      <c r="O1946" s="6"/>
      <c r="P1946" s="195"/>
      <c r="Q1946" s="195"/>
      <c r="R1946" s="208"/>
      <c r="S1946" s="208"/>
      <c r="T1946" s="209"/>
      <c r="U1946" s="209"/>
      <c r="V1946" s="210"/>
      <c r="X1946" s="5"/>
      <c r="Y1946" s="11"/>
      <c r="Z1946" s="11"/>
      <c r="AA1946" s="3"/>
      <c r="AB1946" s="11"/>
      <c r="AC1946" s="96"/>
      <c r="AD1946" s="96"/>
      <c r="AE1946" s="55"/>
      <c r="AF1946" s="5"/>
      <c r="AG1946" s="5"/>
      <c r="AH1946" s="5"/>
      <c r="AI1946" s="5"/>
      <c r="AJ1946" s="5"/>
    </row>
    <row r="1947" spans="1:36" s="10" customFormat="1">
      <c r="A1947" s="11"/>
      <c r="B1947" s="2"/>
      <c r="C1947" s="3"/>
      <c r="D1947" s="3"/>
      <c r="E1947" s="185"/>
      <c r="F1947" s="186"/>
      <c r="G1947" s="186"/>
      <c r="H1947" s="3"/>
      <c r="I1947" s="187"/>
      <c r="J1947" s="187"/>
      <c r="K1947" s="11"/>
      <c r="L1947" s="5"/>
      <c r="M1947" s="5"/>
      <c r="N1947" s="5"/>
      <c r="O1947" s="6"/>
      <c r="P1947" s="195"/>
      <c r="Q1947" s="195"/>
      <c r="R1947" s="208"/>
      <c r="S1947" s="208"/>
      <c r="T1947" s="209"/>
      <c r="U1947" s="209"/>
      <c r="V1947" s="210"/>
      <c r="X1947" s="5"/>
      <c r="Y1947" s="11"/>
      <c r="Z1947" s="11"/>
      <c r="AA1947" s="3"/>
      <c r="AB1947" s="11"/>
      <c r="AC1947" s="96"/>
      <c r="AD1947" s="96"/>
      <c r="AE1947" s="55"/>
      <c r="AF1947" s="5"/>
      <c r="AG1947" s="5"/>
      <c r="AH1947" s="5"/>
      <c r="AI1947" s="5"/>
      <c r="AJ1947" s="5"/>
    </row>
    <row r="1948" spans="1:36" s="10" customFormat="1">
      <c r="A1948" s="11"/>
      <c r="B1948" s="2"/>
      <c r="C1948" s="3"/>
      <c r="D1948" s="3"/>
      <c r="E1948" s="185"/>
      <c r="F1948" s="186"/>
      <c r="G1948" s="186"/>
      <c r="H1948" s="3"/>
      <c r="I1948" s="187"/>
      <c r="J1948" s="187"/>
      <c r="K1948" s="11"/>
      <c r="L1948" s="5"/>
      <c r="M1948" s="5"/>
      <c r="N1948" s="5"/>
      <c r="O1948" s="6"/>
      <c r="P1948" s="195"/>
      <c r="Q1948" s="195"/>
      <c r="R1948" s="208"/>
      <c r="S1948" s="208"/>
      <c r="T1948" s="209"/>
      <c r="U1948" s="209"/>
      <c r="V1948" s="210"/>
      <c r="X1948" s="5"/>
      <c r="Y1948" s="11"/>
      <c r="Z1948" s="11"/>
      <c r="AA1948" s="3"/>
      <c r="AB1948" s="11"/>
      <c r="AC1948" s="96"/>
      <c r="AD1948" s="96"/>
      <c r="AE1948" s="55"/>
      <c r="AF1948" s="5"/>
      <c r="AG1948" s="5"/>
      <c r="AH1948" s="5"/>
      <c r="AI1948" s="5"/>
      <c r="AJ1948" s="5"/>
    </row>
    <row r="1949" spans="1:36" s="10" customFormat="1">
      <c r="A1949" s="11"/>
      <c r="B1949" s="2"/>
      <c r="C1949" s="3"/>
      <c r="D1949" s="3"/>
      <c r="E1949" s="185"/>
      <c r="F1949" s="186"/>
      <c r="G1949" s="186"/>
      <c r="H1949" s="3"/>
      <c r="I1949" s="187"/>
      <c r="J1949" s="187"/>
      <c r="K1949" s="11"/>
      <c r="L1949" s="5"/>
      <c r="M1949" s="5"/>
      <c r="N1949" s="5"/>
      <c r="O1949" s="6"/>
      <c r="P1949" s="195"/>
      <c r="Q1949" s="195"/>
      <c r="R1949" s="208"/>
      <c r="S1949" s="208"/>
      <c r="T1949" s="209"/>
      <c r="U1949" s="209"/>
      <c r="V1949" s="210"/>
      <c r="X1949" s="5"/>
      <c r="Y1949" s="11"/>
      <c r="Z1949" s="11"/>
      <c r="AA1949" s="3"/>
      <c r="AB1949" s="11"/>
      <c r="AC1949" s="96"/>
      <c r="AD1949" s="96"/>
      <c r="AE1949" s="55"/>
      <c r="AF1949" s="5"/>
      <c r="AG1949" s="5"/>
      <c r="AH1949" s="5"/>
      <c r="AI1949" s="5"/>
      <c r="AJ1949" s="5"/>
    </row>
    <row r="1951" spans="1:36" s="10" customFormat="1">
      <c r="A1951" s="11"/>
      <c r="B1951" s="2"/>
      <c r="C1951" s="3"/>
      <c r="D1951" s="3"/>
      <c r="E1951" s="185"/>
      <c r="F1951" s="186"/>
      <c r="G1951" s="186"/>
      <c r="H1951" s="3"/>
      <c r="I1951" s="187"/>
      <c r="J1951" s="187"/>
      <c r="K1951" s="11"/>
      <c r="L1951" s="5"/>
      <c r="M1951" s="5"/>
      <c r="N1951" s="5"/>
      <c r="O1951" s="6"/>
      <c r="P1951" s="211"/>
      <c r="Q1951" s="212"/>
      <c r="R1951" s="7"/>
      <c r="S1951" s="7"/>
      <c r="T1951" s="8"/>
      <c r="U1951" s="8"/>
      <c r="V1951" s="9"/>
      <c r="X1951" s="5"/>
      <c r="Y1951" s="11"/>
      <c r="Z1951" s="11"/>
      <c r="AA1951" s="3"/>
      <c r="AB1951" s="11"/>
      <c r="AC1951" s="96"/>
      <c r="AD1951" s="96"/>
      <c r="AE1951" s="55"/>
      <c r="AF1951" s="5"/>
      <c r="AG1951" s="5"/>
      <c r="AH1951" s="5"/>
      <c r="AI1951" s="5"/>
      <c r="AJ1951" s="5"/>
    </row>
    <row r="1957" spans="1:36" s="10" customFormat="1" ht="15.75" thickBot="1">
      <c r="A1957" s="11"/>
      <c r="B1957" s="2"/>
      <c r="C1957" s="3"/>
      <c r="D1957" s="3"/>
      <c r="E1957" s="185"/>
      <c r="F1957" s="186"/>
      <c r="G1957" s="186"/>
      <c r="H1957" s="3"/>
      <c r="I1957" s="187"/>
      <c r="J1957" s="187"/>
      <c r="K1957" s="11"/>
      <c r="L1957" s="5"/>
      <c r="M1957" s="5"/>
      <c r="N1957" s="5"/>
      <c r="O1957" s="6"/>
      <c r="P1957" s="7"/>
      <c r="Q1957" s="7"/>
      <c r="R1957" s="7"/>
      <c r="S1957" s="7"/>
      <c r="T1957" s="8"/>
      <c r="U1957" s="8"/>
      <c r="V1957" s="9"/>
      <c r="X1957" s="5"/>
      <c r="Y1957" s="11"/>
      <c r="Z1957" s="11"/>
      <c r="AA1957" s="3"/>
      <c r="AB1957" s="11"/>
      <c r="AC1957" s="96"/>
      <c r="AD1957" s="96"/>
      <c r="AE1957" s="55"/>
      <c r="AF1957" s="5"/>
      <c r="AG1957" s="5"/>
      <c r="AH1957" s="5"/>
      <c r="AI1957" s="5"/>
      <c r="AJ1957" s="5"/>
    </row>
    <row r="1958" spans="1:36" s="10" customFormat="1" ht="16.5" thickBot="1">
      <c r="A1958" s="11"/>
      <c r="B1958" s="2"/>
      <c r="C1958" s="3"/>
      <c r="D1958" s="3"/>
      <c r="E1958" s="185"/>
      <c r="F1958" s="186"/>
      <c r="G1958" s="186"/>
      <c r="H1958" s="3"/>
      <c r="I1958" s="187"/>
      <c r="J1958" s="187"/>
      <c r="K1958" s="11"/>
      <c r="L1958" s="5"/>
      <c r="M1958" s="5"/>
      <c r="N1958" s="5"/>
      <c r="O1958" s="6"/>
      <c r="P1958" s="213"/>
      <c r="Q1958" s="214"/>
      <c r="R1958" s="7"/>
      <c r="S1958" s="7"/>
      <c r="T1958" s="8"/>
      <c r="U1958" s="8"/>
      <c r="V1958" s="9"/>
      <c r="X1958" s="5"/>
      <c r="Y1958" s="11"/>
      <c r="Z1958" s="11"/>
      <c r="AA1958" s="3"/>
      <c r="AB1958" s="11"/>
      <c r="AC1958" s="96"/>
      <c r="AD1958" s="96"/>
      <c r="AE1958" s="55"/>
      <c r="AF1958" s="5"/>
      <c r="AG1958" s="5"/>
      <c r="AH1958" s="5"/>
      <c r="AI1958" s="5"/>
      <c r="AJ1958" s="5"/>
    </row>
    <row r="1959" spans="1:36" ht="15.75" thickBot="1">
      <c r="P1959" s="215"/>
      <c r="Q1959" s="216"/>
    </row>
    <row r="1960" spans="1:36" ht="15.75" thickBot="1">
      <c r="P1960" s="217"/>
      <c r="Q1960" s="218"/>
    </row>
    <row r="1961" spans="1:36" s="7" customFormat="1" ht="15.75" thickBot="1">
      <c r="A1961" s="11"/>
      <c r="B1961" s="2"/>
      <c r="C1961" s="3"/>
      <c r="D1961" s="3"/>
      <c r="E1961" s="185"/>
      <c r="F1961" s="186"/>
      <c r="G1961" s="186"/>
      <c r="H1961" s="3"/>
      <c r="I1961" s="187"/>
      <c r="J1961" s="187"/>
      <c r="K1961" s="11"/>
      <c r="L1961" s="5"/>
      <c r="M1961" s="5"/>
      <c r="N1961" s="5"/>
      <c r="O1961" s="6"/>
      <c r="T1961" s="8"/>
      <c r="U1961" s="8"/>
      <c r="V1961" s="9"/>
      <c r="W1961" s="10"/>
      <c r="Y1961" s="11"/>
      <c r="Z1961" s="11"/>
      <c r="AA1961" s="3"/>
      <c r="AB1961" s="11"/>
      <c r="AC1961" s="96"/>
      <c r="AD1961" s="96"/>
      <c r="AE1961" s="55"/>
      <c r="AF1961" s="5"/>
      <c r="AG1961" s="5"/>
      <c r="AH1961" s="5"/>
    </row>
    <row r="1962" spans="1:36" s="7" customFormat="1" ht="15.75" thickBot="1">
      <c r="A1962" s="11"/>
      <c r="B1962" s="2"/>
      <c r="C1962" s="3"/>
      <c r="D1962" s="3"/>
      <c r="E1962" s="185"/>
      <c r="F1962" s="186"/>
      <c r="G1962" s="186"/>
      <c r="H1962" s="3"/>
      <c r="I1962" s="187"/>
      <c r="J1962" s="187"/>
      <c r="K1962" s="11"/>
      <c r="L1962" s="5"/>
      <c r="M1962" s="5"/>
      <c r="N1962" s="5"/>
      <c r="O1962" s="6"/>
      <c r="P1962" s="219"/>
      <c r="Q1962" s="220"/>
      <c r="T1962" s="8"/>
      <c r="U1962" s="8"/>
      <c r="V1962" s="9"/>
      <c r="W1962" s="10"/>
      <c r="Y1962" s="11"/>
      <c r="Z1962" s="11"/>
      <c r="AA1962" s="3"/>
      <c r="AB1962" s="11"/>
      <c r="AC1962" s="96"/>
      <c r="AD1962" s="96"/>
      <c r="AE1962" s="55"/>
      <c r="AF1962" s="5"/>
      <c r="AG1962" s="5"/>
      <c r="AH1962" s="5"/>
    </row>
    <row r="1963" spans="1:36" s="7" customFormat="1" ht="15.75" thickBot="1">
      <c r="A1963" s="11"/>
      <c r="B1963" s="2"/>
      <c r="C1963" s="3"/>
      <c r="D1963" s="3"/>
      <c r="E1963" s="185"/>
      <c r="F1963" s="186"/>
      <c r="G1963" s="186"/>
      <c r="H1963" s="3"/>
      <c r="I1963" s="187"/>
      <c r="J1963" s="187"/>
      <c r="K1963" s="11"/>
      <c r="L1963" s="5"/>
      <c r="M1963" s="5"/>
      <c r="N1963" s="5"/>
      <c r="O1963" s="6"/>
      <c r="P1963" s="221"/>
      <c r="Q1963" s="222"/>
      <c r="T1963" s="8"/>
      <c r="U1963" s="8"/>
      <c r="V1963" s="9"/>
      <c r="W1963" s="10"/>
      <c r="Y1963" s="11"/>
      <c r="Z1963" s="11"/>
      <c r="AA1963" s="3"/>
      <c r="AB1963" s="11"/>
      <c r="AC1963" s="96"/>
      <c r="AD1963" s="96"/>
      <c r="AE1963" s="55"/>
      <c r="AF1963" s="5"/>
      <c r="AG1963" s="5"/>
      <c r="AH1963" s="5"/>
    </row>
    <row r="1964" spans="1:36" s="7" customFormat="1" ht="15.75" thickBot="1">
      <c r="A1964" s="11"/>
      <c r="B1964" s="2"/>
      <c r="C1964" s="3"/>
      <c r="D1964" s="3"/>
      <c r="E1964" s="185"/>
      <c r="F1964" s="186"/>
      <c r="G1964" s="186"/>
      <c r="H1964" s="3"/>
      <c r="I1964" s="187"/>
      <c r="J1964" s="187"/>
      <c r="K1964" s="11"/>
      <c r="L1964" s="5"/>
      <c r="M1964" s="5"/>
      <c r="N1964" s="5"/>
      <c r="O1964" s="6"/>
      <c r="P1964" s="222"/>
      <c r="Q1964" s="222"/>
      <c r="T1964" s="8"/>
      <c r="U1964" s="8"/>
      <c r="V1964" s="9"/>
      <c r="W1964" s="10"/>
      <c r="Y1964" s="11"/>
      <c r="Z1964" s="11"/>
      <c r="AA1964" s="3"/>
      <c r="AB1964" s="11"/>
      <c r="AC1964" s="96"/>
      <c r="AD1964" s="96"/>
      <c r="AE1964" s="55"/>
      <c r="AF1964" s="5"/>
      <c r="AG1964" s="5"/>
      <c r="AH1964" s="5"/>
    </row>
    <row r="1965" spans="1:36" s="7" customFormat="1" ht="15.75" thickBot="1">
      <c r="A1965" s="11"/>
      <c r="B1965" s="2"/>
      <c r="C1965" s="3"/>
      <c r="D1965" s="3"/>
      <c r="E1965" s="185"/>
      <c r="F1965" s="186"/>
      <c r="G1965" s="186"/>
      <c r="H1965" s="3"/>
      <c r="I1965" s="187"/>
      <c r="J1965" s="187"/>
      <c r="K1965" s="11"/>
      <c r="L1965" s="5"/>
      <c r="M1965" s="5"/>
      <c r="N1965" s="5"/>
      <c r="O1965" s="6"/>
      <c r="P1965" s="223"/>
      <c r="Q1965" s="222"/>
      <c r="T1965" s="8"/>
      <c r="U1965" s="8"/>
      <c r="V1965" s="9"/>
      <c r="W1965" s="10"/>
      <c r="Y1965" s="11"/>
      <c r="Z1965" s="11"/>
      <c r="AA1965" s="3"/>
      <c r="AB1965" s="11"/>
      <c r="AC1965" s="96"/>
      <c r="AD1965" s="96"/>
      <c r="AE1965" s="55"/>
      <c r="AF1965" s="5"/>
      <c r="AG1965" s="5"/>
      <c r="AH1965" s="5"/>
    </row>
    <row r="1966" spans="1:36" s="7" customFormat="1" ht="15.75" thickBot="1">
      <c r="A1966" s="11"/>
      <c r="B1966" s="2"/>
      <c r="C1966" s="3"/>
      <c r="D1966" s="3"/>
      <c r="E1966" s="185"/>
      <c r="F1966" s="186"/>
      <c r="G1966" s="186"/>
      <c r="H1966" s="3"/>
      <c r="I1966" s="187"/>
      <c r="J1966" s="187"/>
      <c r="K1966" s="11"/>
      <c r="L1966" s="5"/>
      <c r="M1966" s="5"/>
      <c r="N1966" s="5"/>
      <c r="O1966" s="6"/>
      <c r="P1966" s="223"/>
      <c r="Q1966" s="222"/>
      <c r="T1966" s="8"/>
      <c r="U1966" s="8"/>
      <c r="V1966" s="9"/>
      <c r="W1966" s="10"/>
      <c r="Y1966" s="11"/>
      <c r="Z1966" s="11"/>
      <c r="AA1966" s="3"/>
      <c r="AB1966" s="11"/>
      <c r="AC1966" s="96"/>
      <c r="AD1966" s="96"/>
      <c r="AE1966" s="55"/>
      <c r="AF1966" s="5"/>
      <c r="AG1966" s="5"/>
      <c r="AH1966" s="5"/>
    </row>
    <row r="1967" spans="1:36" s="7" customFormat="1" ht="15.75" thickBot="1">
      <c r="A1967" s="11"/>
      <c r="B1967" s="2"/>
      <c r="C1967" s="3"/>
      <c r="D1967" s="3"/>
      <c r="E1967" s="185"/>
      <c r="F1967" s="186"/>
      <c r="G1967" s="186"/>
      <c r="H1967" s="3"/>
      <c r="I1967" s="187"/>
      <c r="J1967" s="187"/>
      <c r="K1967" s="11"/>
      <c r="L1967" s="5"/>
      <c r="M1967" s="5"/>
      <c r="N1967" s="5"/>
      <c r="O1967" s="6"/>
      <c r="T1967" s="8"/>
      <c r="U1967" s="8"/>
      <c r="V1967" s="9"/>
      <c r="W1967" s="10"/>
      <c r="Y1967" s="11"/>
      <c r="Z1967" s="11"/>
      <c r="AA1967" s="3"/>
      <c r="AB1967" s="11"/>
      <c r="AC1967" s="96"/>
      <c r="AD1967" s="96"/>
      <c r="AE1967" s="55"/>
      <c r="AF1967" s="5"/>
      <c r="AG1967" s="5"/>
      <c r="AH1967" s="5"/>
    </row>
    <row r="1968" spans="1:36" s="7" customFormat="1" ht="16.5" thickBot="1">
      <c r="A1968" s="11"/>
      <c r="B1968" s="2"/>
      <c r="C1968" s="3"/>
      <c r="D1968" s="3"/>
      <c r="E1968" s="185"/>
      <c r="F1968" s="186"/>
      <c r="G1968" s="186"/>
      <c r="H1968" s="3"/>
      <c r="I1968" s="187"/>
      <c r="J1968" s="187"/>
      <c r="K1968" s="11"/>
      <c r="L1968" s="5"/>
      <c r="M1968" s="5"/>
      <c r="N1968" s="5"/>
      <c r="O1968" s="6"/>
      <c r="P1968" s="224"/>
      <c r="Q1968" s="225"/>
      <c r="T1968" s="8"/>
      <c r="U1968" s="8"/>
      <c r="V1968" s="9"/>
      <c r="W1968" s="10"/>
      <c r="Y1968" s="11"/>
      <c r="Z1968" s="11"/>
      <c r="AA1968" s="3"/>
      <c r="AB1968" s="11"/>
      <c r="AC1968" s="96"/>
      <c r="AD1968" s="96"/>
      <c r="AE1968" s="55"/>
      <c r="AF1968" s="5"/>
      <c r="AG1968" s="5"/>
      <c r="AH1968" s="5"/>
    </row>
    <row r="1969" spans="1:34" s="7" customFormat="1" ht="16.5" thickBot="1">
      <c r="A1969" s="11"/>
      <c r="B1969" s="2"/>
      <c r="C1969" s="3"/>
      <c r="D1969" s="3"/>
      <c r="E1969" s="185"/>
      <c r="F1969" s="186"/>
      <c r="G1969" s="186"/>
      <c r="H1969" s="3"/>
      <c r="I1969" s="187"/>
      <c r="J1969" s="187"/>
      <c r="K1969" s="11"/>
      <c r="L1969" s="5"/>
      <c r="M1969" s="5"/>
      <c r="N1969" s="5"/>
      <c r="O1969" s="6"/>
      <c r="P1969" s="226"/>
      <c r="Q1969" s="227"/>
      <c r="T1969" s="8"/>
      <c r="U1969" s="8"/>
      <c r="V1969" s="9"/>
      <c r="W1969" s="10"/>
      <c r="Y1969" s="11"/>
      <c r="Z1969" s="11"/>
      <c r="AA1969" s="3"/>
      <c r="AB1969" s="11"/>
      <c r="AC1969" s="96"/>
      <c r="AD1969" s="96"/>
      <c r="AE1969" s="55"/>
      <c r="AF1969" s="5"/>
      <c r="AG1969" s="5"/>
      <c r="AH1969" s="5"/>
    </row>
    <row r="1970" spans="1:34" s="7" customFormat="1" ht="16.5" thickBot="1">
      <c r="A1970" s="11"/>
      <c r="B1970" s="2"/>
      <c r="C1970" s="3"/>
      <c r="D1970" s="3"/>
      <c r="E1970" s="185"/>
      <c r="F1970" s="186"/>
      <c r="G1970" s="186"/>
      <c r="H1970" s="3"/>
      <c r="I1970" s="187"/>
      <c r="J1970" s="187"/>
      <c r="K1970" s="11"/>
      <c r="L1970" s="5"/>
      <c r="M1970" s="5"/>
      <c r="N1970" s="5"/>
      <c r="O1970" s="6"/>
      <c r="P1970" s="226"/>
      <c r="Q1970" s="227"/>
      <c r="T1970" s="8"/>
      <c r="U1970" s="8"/>
      <c r="V1970" s="9"/>
      <c r="W1970" s="10"/>
      <c r="Y1970" s="11"/>
      <c r="Z1970" s="11"/>
      <c r="AA1970" s="3"/>
      <c r="AB1970" s="11"/>
      <c r="AC1970" s="96"/>
      <c r="AD1970" s="96"/>
      <c r="AE1970" s="55"/>
      <c r="AF1970" s="5"/>
      <c r="AG1970" s="5"/>
      <c r="AH1970" s="5"/>
    </row>
    <row r="1971" spans="1:34" s="7" customFormat="1" ht="16.5" thickBot="1">
      <c r="A1971" s="11"/>
      <c r="B1971" s="2"/>
      <c r="C1971" s="3"/>
      <c r="D1971" s="3"/>
      <c r="E1971" s="185"/>
      <c r="F1971" s="186"/>
      <c r="G1971" s="186"/>
      <c r="H1971" s="3"/>
      <c r="I1971" s="187"/>
      <c r="J1971" s="187"/>
      <c r="K1971" s="11"/>
      <c r="L1971" s="5"/>
      <c r="M1971" s="5"/>
      <c r="N1971" s="5"/>
      <c r="O1971" s="6"/>
      <c r="P1971" s="226"/>
      <c r="Q1971" s="227"/>
      <c r="T1971" s="8"/>
      <c r="U1971" s="8"/>
      <c r="V1971" s="9"/>
      <c r="W1971" s="10"/>
      <c r="Y1971" s="11"/>
      <c r="Z1971" s="11"/>
      <c r="AA1971" s="3"/>
      <c r="AB1971" s="11"/>
      <c r="AC1971" s="96"/>
      <c r="AD1971" s="96"/>
      <c r="AE1971" s="55"/>
      <c r="AF1971" s="5"/>
      <c r="AG1971" s="5"/>
      <c r="AH1971" s="5"/>
    </row>
    <row r="1973" spans="1:34" s="7" customFormat="1">
      <c r="A1973" s="11"/>
      <c r="B1973" s="2"/>
      <c r="C1973" s="3"/>
      <c r="D1973" s="3"/>
      <c r="E1973" s="185"/>
      <c r="F1973" s="186"/>
      <c r="G1973" s="186"/>
      <c r="H1973" s="3"/>
      <c r="I1973" s="187"/>
      <c r="J1973" s="187"/>
      <c r="K1973" s="11"/>
      <c r="L1973" s="5"/>
      <c r="M1973" s="5"/>
      <c r="N1973" s="5"/>
      <c r="O1973" s="6"/>
      <c r="Q1973" s="76"/>
      <c r="T1973" s="8"/>
      <c r="U1973" s="8"/>
      <c r="V1973" s="9"/>
      <c r="W1973" s="10"/>
      <c r="Y1973" s="11"/>
      <c r="Z1973" s="11"/>
      <c r="AA1973" s="3"/>
      <c r="AB1973" s="11"/>
      <c r="AC1973" s="96"/>
      <c r="AD1973" s="96"/>
      <c r="AE1973" s="55"/>
      <c r="AF1973" s="5"/>
      <c r="AG1973" s="5"/>
      <c r="AH1973" s="5"/>
    </row>
    <row r="1974" spans="1:34" s="7" customFormat="1">
      <c r="A1974" s="11"/>
      <c r="B1974" s="2"/>
      <c r="C1974" s="3"/>
      <c r="D1974" s="3"/>
      <c r="E1974" s="185"/>
      <c r="F1974" s="186"/>
      <c r="G1974" s="186"/>
      <c r="H1974" s="3"/>
      <c r="I1974" s="187"/>
      <c r="J1974" s="187"/>
      <c r="K1974" s="11"/>
      <c r="L1974" s="5"/>
      <c r="M1974" s="5"/>
      <c r="N1974" s="5"/>
      <c r="O1974" s="6"/>
      <c r="P1974" s="228"/>
      <c r="Q1974" s="76"/>
      <c r="T1974" s="8"/>
      <c r="U1974" s="8"/>
      <c r="V1974" s="9"/>
      <c r="W1974" s="10"/>
      <c r="Y1974" s="11"/>
      <c r="Z1974" s="11"/>
      <c r="AA1974" s="3"/>
      <c r="AB1974" s="11"/>
      <c r="AC1974" s="96"/>
      <c r="AD1974" s="96"/>
      <c r="AE1974" s="55"/>
      <c r="AF1974" s="5"/>
      <c r="AG1974" s="5"/>
      <c r="AH1974" s="5"/>
    </row>
    <row r="1976" spans="1:34" s="7" customFormat="1" ht="15.75" thickBot="1">
      <c r="A1976" s="11"/>
      <c r="B1976" s="2"/>
      <c r="C1976" s="3"/>
      <c r="D1976" s="3"/>
      <c r="E1976" s="185"/>
      <c r="F1976" s="186"/>
      <c r="G1976" s="186"/>
      <c r="H1976" s="3"/>
      <c r="I1976" s="187"/>
      <c r="J1976" s="187"/>
      <c r="K1976" s="11"/>
      <c r="L1976" s="5"/>
      <c r="M1976" s="5"/>
      <c r="N1976" s="5"/>
      <c r="O1976" s="6"/>
      <c r="T1976" s="8"/>
      <c r="U1976" s="8"/>
      <c r="V1976" s="9"/>
      <c r="W1976" s="10"/>
      <c r="Y1976" s="11"/>
      <c r="Z1976" s="11"/>
      <c r="AA1976" s="3"/>
      <c r="AB1976" s="11"/>
      <c r="AC1976" s="96"/>
      <c r="AD1976" s="96"/>
      <c r="AE1976" s="55"/>
      <c r="AF1976" s="5"/>
      <c r="AG1976" s="5"/>
      <c r="AH1976" s="5"/>
    </row>
    <row r="1977" spans="1:34">
      <c r="P1977" s="229"/>
      <c r="Q1977" s="229"/>
      <c r="R1977" s="229"/>
      <c r="S1977" s="229"/>
      <c r="T1977" s="230"/>
      <c r="U1977" s="230"/>
      <c r="V1977" s="231"/>
    </row>
    <row r="1978" spans="1:34" ht="12" customHeight="1">
      <c r="P1978" s="343"/>
      <c r="Q1978" s="343"/>
      <c r="R1978" s="344"/>
      <c r="S1978" s="344"/>
      <c r="T1978" s="232"/>
      <c r="U1978" s="232"/>
      <c r="V1978" s="233"/>
    </row>
    <row r="1979" spans="1:34" ht="12" customHeight="1">
      <c r="P1979" s="343"/>
      <c r="Q1979" s="343"/>
      <c r="R1979" s="344"/>
      <c r="S1979" s="344"/>
      <c r="T1979" s="232"/>
      <c r="U1979" s="232"/>
      <c r="V1979" s="233"/>
    </row>
    <row r="1980" spans="1:34" ht="12">
      <c r="P1980" s="234"/>
      <c r="Q1980" s="234"/>
      <c r="R1980" s="234"/>
      <c r="S1980" s="234"/>
      <c r="T1980" s="235"/>
      <c r="U1980" s="235"/>
      <c r="V1980" s="236"/>
    </row>
    <row r="1981" spans="1:34" ht="12.75" thickBot="1">
      <c r="P1981" s="237"/>
      <c r="Q1981" s="237"/>
      <c r="R1981" s="237"/>
      <c r="S1981" s="237"/>
      <c r="T1981" s="238"/>
      <c r="U1981" s="238"/>
      <c r="V1981" s="239"/>
    </row>
    <row r="1982" spans="1:34" ht="15.75" thickBot="1">
      <c r="P1982" s="240"/>
      <c r="Q1982" s="240"/>
      <c r="R1982" s="241"/>
      <c r="S1982" s="241"/>
      <c r="T1982" s="242"/>
      <c r="U1982" s="242"/>
      <c r="V1982" s="243"/>
    </row>
    <row r="1983" spans="1:34">
      <c r="P1983" s="244"/>
      <c r="Q1983" s="244"/>
      <c r="R1983" s="245"/>
      <c r="S1983" s="245"/>
      <c r="T1983" s="242"/>
      <c r="U1983" s="242"/>
      <c r="V1983" s="243"/>
    </row>
    <row r="1984" spans="1:34" ht="15.75" thickBot="1">
      <c r="P1984" s="240"/>
      <c r="Q1984" s="240"/>
      <c r="R1984" s="241"/>
      <c r="S1984" s="241"/>
      <c r="T1984" s="242"/>
      <c r="U1984" s="242"/>
      <c r="V1984" s="243"/>
    </row>
    <row r="1985" spans="1:36" ht="15.75" thickBot="1">
      <c r="P1985" s="240"/>
      <c r="Q1985" s="240"/>
      <c r="R1985" s="241"/>
      <c r="S1985" s="241"/>
      <c r="T1985" s="242"/>
      <c r="U1985" s="242"/>
      <c r="V1985" s="243"/>
    </row>
    <row r="1986" spans="1:36" ht="15.75" thickBot="1">
      <c r="P1986" s="240"/>
      <c r="Q1986" s="240"/>
      <c r="R1986" s="241"/>
      <c r="S1986" s="241"/>
      <c r="T1986" s="242"/>
      <c r="U1986" s="242"/>
      <c r="V1986" s="243"/>
    </row>
    <row r="1987" spans="1:36" ht="15.75" thickBot="1">
      <c r="P1987" s="244"/>
      <c r="Q1987" s="244"/>
      <c r="R1987" s="245"/>
      <c r="S1987" s="245"/>
      <c r="T1987" s="242"/>
      <c r="U1987" s="242"/>
      <c r="V1987" s="243"/>
    </row>
    <row r="1988" spans="1:36">
      <c r="P1988" s="244"/>
      <c r="Q1988" s="244"/>
      <c r="R1988" s="245"/>
      <c r="S1988" s="245"/>
      <c r="T1988" s="242"/>
      <c r="U1988" s="242"/>
      <c r="V1988" s="243"/>
    </row>
    <row r="1989" spans="1:36" ht="15.75" thickBot="1">
      <c r="P1989" s="240"/>
      <c r="Q1989" s="240"/>
      <c r="R1989" s="241"/>
      <c r="S1989" s="241"/>
      <c r="T1989" s="242"/>
      <c r="U1989" s="242"/>
      <c r="V1989" s="243"/>
    </row>
    <row r="1990" spans="1:36" ht="15.75" thickBot="1">
      <c r="P1990" s="240"/>
      <c r="Q1990" s="240"/>
      <c r="R1990" s="241"/>
      <c r="S1990" s="241"/>
      <c r="T1990" s="242"/>
      <c r="U1990" s="242"/>
      <c r="V1990" s="243"/>
    </row>
    <row r="1991" spans="1:36" s="10" customFormat="1" ht="15.75" thickBot="1">
      <c r="A1991" s="11"/>
      <c r="B1991" s="2"/>
      <c r="C1991" s="3"/>
      <c r="D1991" s="3"/>
      <c r="E1991" s="185"/>
      <c r="F1991" s="186"/>
      <c r="G1991" s="186"/>
      <c r="H1991" s="3"/>
      <c r="I1991" s="187"/>
      <c r="J1991" s="187"/>
      <c r="K1991" s="11"/>
      <c r="L1991" s="5"/>
      <c r="M1991" s="5"/>
      <c r="N1991" s="5"/>
      <c r="O1991" s="6"/>
      <c r="P1991" s="240"/>
      <c r="Q1991" s="240"/>
      <c r="R1991" s="241"/>
      <c r="S1991" s="241"/>
      <c r="T1991" s="242"/>
      <c r="U1991" s="242"/>
      <c r="V1991" s="243"/>
      <c r="X1991" s="5"/>
      <c r="Y1991" s="11"/>
      <c r="Z1991" s="11"/>
      <c r="AA1991" s="3"/>
      <c r="AB1991" s="11"/>
      <c r="AC1991" s="96"/>
      <c r="AD1991" s="96"/>
      <c r="AE1991" s="55"/>
      <c r="AF1991" s="5"/>
      <c r="AG1991" s="5"/>
      <c r="AH1991" s="5"/>
      <c r="AI1991" s="5"/>
      <c r="AJ1991" s="5"/>
    </row>
  </sheetData>
  <sheetProtection autoFilter="0"/>
  <autoFilter ref="A3:AH757"/>
  <mergeCells count="8">
    <mergeCell ref="D1:H1"/>
    <mergeCell ref="AA1:AE1"/>
    <mergeCell ref="D2:H2"/>
    <mergeCell ref="AA2:AE2"/>
    <mergeCell ref="P1978:P1979"/>
    <mergeCell ref="Q1978:Q1979"/>
    <mergeCell ref="R1978:R1979"/>
    <mergeCell ref="S1978:S1979"/>
  </mergeCells>
  <conditionalFormatting sqref="K51">
    <cfRule type="duplicateValues" dxfId="23" priority="15"/>
  </conditionalFormatting>
  <conditionalFormatting sqref="P1804:P1922">
    <cfRule type="duplicateValues" dxfId="22" priority="14" stopIfTrue="1"/>
  </conditionalFormatting>
  <conditionalFormatting sqref="AB51">
    <cfRule type="duplicateValues" dxfId="21" priority="13"/>
  </conditionalFormatting>
  <conditionalFormatting sqref="C119">
    <cfRule type="duplicateValues" dxfId="20" priority="12"/>
  </conditionalFormatting>
  <conditionalFormatting sqref="C122">
    <cfRule type="duplicateValues" dxfId="19" priority="11"/>
  </conditionalFormatting>
  <conditionalFormatting sqref="C149">
    <cfRule type="duplicateValues" dxfId="18" priority="10"/>
  </conditionalFormatting>
  <conditionalFormatting sqref="C215:C218">
    <cfRule type="duplicateValues" dxfId="17" priority="9"/>
  </conditionalFormatting>
  <conditionalFormatting sqref="C358">
    <cfRule type="duplicateValues" dxfId="16" priority="8"/>
  </conditionalFormatting>
  <conditionalFormatting sqref="C625">
    <cfRule type="duplicateValues" dxfId="15" priority="7"/>
  </conditionalFormatting>
  <conditionalFormatting sqref="C627">
    <cfRule type="duplicateValues" dxfId="14" priority="6"/>
  </conditionalFormatting>
  <conditionalFormatting sqref="C745">
    <cfRule type="duplicateValues" dxfId="13" priority="5"/>
  </conditionalFormatting>
  <conditionalFormatting sqref="C750:C751">
    <cfRule type="duplicateValues" dxfId="12" priority="4"/>
  </conditionalFormatting>
  <conditionalFormatting sqref="Z750">
    <cfRule type="duplicateValues" dxfId="11" priority="2"/>
  </conditionalFormatting>
  <conditionalFormatting sqref="Z751">
    <cfRule type="duplicateValues" dxfId="10" priority="1"/>
  </conditionalFormatting>
  <printOptions horizontalCentered="1"/>
  <pageMargins left="0.37" right="0.39" top="0.93" bottom="1" header="0.3" footer="0.4"/>
  <pageSetup scale="92" orientation="landscape" r:id="rId1"/>
</worksheet>
</file>

<file path=xl/worksheets/sheet2.xml><?xml version="1.0" encoding="utf-8"?>
<worksheet xmlns="http://schemas.openxmlformats.org/spreadsheetml/2006/main" xmlns:r="http://schemas.openxmlformats.org/officeDocument/2006/relationships">
  <sheetPr codeName="Sheet2" filterMode="1"/>
  <dimension ref="A1:G4170"/>
  <sheetViews>
    <sheetView topLeftCell="A2" workbookViewId="0">
      <selection activeCell="F4159" sqref="F4159:F4170"/>
    </sheetView>
  </sheetViews>
  <sheetFormatPr defaultRowHeight="15"/>
  <cols>
    <col min="1" max="1" width="14.85546875" customWidth="1"/>
    <col min="2" max="2" width="21.5703125" customWidth="1"/>
    <col min="3" max="3" width="40" customWidth="1"/>
    <col min="4" max="4" width="4" customWidth="1"/>
    <col min="5" max="5" width="40.42578125" customWidth="1"/>
    <col min="6" max="6" width="10.28515625" customWidth="1"/>
    <col min="7" max="7" width="22.85546875" customWidth="1"/>
    <col min="8" max="256" width="10.28515625" customWidth="1"/>
    <col min="257" max="257" width="14.85546875" customWidth="1"/>
    <col min="258" max="258" width="21.5703125" customWidth="1"/>
    <col min="259" max="259" width="40" customWidth="1"/>
    <col min="260" max="260" width="4" customWidth="1"/>
    <col min="261" max="261" width="40.42578125" customWidth="1"/>
    <col min="262" max="512" width="10.28515625" customWidth="1"/>
    <col min="513" max="513" width="14.85546875" customWidth="1"/>
    <col min="514" max="514" width="21.5703125" customWidth="1"/>
    <col min="515" max="515" width="40" customWidth="1"/>
    <col min="516" max="516" width="4" customWidth="1"/>
    <col min="517" max="517" width="40.42578125" customWidth="1"/>
    <col min="518" max="768" width="10.28515625" customWidth="1"/>
    <col min="769" max="769" width="14.85546875" customWidth="1"/>
    <col min="770" max="770" width="21.5703125" customWidth="1"/>
    <col min="771" max="771" width="40" customWidth="1"/>
    <col min="772" max="772" width="4" customWidth="1"/>
    <col min="773" max="773" width="40.42578125" customWidth="1"/>
    <col min="774" max="1024" width="10.28515625" customWidth="1"/>
    <col min="1025" max="1025" width="14.85546875" customWidth="1"/>
    <col min="1026" max="1026" width="21.5703125" customWidth="1"/>
    <col min="1027" max="1027" width="40" customWidth="1"/>
    <col min="1028" max="1028" width="4" customWidth="1"/>
    <col min="1029" max="1029" width="40.42578125" customWidth="1"/>
    <col min="1030" max="1280" width="10.28515625" customWidth="1"/>
    <col min="1281" max="1281" width="14.85546875" customWidth="1"/>
    <col min="1282" max="1282" width="21.5703125" customWidth="1"/>
    <col min="1283" max="1283" width="40" customWidth="1"/>
    <col min="1284" max="1284" width="4" customWidth="1"/>
    <col min="1285" max="1285" width="40.42578125" customWidth="1"/>
    <col min="1286" max="1536" width="10.28515625" customWidth="1"/>
    <col min="1537" max="1537" width="14.85546875" customWidth="1"/>
    <col min="1538" max="1538" width="21.5703125" customWidth="1"/>
    <col min="1539" max="1539" width="40" customWidth="1"/>
    <col min="1540" max="1540" width="4" customWidth="1"/>
    <col min="1541" max="1541" width="40.42578125" customWidth="1"/>
    <col min="1542" max="1792" width="10.28515625" customWidth="1"/>
    <col min="1793" max="1793" width="14.85546875" customWidth="1"/>
    <col min="1794" max="1794" width="21.5703125" customWidth="1"/>
    <col min="1795" max="1795" width="40" customWidth="1"/>
    <col min="1796" max="1796" width="4" customWidth="1"/>
    <col min="1797" max="1797" width="40.42578125" customWidth="1"/>
    <col min="1798" max="2048" width="10.28515625" customWidth="1"/>
    <col min="2049" max="2049" width="14.85546875" customWidth="1"/>
    <col min="2050" max="2050" width="21.5703125" customWidth="1"/>
    <col min="2051" max="2051" width="40" customWidth="1"/>
    <col min="2052" max="2052" width="4" customWidth="1"/>
    <col min="2053" max="2053" width="40.42578125" customWidth="1"/>
    <col min="2054" max="2304" width="10.28515625" customWidth="1"/>
    <col min="2305" max="2305" width="14.85546875" customWidth="1"/>
    <col min="2306" max="2306" width="21.5703125" customWidth="1"/>
    <col min="2307" max="2307" width="40" customWidth="1"/>
    <col min="2308" max="2308" width="4" customWidth="1"/>
    <col min="2309" max="2309" width="40.42578125" customWidth="1"/>
    <col min="2310" max="2560" width="10.28515625" customWidth="1"/>
    <col min="2561" max="2561" width="14.85546875" customWidth="1"/>
    <col min="2562" max="2562" width="21.5703125" customWidth="1"/>
    <col min="2563" max="2563" width="40" customWidth="1"/>
    <col min="2564" max="2564" width="4" customWidth="1"/>
    <col min="2565" max="2565" width="40.42578125" customWidth="1"/>
    <col min="2566" max="2816" width="10.28515625" customWidth="1"/>
    <col min="2817" max="2817" width="14.85546875" customWidth="1"/>
    <col min="2818" max="2818" width="21.5703125" customWidth="1"/>
    <col min="2819" max="2819" width="40" customWidth="1"/>
    <col min="2820" max="2820" width="4" customWidth="1"/>
    <col min="2821" max="2821" width="40.42578125" customWidth="1"/>
    <col min="2822" max="3072" width="10.28515625" customWidth="1"/>
    <col min="3073" max="3073" width="14.85546875" customWidth="1"/>
    <col min="3074" max="3074" width="21.5703125" customWidth="1"/>
    <col min="3075" max="3075" width="40" customWidth="1"/>
    <col min="3076" max="3076" width="4" customWidth="1"/>
    <col min="3077" max="3077" width="40.42578125" customWidth="1"/>
    <col min="3078" max="3328" width="10.28515625" customWidth="1"/>
    <col min="3329" max="3329" width="14.85546875" customWidth="1"/>
    <col min="3330" max="3330" width="21.5703125" customWidth="1"/>
    <col min="3331" max="3331" width="40" customWidth="1"/>
    <col min="3332" max="3332" width="4" customWidth="1"/>
    <col min="3333" max="3333" width="40.42578125" customWidth="1"/>
    <col min="3334" max="3584" width="10.28515625" customWidth="1"/>
    <col min="3585" max="3585" width="14.85546875" customWidth="1"/>
    <col min="3586" max="3586" width="21.5703125" customWidth="1"/>
    <col min="3587" max="3587" width="40" customWidth="1"/>
    <col min="3588" max="3588" width="4" customWidth="1"/>
    <col min="3589" max="3589" width="40.42578125" customWidth="1"/>
    <col min="3590" max="3840" width="10.28515625" customWidth="1"/>
    <col min="3841" max="3841" width="14.85546875" customWidth="1"/>
    <col min="3842" max="3842" width="21.5703125" customWidth="1"/>
    <col min="3843" max="3843" width="40" customWidth="1"/>
    <col min="3844" max="3844" width="4" customWidth="1"/>
    <col min="3845" max="3845" width="40.42578125" customWidth="1"/>
    <col min="3846" max="4096" width="10.28515625" customWidth="1"/>
    <col min="4097" max="4097" width="14.85546875" customWidth="1"/>
    <col min="4098" max="4098" width="21.5703125" customWidth="1"/>
    <col min="4099" max="4099" width="40" customWidth="1"/>
    <col min="4100" max="4100" width="4" customWidth="1"/>
    <col min="4101" max="4101" width="40.42578125" customWidth="1"/>
    <col min="4102" max="4352" width="10.28515625" customWidth="1"/>
    <col min="4353" max="4353" width="14.85546875" customWidth="1"/>
    <col min="4354" max="4354" width="21.5703125" customWidth="1"/>
    <col min="4355" max="4355" width="40" customWidth="1"/>
    <col min="4356" max="4356" width="4" customWidth="1"/>
    <col min="4357" max="4357" width="40.42578125" customWidth="1"/>
    <col min="4358" max="4608" width="10.28515625" customWidth="1"/>
    <col min="4609" max="4609" width="14.85546875" customWidth="1"/>
    <col min="4610" max="4610" width="21.5703125" customWidth="1"/>
    <col min="4611" max="4611" width="40" customWidth="1"/>
    <col min="4612" max="4612" width="4" customWidth="1"/>
    <col min="4613" max="4613" width="40.42578125" customWidth="1"/>
    <col min="4614" max="4864" width="10.28515625" customWidth="1"/>
    <col min="4865" max="4865" width="14.85546875" customWidth="1"/>
    <col min="4866" max="4866" width="21.5703125" customWidth="1"/>
    <col min="4867" max="4867" width="40" customWidth="1"/>
    <col min="4868" max="4868" width="4" customWidth="1"/>
    <col min="4869" max="4869" width="40.42578125" customWidth="1"/>
    <col min="4870" max="5120" width="10.28515625" customWidth="1"/>
    <col min="5121" max="5121" width="14.85546875" customWidth="1"/>
    <col min="5122" max="5122" width="21.5703125" customWidth="1"/>
    <col min="5123" max="5123" width="40" customWidth="1"/>
    <col min="5124" max="5124" width="4" customWidth="1"/>
    <col min="5125" max="5125" width="40.42578125" customWidth="1"/>
    <col min="5126" max="5376" width="10.28515625" customWidth="1"/>
    <col min="5377" max="5377" width="14.85546875" customWidth="1"/>
    <col min="5378" max="5378" width="21.5703125" customWidth="1"/>
    <col min="5379" max="5379" width="40" customWidth="1"/>
    <col min="5380" max="5380" width="4" customWidth="1"/>
    <col min="5381" max="5381" width="40.42578125" customWidth="1"/>
    <col min="5382" max="5632" width="10.28515625" customWidth="1"/>
    <col min="5633" max="5633" width="14.85546875" customWidth="1"/>
    <col min="5634" max="5634" width="21.5703125" customWidth="1"/>
    <col min="5635" max="5635" width="40" customWidth="1"/>
    <col min="5636" max="5636" width="4" customWidth="1"/>
    <col min="5637" max="5637" width="40.42578125" customWidth="1"/>
    <col min="5638" max="5888" width="10.28515625" customWidth="1"/>
    <col min="5889" max="5889" width="14.85546875" customWidth="1"/>
    <col min="5890" max="5890" width="21.5703125" customWidth="1"/>
    <col min="5891" max="5891" width="40" customWidth="1"/>
    <col min="5892" max="5892" width="4" customWidth="1"/>
    <col min="5893" max="5893" width="40.42578125" customWidth="1"/>
    <col min="5894" max="6144" width="10.28515625" customWidth="1"/>
    <col min="6145" max="6145" width="14.85546875" customWidth="1"/>
    <col min="6146" max="6146" width="21.5703125" customWidth="1"/>
    <col min="6147" max="6147" width="40" customWidth="1"/>
    <col min="6148" max="6148" width="4" customWidth="1"/>
    <col min="6149" max="6149" width="40.42578125" customWidth="1"/>
    <col min="6150" max="6400" width="10.28515625" customWidth="1"/>
    <col min="6401" max="6401" width="14.85546875" customWidth="1"/>
    <col min="6402" max="6402" width="21.5703125" customWidth="1"/>
    <col min="6403" max="6403" width="40" customWidth="1"/>
    <col min="6404" max="6404" width="4" customWidth="1"/>
    <col min="6405" max="6405" width="40.42578125" customWidth="1"/>
    <col min="6406" max="6656" width="10.28515625" customWidth="1"/>
    <col min="6657" max="6657" width="14.85546875" customWidth="1"/>
    <col min="6658" max="6658" width="21.5703125" customWidth="1"/>
    <col min="6659" max="6659" width="40" customWidth="1"/>
    <col min="6660" max="6660" width="4" customWidth="1"/>
    <col min="6661" max="6661" width="40.42578125" customWidth="1"/>
    <col min="6662" max="6912" width="10.28515625" customWidth="1"/>
    <col min="6913" max="6913" width="14.85546875" customWidth="1"/>
    <col min="6914" max="6914" width="21.5703125" customWidth="1"/>
    <col min="6915" max="6915" width="40" customWidth="1"/>
    <col min="6916" max="6916" width="4" customWidth="1"/>
    <col min="6917" max="6917" width="40.42578125" customWidth="1"/>
    <col min="6918" max="7168" width="10.28515625" customWidth="1"/>
    <col min="7169" max="7169" width="14.85546875" customWidth="1"/>
    <col min="7170" max="7170" width="21.5703125" customWidth="1"/>
    <col min="7171" max="7171" width="40" customWidth="1"/>
    <col min="7172" max="7172" width="4" customWidth="1"/>
    <col min="7173" max="7173" width="40.42578125" customWidth="1"/>
    <col min="7174" max="7424" width="10.28515625" customWidth="1"/>
    <col min="7425" max="7425" width="14.85546875" customWidth="1"/>
    <col min="7426" max="7426" width="21.5703125" customWidth="1"/>
    <col min="7427" max="7427" width="40" customWidth="1"/>
    <col min="7428" max="7428" width="4" customWidth="1"/>
    <col min="7429" max="7429" width="40.42578125" customWidth="1"/>
    <col min="7430" max="7680" width="10.28515625" customWidth="1"/>
    <col min="7681" max="7681" width="14.85546875" customWidth="1"/>
    <col min="7682" max="7682" width="21.5703125" customWidth="1"/>
    <col min="7683" max="7683" width="40" customWidth="1"/>
    <col min="7684" max="7684" width="4" customWidth="1"/>
    <col min="7685" max="7685" width="40.42578125" customWidth="1"/>
    <col min="7686" max="7936" width="10.28515625" customWidth="1"/>
    <col min="7937" max="7937" width="14.85546875" customWidth="1"/>
    <col min="7938" max="7938" width="21.5703125" customWidth="1"/>
    <col min="7939" max="7939" width="40" customWidth="1"/>
    <col min="7940" max="7940" width="4" customWidth="1"/>
    <col min="7941" max="7941" width="40.42578125" customWidth="1"/>
    <col min="7942" max="8192" width="10.28515625" customWidth="1"/>
    <col min="8193" max="8193" width="14.85546875" customWidth="1"/>
    <col min="8194" max="8194" width="21.5703125" customWidth="1"/>
    <col min="8195" max="8195" width="40" customWidth="1"/>
    <col min="8196" max="8196" width="4" customWidth="1"/>
    <col min="8197" max="8197" width="40.42578125" customWidth="1"/>
    <col min="8198" max="8448" width="10.28515625" customWidth="1"/>
    <col min="8449" max="8449" width="14.85546875" customWidth="1"/>
    <col min="8450" max="8450" width="21.5703125" customWidth="1"/>
    <col min="8451" max="8451" width="40" customWidth="1"/>
    <col min="8452" max="8452" width="4" customWidth="1"/>
    <col min="8453" max="8453" width="40.42578125" customWidth="1"/>
    <col min="8454" max="8704" width="10.28515625" customWidth="1"/>
    <col min="8705" max="8705" width="14.85546875" customWidth="1"/>
    <col min="8706" max="8706" width="21.5703125" customWidth="1"/>
    <col min="8707" max="8707" width="40" customWidth="1"/>
    <col min="8708" max="8708" width="4" customWidth="1"/>
    <col min="8709" max="8709" width="40.42578125" customWidth="1"/>
    <col min="8710" max="8960" width="10.28515625" customWidth="1"/>
    <col min="8961" max="8961" width="14.85546875" customWidth="1"/>
    <col min="8962" max="8962" width="21.5703125" customWidth="1"/>
    <col min="8963" max="8963" width="40" customWidth="1"/>
    <col min="8964" max="8964" width="4" customWidth="1"/>
    <col min="8965" max="8965" width="40.42578125" customWidth="1"/>
    <col min="8966" max="9216" width="10.28515625" customWidth="1"/>
    <col min="9217" max="9217" width="14.85546875" customWidth="1"/>
    <col min="9218" max="9218" width="21.5703125" customWidth="1"/>
    <col min="9219" max="9219" width="40" customWidth="1"/>
    <col min="9220" max="9220" width="4" customWidth="1"/>
    <col min="9221" max="9221" width="40.42578125" customWidth="1"/>
    <col min="9222" max="9472" width="10.28515625" customWidth="1"/>
    <col min="9473" max="9473" width="14.85546875" customWidth="1"/>
    <col min="9474" max="9474" width="21.5703125" customWidth="1"/>
    <col min="9475" max="9475" width="40" customWidth="1"/>
    <col min="9476" max="9476" width="4" customWidth="1"/>
    <col min="9477" max="9477" width="40.42578125" customWidth="1"/>
    <col min="9478" max="9728" width="10.28515625" customWidth="1"/>
    <col min="9729" max="9729" width="14.85546875" customWidth="1"/>
    <col min="9730" max="9730" width="21.5703125" customWidth="1"/>
    <col min="9731" max="9731" width="40" customWidth="1"/>
    <col min="9732" max="9732" width="4" customWidth="1"/>
    <col min="9733" max="9733" width="40.42578125" customWidth="1"/>
    <col min="9734" max="9984" width="10.28515625" customWidth="1"/>
    <col min="9985" max="9985" width="14.85546875" customWidth="1"/>
    <col min="9986" max="9986" width="21.5703125" customWidth="1"/>
    <col min="9987" max="9987" width="40" customWidth="1"/>
    <col min="9988" max="9988" width="4" customWidth="1"/>
    <col min="9989" max="9989" width="40.42578125" customWidth="1"/>
    <col min="9990" max="10240" width="10.28515625" customWidth="1"/>
    <col min="10241" max="10241" width="14.85546875" customWidth="1"/>
    <col min="10242" max="10242" width="21.5703125" customWidth="1"/>
    <col min="10243" max="10243" width="40" customWidth="1"/>
    <col min="10244" max="10244" width="4" customWidth="1"/>
    <col min="10245" max="10245" width="40.42578125" customWidth="1"/>
    <col min="10246" max="10496" width="10.28515625" customWidth="1"/>
    <col min="10497" max="10497" width="14.85546875" customWidth="1"/>
    <col min="10498" max="10498" width="21.5703125" customWidth="1"/>
    <col min="10499" max="10499" width="40" customWidth="1"/>
    <col min="10500" max="10500" width="4" customWidth="1"/>
    <col min="10501" max="10501" width="40.42578125" customWidth="1"/>
    <col min="10502" max="10752" width="10.28515625" customWidth="1"/>
    <col min="10753" max="10753" width="14.85546875" customWidth="1"/>
    <col min="10754" max="10754" width="21.5703125" customWidth="1"/>
    <col min="10755" max="10755" width="40" customWidth="1"/>
    <col min="10756" max="10756" width="4" customWidth="1"/>
    <col min="10757" max="10757" width="40.42578125" customWidth="1"/>
    <col min="10758" max="11008" width="10.28515625" customWidth="1"/>
    <col min="11009" max="11009" width="14.85546875" customWidth="1"/>
    <col min="11010" max="11010" width="21.5703125" customWidth="1"/>
    <col min="11011" max="11011" width="40" customWidth="1"/>
    <col min="11012" max="11012" width="4" customWidth="1"/>
    <col min="11013" max="11013" width="40.42578125" customWidth="1"/>
    <col min="11014" max="11264" width="10.28515625" customWidth="1"/>
    <col min="11265" max="11265" width="14.85546875" customWidth="1"/>
    <col min="11266" max="11266" width="21.5703125" customWidth="1"/>
    <col min="11267" max="11267" width="40" customWidth="1"/>
    <col min="11268" max="11268" width="4" customWidth="1"/>
    <col min="11269" max="11269" width="40.42578125" customWidth="1"/>
    <col min="11270" max="11520" width="10.28515625" customWidth="1"/>
    <col min="11521" max="11521" width="14.85546875" customWidth="1"/>
    <col min="11522" max="11522" width="21.5703125" customWidth="1"/>
    <col min="11523" max="11523" width="40" customWidth="1"/>
    <col min="11524" max="11524" width="4" customWidth="1"/>
    <col min="11525" max="11525" width="40.42578125" customWidth="1"/>
    <col min="11526" max="11776" width="10.28515625" customWidth="1"/>
    <col min="11777" max="11777" width="14.85546875" customWidth="1"/>
    <col min="11778" max="11778" width="21.5703125" customWidth="1"/>
    <col min="11779" max="11779" width="40" customWidth="1"/>
    <col min="11780" max="11780" width="4" customWidth="1"/>
    <col min="11781" max="11781" width="40.42578125" customWidth="1"/>
    <col min="11782" max="12032" width="10.28515625" customWidth="1"/>
    <col min="12033" max="12033" width="14.85546875" customWidth="1"/>
    <col min="12034" max="12034" width="21.5703125" customWidth="1"/>
    <col min="12035" max="12035" width="40" customWidth="1"/>
    <col min="12036" max="12036" width="4" customWidth="1"/>
    <col min="12037" max="12037" width="40.42578125" customWidth="1"/>
    <col min="12038" max="12288" width="10.28515625" customWidth="1"/>
    <col min="12289" max="12289" width="14.85546875" customWidth="1"/>
    <col min="12290" max="12290" width="21.5703125" customWidth="1"/>
    <col min="12291" max="12291" width="40" customWidth="1"/>
    <col min="12292" max="12292" width="4" customWidth="1"/>
    <col min="12293" max="12293" width="40.42578125" customWidth="1"/>
    <col min="12294" max="12544" width="10.28515625" customWidth="1"/>
    <col min="12545" max="12545" width="14.85546875" customWidth="1"/>
    <col min="12546" max="12546" width="21.5703125" customWidth="1"/>
    <col min="12547" max="12547" width="40" customWidth="1"/>
    <col min="12548" max="12548" width="4" customWidth="1"/>
    <col min="12549" max="12549" width="40.42578125" customWidth="1"/>
    <col min="12550" max="12800" width="10.28515625" customWidth="1"/>
    <col min="12801" max="12801" width="14.85546875" customWidth="1"/>
    <col min="12802" max="12802" width="21.5703125" customWidth="1"/>
    <col min="12803" max="12803" width="40" customWidth="1"/>
    <col min="12804" max="12804" width="4" customWidth="1"/>
    <col min="12805" max="12805" width="40.42578125" customWidth="1"/>
    <col min="12806" max="13056" width="10.28515625" customWidth="1"/>
    <col min="13057" max="13057" width="14.85546875" customWidth="1"/>
    <col min="13058" max="13058" width="21.5703125" customWidth="1"/>
    <col min="13059" max="13059" width="40" customWidth="1"/>
    <col min="13060" max="13060" width="4" customWidth="1"/>
    <col min="13061" max="13061" width="40.42578125" customWidth="1"/>
    <col min="13062" max="13312" width="10.28515625" customWidth="1"/>
    <col min="13313" max="13313" width="14.85546875" customWidth="1"/>
    <col min="13314" max="13314" width="21.5703125" customWidth="1"/>
    <col min="13315" max="13315" width="40" customWidth="1"/>
    <col min="13316" max="13316" width="4" customWidth="1"/>
    <col min="13317" max="13317" width="40.42578125" customWidth="1"/>
    <col min="13318" max="13568" width="10.28515625" customWidth="1"/>
    <col min="13569" max="13569" width="14.85546875" customWidth="1"/>
    <col min="13570" max="13570" width="21.5703125" customWidth="1"/>
    <col min="13571" max="13571" width="40" customWidth="1"/>
    <col min="13572" max="13572" width="4" customWidth="1"/>
    <col min="13573" max="13573" width="40.42578125" customWidth="1"/>
    <col min="13574" max="13824" width="10.28515625" customWidth="1"/>
    <col min="13825" max="13825" width="14.85546875" customWidth="1"/>
    <col min="13826" max="13826" width="21.5703125" customWidth="1"/>
    <col min="13827" max="13827" width="40" customWidth="1"/>
    <col min="13828" max="13828" width="4" customWidth="1"/>
    <col min="13829" max="13829" width="40.42578125" customWidth="1"/>
    <col min="13830" max="14080" width="10.28515625" customWidth="1"/>
    <col min="14081" max="14081" width="14.85546875" customWidth="1"/>
    <col min="14082" max="14082" width="21.5703125" customWidth="1"/>
    <col min="14083" max="14083" width="40" customWidth="1"/>
    <col min="14084" max="14084" width="4" customWidth="1"/>
    <col min="14085" max="14085" width="40.42578125" customWidth="1"/>
    <col min="14086" max="14336" width="10.28515625" customWidth="1"/>
    <col min="14337" max="14337" width="14.85546875" customWidth="1"/>
    <col min="14338" max="14338" width="21.5703125" customWidth="1"/>
    <col min="14339" max="14339" width="40" customWidth="1"/>
    <col min="14340" max="14340" width="4" customWidth="1"/>
    <col min="14341" max="14341" width="40.42578125" customWidth="1"/>
    <col min="14342" max="14592" width="10.28515625" customWidth="1"/>
    <col min="14593" max="14593" width="14.85546875" customWidth="1"/>
    <col min="14594" max="14594" width="21.5703125" customWidth="1"/>
    <col min="14595" max="14595" width="40" customWidth="1"/>
    <col min="14596" max="14596" width="4" customWidth="1"/>
    <col min="14597" max="14597" width="40.42578125" customWidth="1"/>
    <col min="14598" max="14848" width="10.28515625" customWidth="1"/>
    <col min="14849" max="14849" width="14.85546875" customWidth="1"/>
    <col min="14850" max="14850" width="21.5703125" customWidth="1"/>
    <col min="14851" max="14851" width="40" customWidth="1"/>
    <col min="14852" max="14852" width="4" customWidth="1"/>
    <col min="14853" max="14853" width="40.42578125" customWidth="1"/>
    <col min="14854" max="15104" width="10.28515625" customWidth="1"/>
    <col min="15105" max="15105" width="14.85546875" customWidth="1"/>
    <col min="15106" max="15106" width="21.5703125" customWidth="1"/>
    <col min="15107" max="15107" width="40" customWidth="1"/>
    <col min="15108" max="15108" width="4" customWidth="1"/>
    <col min="15109" max="15109" width="40.42578125" customWidth="1"/>
    <col min="15110" max="15360" width="10.28515625" customWidth="1"/>
    <col min="15361" max="15361" width="14.85546875" customWidth="1"/>
    <col min="15362" max="15362" width="21.5703125" customWidth="1"/>
    <col min="15363" max="15363" width="40" customWidth="1"/>
    <col min="15364" max="15364" width="4" customWidth="1"/>
    <col min="15365" max="15365" width="40.42578125" customWidth="1"/>
    <col min="15366" max="15616" width="10.28515625" customWidth="1"/>
    <col min="15617" max="15617" width="14.85546875" customWidth="1"/>
    <col min="15618" max="15618" width="21.5703125" customWidth="1"/>
    <col min="15619" max="15619" width="40" customWidth="1"/>
    <col min="15620" max="15620" width="4" customWidth="1"/>
    <col min="15621" max="15621" width="40.42578125" customWidth="1"/>
    <col min="15622" max="15872" width="10.28515625" customWidth="1"/>
    <col min="15873" max="15873" width="14.85546875" customWidth="1"/>
    <col min="15874" max="15874" width="21.5703125" customWidth="1"/>
    <col min="15875" max="15875" width="40" customWidth="1"/>
    <col min="15876" max="15876" width="4" customWidth="1"/>
    <col min="15877" max="15877" width="40.42578125" customWidth="1"/>
    <col min="15878" max="16128" width="10.28515625" customWidth="1"/>
    <col min="16129" max="16129" width="14.85546875" customWidth="1"/>
    <col min="16130" max="16130" width="21.5703125" customWidth="1"/>
    <col min="16131" max="16131" width="40" customWidth="1"/>
    <col min="16132" max="16132" width="4" customWidth="1"/>
    <col min="16133" max="16133" width="40.42578125" customWidth="1"/>
    <col min="16134" max="16384" width="10.28515625" customWidth="1"/>
  </cols>
  <sheetData>
    <row r="1" spans="1:5" ht="17.25" thickTop="1" thickBot="1">
      <c r="A1" s="290" t="s">
        <v>8608</v>
      </c>
      <c r="B1" s="305" t="s">
        <v>8609</v>
      </c>
    </row>
    <row r="2" spans="1:5" ht="17.25" thickTop="1" thickBot="1">
      <c r="A2" s="290" t="s">
        <v>1817</v>
      </c>
      <c r="B2" s="290" t="s">
        <v>1818</v>
      </c>
      <c r="C2" s="290" t="s">
        <v>1819</v>
      </c>
      <c r="D2" s="290" t="s">
        <v>1820</v>
      </c>
      <c r="E2" s="290" t="s">
        <v>1821</v>
      </c>
    </row>
    <row r="3" spans="1:5" ht="15.75" hidden="1" thickTop="1">
      <c r="A3" s="278" t="s">
        <v>1941</v>
      </c>
      <c r="B3" s="278" t="s">
        <v>1940</v>
      </c>
      <c r="C3" s="278" t="s">
        <v>8610</v>
      </c>
      <c r="D3" s="278" t="s">
        <v>1825</v>
      </c>
      <c r="E3" s="278" t="s">
        <v>8611</v>
      </c>
    </row>
    <row r="4" spans="1:5" ht="15.75" hidden="1" thickTop="1">
      <c r="A4" s="278" t="s">
        <v>8612</v>
      </c>
      <c r="B4" s="278" t="s">
        <v>8613</v>
      </c>
      <c r="C4" s="278" t="s">
        <v>8614</v>
      </c>
      <c r="D4" s="278" t="s">
        <v>1825</v>
      </c>
      <c r="E4" s="278" t="s">
        <v>8611</v>
      </c>
    </row>
    <row r="5" spans="1:5" ht="15.75" hidden="1" thickTop="1">
      <c r="A5" s="278" t="s">
        <v>1939</v>
      </c>
      <c r="B5" s="278" t="s">
        <v>1938</v>
      </c>
      <c r="C5" s="278" t="s">
        <v>8615</v>
      </c>
      <c r="D5" s="278" t="s">
        <v>1825</v>
      </c>
      <c r="E5" s="278" t="s">
        <v>8611</v>
      </c>
    </row>
    <row r="6" spans="1:5" ht="15.75" hidden="1" thickTop="1">
      <c r="A6" s="278" t="s">
        <v>8616</v>
      </c>
      <c r="B6" s="278" t="s">
        <v>8617</v>
      </c>
      <c r="C6" s="278" t="s">
        <v>8618</v>
      </c>
      <c r="D6" s="278" t="s">
        <v>1825</v>
      </c>
      <c r="E6" s="278" t="s">
        <v>8611</v>
      </c>
    </row>
    <row r="7" spans="1:5" ht="15.75" hidden="1" thickTop="1">
      <c r="A7" s="278" t="s">
        <v>8619</v>
      </c>
      <c r="B7" s="278" t="s">
        <v>8620</v>
      </c>
      <c r="C7" s="278" t="s">
        <v>8621</v>
      </c>
      <c r="D7" s="278" t="s">
        <v>1825</v>
      </c>
      <c r="E7" s="278" t="s">
        <v>8611</v>
      </c>
    </row>
    <row r="8" spans="1:5" ht="15.75" hidden="1" thickTop="1">
      <c r="A8" s="278" t="s">
        <v>8622</v>
      </c>
      <c r="B8" s="278" t="s">
        <v>8623</v>
      </c>
      <c r="C8" s="278" t="s">
        <v>8624</v>
      </c>
      <c r="D8" s="278" t="s">
        <v>1825</v>
      </c>
      <c r="E8" s="278" t="s">
        <v>8611</v>
      </c>
    </row>
    <row r="9" spans="1:5" ht="15.75" hidden="1" thickTop="1">
      <c r="A9" s="278" t="s">
        <v>8625</v>
      </c>
      <c r="B9" s="278" t="s">
        <v>8626</v>
      </c>
      <c r="C9" s="278" t="s">
        <v>8627</v>
      </c>
      <c r="D9" s="278" t="s">
        <v>1825</v>
      </c>
      <c r="E9" s="278" t="s">
        <v>8611</v>
      </c>
    </row>
    <row r="10" spans="1:5" ht="15.75" hidden="1" thickTop="1">
      <c r="A10" s="278" t="s">
        <v>8628</v>
      </c>
      <c r="B10" s="278" t="s">
        <v>8629</v>
      </c>
      <c r="C10" s="278" t="s">
        <v>8630</v>
      </c>
      <c r="D10" s="278" t="s">
        <v>1825</v>
      </c>
      <c r="E10" s="278" t="s">
        <v>8611</v>
      </c>
    </row>
    <row r="11" spans="1:5" ht="15.75" hidden="1" thickTop="1">
      <c r="A11" s="278" t="s">
        <v>8631</v>
      </c>
      <c r="B11" s="278" t="s">
        <v>8632</v>
      </c>
      <c r="C11" s="278" t="s">
        <v>8633</v>
      </c>
      <c r="D11" s="278" t="s">
        <v>1825</v>
      </c>
      <c r="E11" s="278" t="s">
        <v>8611</v>
      </c>
    </row>
    <row r="12" spans="1:5" ht="15.75" hidden="1" thickTop="1">
      <c r="A12" s="278" t="s">
        <v>8634</v>
      </c>
      <c r="B12" s="278" t="s">
        <v>8635</v>
      </c>
      <c r="C12" s="278" t="s">
        <v>8636</v>
      </c>
      <c r="D12" s="278" t="s">
        <v>1825</v>
      </c>
      <c r="E12" s="278" t="s">
        <v>8611</v>
      </c>
    </row>
    <row r="13" spans="1:5" ht="15.75" hidden="1" thickTop="1">
      <c r="A13" s="278" t="s">
        <v>8637</v>
      </c>
      <c r="B13" s="278" t="s">
        <v>8638</v>
      </c>
      <c r="C13" s="278" t="s">
        <v>8639</v>
      </c>
      <c r="D13" s="278" t="s">
        <v>1825</v>
      </c>
      <c r="E13" s="278" t="s">
        <v>8611</v>
      </c>
    </row>
    <row r="14" spans="1:5" ht="15.75" hidden="1" thickTop="1">
      <c r="A14" s="278" t="s">
        <v>8640</v>
      </c>
      <c r="B14" s="278" t="s">
        <v>8641</v>
      </c>
      <c r="C14" s="278" t="s">
        <v>8642</v>
      </c>
      <c r="D14" s="278" t="s">
        <v>1825</v>
      </c>
      <c r="E14" s="278" t="s">
        <v>8611</v>
      </c>
    </row>
    <row r="15" spans="1:5" ht="15.75" hidden="1" thickTop="1">
      <c r="A15" s="278" t="s">
        <v>8643</v>
      </c>
      <c r="B15" s="278" t="s">
        <v>8644</v>
      </c>
      <c r="C15" s="278" t="s">
        <v>8645</v>
      </c>
      <c r="D15" s="278" t="s">
        <v>1825</v>
      </c>
      <c r="E15" s="278" t="s">
        <v>8611</v>
      </c>
    </row>
    <row r="16" spans="1:5" ht="15.75" hidden="1" thickTop="1">
      <c r="A16" s="278" t="s">
        <v>8646</v>
      </c>
      <c r="B16" s="278" t="s">
        <v>8647</v>
      </c>
      <c r="C16" s="278" t="s">
        <v>8648</v>
      </c>
      <c r="D16" s="278" t="s">
        <v>1825</v>
      </c>
      <c r="E16" s="278" t="s">
        <v>8611</v>
      </c>
    </row>
    <row r="17" spans="1:5" ht="15.75" hidden="1" thickTop="1">
      <c r="A17" s="278" t="s">
        <v>8649</v>
      </c>
      <c r="B17" s="278" t="s">
        <v>8650</v>
      </c>
      <c r="C17" s="278" t="s">
        <v>8651</v>
      </c>
      <c r="D17" s="278" t="s">
        <v>1825</v>
      </c>
      <c r="E17" s="278" t="s">
        <v>8611</v>
      </c>
    </row>
    <row r="18" spans="1:5" ht="15.75" hidden="1" thickTop="1">
      <c r="A18" s="278" t="s">
        <v>8652</v>
      </c>
      <c r="B18" s="278" t="s">
        <v>8653</v>
      </c>
      <c r="C18" s="278" t="s">
        <v>8654</v>
      </c>
      <c r="D18" s="278" t="s">
        <v>1825</v>
      </c>
      <c r="E18" s="278" t="s">
        <v>8611</v>
      </c>
    </row>
    <row r="19" spans="1:5" ht="15.75" hidden="1" thickTop="1">
      <c r="A19" s="278" t="s">
        <v>8655</v>
      </c>
      <c r="B19" s="278" t="s">
        <v>8656</v>
      </c>
      <c r="C19" s="278" t="s">
        <v>8657</v>
      </c>
      <c r="D19" s="278" t="s">
        <v>1825</v>
      </c>
      <c r="E19" s="278" t="s">
        <v>8611</v>
      </c>
    </row>
    <row r="20" spans="1:5" ht="15.75" hidden="1" thickTop="1">
      <c r="A20" s="278" t="s">
        <v>8658</v>
      </c>
      <c r="B20" s="278" t="s">
        <v>8659</v>
      </c>
      <c r="C20" s="278" t="s">
        <v>8660</v>
      </c>
      <c r="D20" s="278" t="s">
        <v>1825</v>
      </c>
      <c r="E20" s="278" t="s">
        <v>8611</v>
      </c>
    </row>
    <row r="21" spans="1:5" ht="15.75" hidden="1" thickTop="1">
      <c r="A21" s="278" t="s">
        <v>8661</v>
      </c>
      <c r="B21" s="278" t="s">
        <v>8662</v>
      </c>
      <c r="C21" s="278" t="s">
        <v>8663</v>
      </c>
      <c r="D21" s="278" t="s">
        <v>1825</v>
      </c>
      <c r="E21" s="278" t="s">
        <v>8611</v>
      </c>
    </row>
    <row r="22" spans="1:5" ht="15.75" hidden="1" thickTop="1">
      <c r="A22" s="278" t="s">
        <v>8664</v>
      </c>
      <c r="B22" s="278" t="s">
        <v>8665</v>
      </c>
      <c r="C22" s="278" t="s">
        <v>8666</v>
      </c>
      <c r="D22" s="278" t="s">
        <v>1825</v>
      </c>
      <c r="E22" s="278" t="s">
        <v>8611</v>
      </c>
    </row>
    <row r="23" spans="1:5" ht="15.75" hidden="1" thickTop="1">
      <c r="A23" s="278" t="s">
        <v>8667</v>
      </c>
      <c r="B23" s="278" t="s">
        <v>8668</v>
      </c>
      <c r="C23" s="278" t="s">
        <v>8669</v>
      </c>
      <c r="D23" s="278" t="s">
        <v>1825</v>
      </c>
      <c r="E23" s="278" t="s">
        <v>8611</v>
      </c>
    </row>
    <row r="24" spans="1:5" ht="15.75" hidden="1" thickTop="1">
      <c r="A24" s="278" t="s">
        <v>8670</v>
      </c>
      <c r="B24" s="278" t="s">
        <v>8671</v>
      </c>
      <c r="C24" s="278" t="s">
        <v>8672</v>
      </c>
      <c r="D24" s="278" t="s">
        <v>1825</v>
      </c>
      <c r="E24" s="278" t="s">
        <v>8611</v>
      </c>
    </row>
    <row r="25" spans="1:5" ht="15.75" hidden="1" thickTop="1">
      <c r="A25" s="278" t="s">
        <v>8673</v>
      </c>
      <c r="B25" s="278" t="s">
        <v>8674</v>
      </c>
      <c r="C25" s="278" t="s">
        <v>8675</v>
      </c>
      <c r="D25" s="278" t="s">
        <v>1825</v>
      </c>
      <c r="E25" s="278" t="s">
        <v>8611</v>
      </c>
    </row>
    <row r="26" spans="1:5" ht="15.75" hidden="1" thickTop="1">
      <c r="A26" s="278" t="s">
        <v>8676</v>
      </c>
      <c r="B26" s="278" t="s">
        <v>8677</v>
      </c>
      <c r="C26" s="278" t="s">
        <v>8678</v>
      </c>
      <c r="D26" s="278" t="s">
        <v>1825</v>
      </c>
      <c r="E26" s="278" t="s">
        <v>8611</v>
      </c>
    </row>
    <row r="27" spans="1:5" ht="15.75" hidden="1" thickTop="1">
      <c r="A27" s="278" t="s">
        <v>1943</v>
      </c>
      <c r="B27" s="278" t="s">
        <v>1942</v>
      </c>
      <c r="C27" s="278" t="s">
        <v>8679</v>
      </c>
      <c r="D27" s="278" t="s">
        <v>1825</v>
      </c>
      <c r="E27" s="278" t="s">
        <v>8611</v>
      </c>
    </row>
    <row r="28" spans="1:5" ht="15.75" hidden="1" thickTop="1">
      <c r="A28" s="278" t="s">
        <v>8680</v>
      </c>
      <c r="B28" s="278" t="s">
        <v>8681</v>
      </c>
      <c r="C28" s="278" t="s">
        <v>8682</v>
      </c>
      <c r="D28" s="278" t="s">
        <v>1825</v>
      </c>
      <c r="E28" s="278" t="s">
        <v>8611</v>
      </c>
    </row>
    <row r="29" spans="1:5" ht="15.75" hidden="1" thickTop="1">
      <c r="A29" s="278" t="s">
        <v>8683</v>
      </c>
      <c r="B29" s="278" t="s">
        <v>8684</v>
      </c>
      <c r="C29" s="278" t="s">
        <v>8685</v>
      </c>
      <c r="D29" s="278" t="s">
        <v>1825</v>
      </c>
      <c r="E29" s="278" t="s">
        <v>8611</v>
      </c>
    </row>
    <row r="30" spans="1:5" ht="15.75" hidden="1" thickTop="1">
      <c r="A30" s="278" t="s">
        <v>8686</v>
      </c>
      <c r="B30" s="278" t="s">
        <v>8687</v>
      </c>
      <c r="C30" s="278" t="s">
        <v>8688</v>
      </c>
      <c r="D30" s="278" t="s">
        <v>1825</v>
      </c>
      <c r="E30" s="278" t="s">
        <v>8611</v>
      </c>
    </row>
    <row r="31" spans="1:5" ht="15.75" hidden="1" thickTop="1">
      <c r="A31" s="278" t="s">
        <v>8689</v>
      </c>
      <c r="B31" s="278" t="s">
        <v>8690</v>
      </c>
      <c r="C31" s="278" t="s">
        <v>8691</v>
      </c>
      <c r="D31" s="278" t="s">
        <v>1825</v>
      </c>
      <c r="E31" s="278" t="s">
        <v>8611</v>
      </c>
    </row>
    <row r="32" spans="1:5" ht="15.75" hidden="1" thickTop="1">
      <c r="A32" s="278" t="s">
        <v>8692</v>
      </c>
      <c r="B32" s="278" t="s">
        <v>8693</v>
      </c>
      <c r="C32" s="278" t="s">
        <v>8694</v>
      </c>
      <c r="D32" s="278" t="s">
        <v>1825</v>
      </c>
      <c r="E32" s="278" t="s">
        <v>8611</v>
      </c>
    </row>
    <row r="33" spans="1:5" ht="15.75" hidden="1" thickTop="1">
      <c r="A33" s="278" t="s">
        <v>1963</v>
      </c>
      <c r="B33" s="278" t="s">
        <v>1962</v>
      </c>
      <c r="C33" s="278" t="s">
        <v>8695</v>
      </c>
      <c r="D33" s="278" t="s">
        <v>1825</v>
      </c>
      <c r="E33" s="278" t="s">
        <v>8611</v>
      </c>
    </row>
    <row r="34" spans="1:5" ht="15.75" hidden="1" thickTop="1">
      <c r="A34" s="278" t="s">
        <v>1945</v>
      </c>
      <c r="B34" s="278" t="s">
        <v>1944</v>
      </c>
      <c r="C34" s="278" t="s">
        <v>8696</v>
      </c>
      <c r="D34" s="278" t="s">
        <v>1825</v>
      </c>
      <c r="E34" s="278" t="s">
        <v>8611</v>
      </c>
    </row>
    <row r="35" spans="1:5" ht="15.75" hidden="1" thickTop="1">
      <c r="A35" s="278" t="s">
        <v>8697</v>
      </c>
      <c r="B35" s="278" t="s">
        <v>8698</v>
      </c>
      <c r="C35" s="278" t="s">
        <v>8699</v>
      </c>
      <c r="D35" s="278" t="s">
        <v>1825</v>
      </c>
      <c r="E35" s="278" t="s">
        <v>8611</v>
      </c>
    </row>
    <row r="36" spans="1:5" ht="15.75" hidden="1" thickTop="1">
      <c r="A36" s="278" t="s">
        <v>8700</v>
      </c>
      <c r="B36" s="278" t="s">
        <v>8701</v>
      </c>
      <c r="C36" s="278" t="s">
        <v>8702</v>
      </c>
      <c r="D36" s="278" t="s">
        <v>1825</v>
      </c>
      <c r="E36" s="278" t="s">
        <v>8611</v>
      </c>
    </row>
    <row r="37" spans="1:5" ht="15.75" hidden="1" thickTop="1">
      <c r="A37" s="278" t="s">
        <v>8703</v>
      </c>
      <c r="B37" s="278" t="s">
        <v>8704</v>
      </c>
      <c r="C37" s="278" t="s">
        <v>8705</v>
      </c>
      <c r="D37" s="278" t="s">
        <v>1825</v>
      </c>
      <c r="E37" s="278" t="s">
        <v>8611</v>
      </c>
    </row>
    <row r="38" spans="1:5" ht="15.75" hidden="1" thickTop="1">
      <c r="A38" s="278" t="s">
        <v>1947</v>
      </c>
      <c r="B38" s="278" t="s">
        <v>1946</v>
      </c>
      <c r="C38" s="278" t="s">
        <v>8706</v>
      </c>
      <c r="D38" s="278" t="s">
        <v>1825</v>
      </c>
      <c r="E38" s="278" t="s">
        <v>8611</v>
      </c>
    </row>
    <row r="39" spans="1:5" ht="15.75" hidden="1" thickTop="1">
      <c r="A39" s="278" t="s">
        <v>1951</v>
      </c>
      <c r="B39" s="278" t="s">
        <v>1950</v>
      </c>
      <c r="C39" s="278" t="s">
        <v>8707</v>
      </c>
      <c r="D39" s="278" t="s">
        <v>1825</v>
      </c>
      <c r="E39" s="278" t="s">
        <v>8611</v>
      </c>
    </row>
    <row r="40" spans="1:5" ht="15.75" hidden="1" thickTop="1">
      <c r="A40" s="278" t="s">
        <v>1953</v>
      </c>
      <c r="B40" s="278" t="s">
        <v>1952</v>
      </c>
      <c r="C40" s="278" t="s">
        <v>8708</v>
      </c>
      <c r="D40" s="278" t="s">
        <v>1825</v>
      </c>
      <c r="E40" s="278" t="s">
        <v>8611</v>
      </c>
    </row>
    <row r="41" spans="1:5" ht="15.75" hidden="1" thickTop="1">
      <c r="A41" s="278" t="s">
        <v>8709</v>
      </c>
      <c r="B41" s="278" t="s">
        <v>8710</v>
      </c>
      <c r="C41" s="278" t="s">
        <v>8711</v>
      </c>
      <c r="D41" s="278" t="s">
        <v>1825</v>
      </c>
      <c r="E41" s="278" t="s">
        <v>8611</v>
      </c>
    </row>
    <row r="42" spans="1:5" ht="15.75" hidden="1" thickTop="1">
      <c r="A42" s="278" t="s">
        <v>8712</v>
      </c>
      <c r="B42" s="278" t="s">
        <v>8713</v>
      </c>
      <c r="C42" s="278" t="s">
        <v>8714</v>
      </c>
      <c r="D42" s="278" t="s">
        <v>1825</v>
      </c>
      <c r="E42" s="278" t="s">
        <v>8611</v>
      </c>
    </row>
    <row r="43" spans="1:5" ht="15.75" hidden="1" thickTop="1">
      <c r="A43" s="278" t="s">
        <v>8715</v>
      </c>
      <c r="B43" s="278" t="s">
        <v>8716</v>
      </c>
      <c r="C43" s="278" t="s">
        <v>8717</v>
      </c>
      <c r="D43" s="278" t="s">
        <v>1825</v>
      </c>
      <c r="E43" s="278" t="s">
        <v>8611</v>
      </c>
    </row>
    <row r="44" spans="1:5" ht="15.75" hidden="1" thickTop="1">
      <c r="A44" s="278" t="s">
        <v>8718</v>
      </c>
      <c r="B44" s="278" t="s">
        <v>8719</v>
      </c>
      <c r="C44" s="278" t="s">
        <v>8720</v>
      </c>
      <c r="D44" s="278" t="s">
        <v>1825</v>
      </c>
      <c r="E44" s="278" t="s">
        <v>8611</v>
      </c>
    </row>
    <row r="45" spans="1:5" ht="15.75" hidden="1" thickTop="1">
      <c r="A45" s="278" t="s">
        <v>8721</v>
      </c>
      <c r="B45" s="278" t="s">
        <v>8722</v>
      </c>
      <c r="C45" s="278" t="s">
        <v>8723</v>
      </c>
      <c r="D45" s="278" t="s">
        <v>1845</v>
      </c>
      <c r="E45" s="278" t="s">
        <v>8611</v>
      </c>
    </row>
    <row r="46" spans="1:5" ht="15.75" hidden="1" thickTop="1">
      <c r="A46" s="278" t="s">
        <v>8724</v>
      </c>
      <c r="B46" s="278" t="s">
        <v>8725</v>
      </c>
      <c r="C46" s="278" t="s">
        <v>8726</v>
      </c>
      <c r="D46" s="278" t="s">
        <v>1825</v>
      </c>
      <c r="E46" s="278" t="s">
        <v>8611</v>
      </c>
    </row>
    <row r="47" spans="1:5" ht="15.75" hidden="1" thickTop="1">
      <c r="A47" s="278" t="s">
        <v>8727</v>
      </c>
      <c r="B47" s="278" t="s">
        <v>8728</v>
      </c>
      <c r="C47" s="278" t="s">
        <v>8729</v>
      </c>
      <c r="D47" s="278" t="s">
        <v>1825</v>
      </c>
      <c r="E47" s="278" t="s">
        <v>8611</v>
      </c>
    </row>
    <row r="48" spans="1:5" ht="15.75" hidden="1" thickTop="1">
      <c r="A48" s="278" t="s">
        <v>1949</v>
      </c>
      <c r="B48" s="278" t="s">
        <v>1948</v>
      </c>
      <c r="C48" s="278" t="s">
        <v>8730</v>
      </c>
      <c r="D48" s="278" t="s">
        <v>1825</v>
      </c>
      <c r="E48" s="278" t="s">
        <v>8611</v>
      </c>
    </row>
    <row r="49" spans="1:5" ht="15.75" hidden="1" thickTop="1">
      <c r="A49" s="278" t="s">
        <v>8561</v>
      </c>
      <c r="B49" s="278" t="s">
        <v>8560</v>
      </c>
      <c r="C49" s="278" t="s">
        <v>8562</v>
      </c>
      <c r="D49" s="278" t="s">
        <v>1825</v>
      </c>
      <c r="E49" s="278" t="s">
        <v>8611</v>
      </c>
    </row>
    <row r="50" spans="1:5" ht="15.75" hidden="1" thickTop="1">
      <c r="A50" s="278" t="s">
        <v>8731</v>
      </c>
      <c r="B50" s="278" t="s">
        <v>8732</v>
      </c>
      <c r="C50" s="278" t="s">
        <v>8733</v>
      </c>
      <c r="D50" s="278" t="s">
        <v>1825</v>
      </c>
      <c r="E50" s="278" t="s">
        <v>8611</v>
      </c>
    </row>
    <row r="51" spans="1:5" ht="15.75" hidden="1" thickTop="1">
      <c r="A51" s="278" t="s">
        <v>8734</v>
      </c>
      <c r="B51" s="278" t="s">
        <v>8735</v>
      </c>
      <c r="C51" s="278" t="s">
        <v>8736</v>
      </c>
      <c r="D51" s="278" t="s">
        <v>1825</v>
      </c>
      <c r="E51" s="278" t="s">
        <v>8611</v>
      </c>
    </row>
    <row r="52" spans="1:5" ht="15.75" hidden="1" thickTop="1">
      <c r="A52" s="278" t="s">
        <v>1965</v>
      </c>
      <c r="B52" s="278" t="s">
        <v>1964</v>
      </c>
      <c r="C52" s="278" t="s">
        <v>8737</v>
      </c>
      <c r="D52" s="278" t="s">
        <v>1825</v>
      </c>
      <c r="E52" s="278" t="s">
        <v>8611</v>
      </c>
    </row>
    <row r="53" spans="1:5" ht="15.75" hidden="1" thickTop="1">
      <c r="A53" s="278" t="s">
        <v>8738</v>
      </c>
      <c r="B53" s="278" t="s">
        <v>8739</v>
      </c>
      <c r="C53" s="278" t="s">
        <v>8740</v>
      </c>
      <c r="D53" s="278" t="s">
        <v>1825</v>
      </c>
      <c r="E53" s="278" t="s">
        <v>8611</v>
      </c>
    </row>
    <row r="54" spans="1:5" ht="15.75" hidden="1" thickTop="1">
      <c r="A54" s="278" t="s">
        <v>8741</v>
      </c>
      <c r="B54" s="278" t="s">
        <v>8742</v>
      </c>
      <c r="C54" s="278" t="s">
        <v>8743</v>
      </c>
      <c r="D54" s="278" t="s">
        <v>1825</v>
      </c>
      <c r="E54" s="278" t="s">
        <v>8611</v>
      </c>
    </row>
    <row r="55" spans="1:5" ht="15.75" hidden="1" thickTop="1">
      <c r="A55" s="278" t="s">
        <v>1967</v>
      </c>
      <c r="B55" s="278" t="s">
        <v>1966</v>
      </c>
      <c r="C55" s="278" t="s">
        <v>8744</v>
      </c>
      <c r="D55" s="278" t="s">
        <v>1825</v>
      </c>
      <c r="E55" s="278" t="s">
        <v>8611</v>
      </c>
    </row>
    <row r="56" spans="1:5" ht="15.75" hidden="1" thickTop="1">
      <c r="A56" s="278" t="s">
        <v>1969</v>
      </c>
      <c r="B56" s="278" t="s">
        <v>1968</v>
      </c>
      <c r="C56" s="278" t="s">
        <v>8745</v>
      </c>
      <c r="D56" s="278" t="s">
        <v>1825</v>
      </c>
      <c r="E56" s="278" t="s">
        <v>8611</v>
      </c>
    </row>
    <row r="57" spans="1:5" ht="15.75" hidden="1" thickTop="1">
      <c r="A57" s="278" t="s">
        <v>8746</v>
      </c>
      <c r="B57" s="278" t="s">
        <v>8747</v>
      </c>
      <c r="C57" s="278" t="s">
        <v>8748</v>
      </c>
      <c r="D57" s="278" t="s">
        <v>1825</v>
      </c>
      <c r="E57" s="278" t="s">
        <v>8611</v>
      </c>
    </row>
    <row r="58" spans="1:5" ht="15.75" hidden="1" thickTop="1">
      <c r="A58" s="278" t="s">
        <v>8749</v>
      </c>
      <c r="B58" s="278" t="s">
        <v>8750</v>
      </c>
      <c r="C58" s="278" t="s">
        <v>8751</v>
      </c>
      <c r="D58" s="278" t="s">
        <v>1845</v>
      </c>
      <c r="E58" s="278" t="s">
        <v>8611</v>
      </c>
    </row>
    <row r="59" spans="1:5" ht="15.75" hidden="1" thickTop="1">
      <c r="A59" s="278" t="s">
        <v>8752</v>
      </c>
      <c r="B59" s="278" t="s">
        <v>8753</v>
      </c>
      <c r="C59" s="278" t="s">
        <v>8754</v>
      </c>
      <c r="D59" s="278" t="s">
        <v>1825</v>
      </c>
      <c r="E59" s="278" t="s">
        <v>8611</v>
      </c>
    </row>
    <row r="60" spans="1:5" ht="15.75" hidden="1" thickTop="1">
      <c r="A60" s="278" t="s">
        <v>8546</v>
      </c>
      <c r="B60" s="278" t="s">
        <v>8545</v>
      </c>
      <c r="C60" s="278" t="s">
        <v>8547</v>
      </c>
      <c r="D60" s="278" t="s">
        <v>1825</v>
      </c>
      <c r="E60" s="278" t="s">
        <v>8611</v>
      </c>
    </row>
    <row r="61" spans="1:5" ht="15.75" hidden="1" thickTop="1">
      <c r="A61" s="278" t="s">
        <v>8755</v>
      </c>
      <c r="B61" s="278" t="s">
        <v>8756</v>
      </c>
      <c r="C61" s="278" t="s">
        <v>8757</v>
      </c>
      <c r="D61" s="278" t="s">
        <v>1825</v>
      </c>
      <c r="E61" s="278" t="s">
        <v>8611</v>
      </c>
    </row>
    <row r="62" spans="1:5" ht="15.75" hidden="1" thickTop="1">
      <c r="A62" s="278" t="s">
        <v>8758</v>
      </c>
      <c r="B62" s="278" t="s">
        <v>8759</v>
      </c>
      <c r="C62" s="278" t="s">
        <v>8760</v>
      </c>
      <c r="D62" s="278" t="s">
        <v>1825</v>
      </c>
      <c r="E62" s="278" t="s">
        <v>8611</v>
      </c>
    </row>
    <row r="63" spans="1:5" ht="15.75" hidden="1" thickTop="1">
      <c r="A63" s="278" t="s">
        <v>8761</v>
      </c>
      <c r="B63" s="278" t="s">
        <v>8762</v>
      </c>
      <c r="C63" s="278" t="s">
        <v>8763</v>
      </c>
      <c r="D63" s="278" t="s">
        <v>1825</v>
      </c>
      <c r="E63" s="278" t="s">
        <v>8611</v>
      </c>
    </row>
    <row r="64" spans="1:5" ht="15.75" hidden="1" thickTop="1">
      <c r="A64" s="278" t="s">
        <v>8764</v>
      </c>
      <c r="B64" s="278" t="s">
        <v>8765</v>
      </c>
      <c r="C64" s="278" t="s">
        <v>8766</v>
      </c>
      <c r="D64" s="278" t="s">
        <v>1825</v>
      </c>
      <c r="E64" s="278" t="s">
        <v>8611</v>
      </c>
    </row>
    <row r="65" spans="1:5" ht="15.75" hidden="1" thickTop="1">
      <c r="A65" s="278" t="s">
        <v>8767</v>
      </c>
      <c r="B65" s="278" t="s">
        <v>8768</v>
      </c>
      <c r="C65" s="278" t="s">
        <v>8769</v>
      </c>
      <c r="D65" s="278" t="s">
        <v>1825</v>
      </c>
      <c r="E65" s="278" t="s">
        <v>8611</v>
      </c>
    </row>
    <row r="66" spans="1:5" ht="15.75" hidden="1" thickTop="1">
      <c r="A66" s="278" t="s">
        <v>8770</v>
      </c>
      <c r="B66" s="278" t="s">
        <v>8771</v>
      </c>
      <c r="C66" s="278" t="s">
        <v>8772</v>
      </c>
      <c r="D66" s="278" t="s">
        <v>1825</v>
      </c>
      <c r="E66" s="278" t="s">
        <v>8611</v>
      </c>
    </row>
    <row r="67" spans="1:5" ht="15.75" hidden="1" thickTop="1">
      <c r="A67" s="278" t="s">
        <v>8773</v>
      </c>
      <c r="B67" s="278" t="s">
        <v>8774</v>
      </c>
      <c r="C67" s="278" t="s">
        <v>8775</v>
      </c>
      <c r="D67" s="278" t="s">
        <v>1825</v>
      </c>
      <c r="E67" s="278" t="s">
        <v>8611</v>
      </c>
    </row>
    <row r="68" spans="1:5" ht="15.75" hidden="1" thickTop="1">
      <c r="A68" s="278" t="s">
        <v>8776</v>
      </c>
      <c r="B68" s="278" t="s">
        <v>8777</v>
      </c>
      <c r="C68" s="278" t="s">
        <v>8778</v>
      </c>
      <c r="D68" s="278" t="s">
        <v>1825</v>
      </c>
      <c r="E68" s="278" t="s">
        <v>8611</v>
      </c>
    </row>
    <row r="69" spans="1:5" ht="15.75" hidden="1" thickTop="1">
      <c r="A69" s="278" t="s">
        <v>8779</v>
      </c>
      <c r="B69" s="278" t="s">
        <v>8780</v>
      </c>
      <c r="C69" s="278" t="s">
        <v>8781</v>
      </c>
      <c r="D69" s="278" t="s">
        <v>1825</v>
      </c>
      <c r="E69" s="278" t="s">
        <v>8611</v>
      </c>
    </row>
    <row r="70" spans="1:5" ht="15.75" hidden="1" thickTop="1">
      <c r="A70" s="278" t="s">
        <v>8782</v>
      </c>
      <c r="B70" s="278" t="s">
        <v>8783</v>
      </c>
      <c r="C70" s="278" t="s">
        <v>8784</v>
      </c>
      <c r="D70" s="278" t="s">
        <v>1825</v>
      </c>
      <c r="E70" s="278" t="s">
        <v>8611</v>
      </c>
    </row>
    <row r="71" spans="1:5" ht="15.75" hidden="1" thickTop="1">
      <c r="A71" s="278" t="s">
        <v>8785</v>
      </c>
      <c r="B71" s="278" t="s">
        <v>8786</v>
      </c>
      <c r="C71" s="278" t="s">
        <v>8787</v>
      </c>
      <c r="D71" s="278" t="s">
        <v>1825</v>
      </c>
      <c r="E71" s="278" t="s">
        <v>8611</v>
      </c>
    </row>
    <row r="72" spans="1:5" ht="15.75" hidden="1" thickTop="1">
      <c r="A72" s="278" t="s">
        <v>8788</v>
      </c>
      <c r="B72" s="278" t="s">
        <v>8789</v>
      </c>
      <c r="C72" s="278" t="s">
        <v>8790</v>
      </c>
      <c r="D72" s="278" t="s">
        <v>1825</v>
      </c>
      <c r="E72" s="278" t="s">
        <v>8611</v>
      </c>
    </row>
    <row r="73" spans="1:5" ht="15.75" hidden="1" thickTop="1">
      <c r="A73" s="278" t="s">
        <v>8791</v>
      </c>
      <c r="B73" s="278" t="s">
        <v>8792</v>
      </c>
      <c r="C73" s="278" t="s">
        <v>8793</v>
      </c>
      <c r="D73" s="278" t="s">
        <v>1825</v>
      </c>
      <c r="E73" s="278" t="s">
        <v>8611</v>
      </c>
    </row>
    <row r="74" spans="1:5" ht="15.75" hidden="1" thickTop="1">
      <c r="A74" s="278" t="s">
        <v>8794</v>
      </c>
      <c r="B74" s="278" t="s">
        <v>8795</v>
      </c>
      <c r="C74" s="278" t="s">
        <v>8796</v>
      </c>
      <c r="D74" s="278" t="s">
        <v>1825</v>
      </c>
      <c r="E74" s="278" t="s">
        <v>8611</v>
      </c>
    </row>
    <row r="75" spans="1:5" ht="15.75" hidden="1" thickTop="1">
      <c r="A75" s="278" t="s">
        <v>8797</v>
      </c>
      <c r="B75" s="278" t="s">
        <v>8798</v>
      </c>
      <c r="C75" s="278" t="s">
        <v>8799</v>
      </c>
      <c r="D75" s="278" t="s">
        <v>1825</v>
      </c>
      <c r="E75" s="278" t="s">
        <v>8611</v>
      </c>
    </row>
    <row r="76" spans="1:5" ht="15.75" hidden="1" thickTop="1">
      <c r="A76" s="278" t="s">
        <v>8800</v>
      </c>
      <c r="B76" s="278" t="s">
        <v>8801</v>
      </c>
      <c r="C76" s="278" t="s">
        <v>8802</v>
      </c>
      <c r="D76" s="278" t="s">
        <v>1825</v>
      </c>
      <c r="E76" s="278" t="s">
        <v>8611</v>
      </c>
    </row>
    <row r="77" spans="1:5" ht="15.75" hidden="1" thickTop="1">
      <c r="A77" s="278" t="s">
        <v>8803</v>
      </c>
      <c r="B77" s="278" t="s">
        <v>8804</v>
      </c>
      <c r="C77" s="278" t="s">
        <v>8805</v>
      </c>
      <c r="D77" s="278" t="s">
        <v>1825</v>
      </c>
      <c r="E77" s="278" t="s">
        <v>8611</v>
      </c>
    </row>
    <row r="78" spans="1:5" ht="15.75" hidden="1" thickTop="1">
      <c r="A78" s="278" t="s">
        <v>8806</v>
      </c>
      <c r="B78" s="278" t="s">
        <v>8807</v>
      </c>
      <c r="C78" s="278" t="s">
        <v>8808</v>
      </c>
      <c r="D78" s="278" t="s">
        <v>1845</v>
      </c>
      <c r="E78" s="278" t="s">
        <v>8611</v>
      </c>
    </row>
    <row r="79" spans="1:5" ht="15.75" hidden="1" thickTop="1">
      <c r="A79" s="278" t="s">
        <v>8809</v>
      </c>
      <c r="B79" s="278" t="s">
        <v>8810</v>
      </c>
      <c r="C79" s="278" t="s">
        <v>8811</v>
      </c>
      <c r="D79" s="278" t="s">
        <v>1825</v>
      </c>
      <c r="E79" s="278" t="s">
        <v>8611</v>
      </c>
    </row>
    <row r="80" spans="1:5" ht="15.75" hidden="1" thickTop="1">
      <c r="A80" s="278" t="s">
        <v>8812</v>
      </c>
      <c r="B80" s="278" t="s">
        <v>8813</v>
      </c>
      <c r="C80" s="278" t="s">
        <v>8814</v>
      </c>
      <c r="D80" s="278" t="s">
        <v>1825</v>
      </c>
      <c r="E80" s="278" t="s">
        <v>8611</v>
      </c>
    </row>
    <row r="81" spans="1:5" ht="15.75" hidden="1" thickTop="1">
      <c r="A81" s="278" t="s">
        <v>8815</v>
      </c>
      <c r="B81" s="278" t="s">
        <v>8816</v>
      </c>
      <c r="C81" s="278" t="s">
        <v>8817</v>
      </c>
      <c r="D81" s="278" t="s">
        <v>1825</v>
      </c>
      <c r="E81" s="278" t="s">
        <v>8611</v>
      </c>
    </row>
    <row r="82" spans="1:5" ht="15.75" hidden="1" thickTop="1">
      <c r="A82" s="278" t="s">
        <v>8818</v>
      </c>
      <c r="B82" s="278" t="s">
        <v>8819</v>
      </c>
      <c r="C82" s="278" t="s">
        <v>8820</v>
      </c>
      <c r="D82" s="278" t="s">
        <v>1825</v>
      </c>
      <c r="E82" s="278" t="s">
        <v>8611</v>
      </c>
    </row>
    <row r="83" spans="1:5" ht="15.75" hidden="1" thickTop="1">
      <c r="A83" s="278" t="s">
        <v>8821</v>
      </c>
      <c r="B83" s="278" t="s">
        <v>8822</v>
      </c>
      <c r="C83" s="278" t="s">
        <v>8823</v>
      </c>
      <c r="D83" s="278" t="s">
        <v>1825</v>
      </c>
      <c r="E83" s="278" t="s">
        <v>8611</v>
      </c>
    </row>
    <row r="84" spans="1:5" ht="15.75" hidden="1" thickTop="1">
      <c r="A84" s="278" t="s">
        <v>8824</v>
      </c>
      <c r="B84" s="278" t="s">
        <v>8825</v>
      </c>
      <c r="C84" s="278" t="s">
        <v>8826</v>
      </c>
      <c r="D84" s="278" t="s">
        <v>1845</v>
      </c>
      <c r="E84" s="278" t="s">
        <v>8611</v>
      </c>
    </row>
    <row r="85" spans="1:5" ht="15.75" hidden="1" thickTop="1">
      <c r="A85" s="278" t="s">
        <v>8827</v>
      </c>
      <c r="B85" s="278" t="s">
        <v>8828</v>
      </c>
      <c r="C85" s="278" t="s">
        <v>8829</v>
      </c>
      <c r="D85" s="278" t="s">
        <v>1825</v>
      </c>
      <c r="E85" s="278" t="s">
        <v>8611</v>
      </c>
    </row>
    <row r="86" spans="1:5" ht="15.75" hidden="1" thickTop="1">
      <c r="A86" s="278" t="s">
        <v>8830</v>
      </c>
      <c r="B86" s="278" t="s">
        <v>8831</v>
      </c>
      <c r="C86" s="278" t="s">
        <v>8832</v>
      </c>
      <c r="D86" s="278" t="s">
        <v>1825</v>
      </c>
      <c r="E86" s="278" t="s">
        <v>8611</v>
      </c>
    </row>
    <row r="87" spans="1:5" ht="15.75" hidden="1" thickTop="1">
      <c r="A87" s="278" t="s">
        <v>8833</v>
      </c>
      <c r="B87" s="278" t="s">
        <v>8834</v>
      </c>
      <c r="C87" s="278" t="s">
        <v>8835</v>
      </c>
      <c r="D87" s="278" t="s">
        <v>1825</v>
      </c>
      <c r="E87" s="278" t="s">
        <v>8611</v>
      </c>
    </row>
    <row r="88" spans="1:5" ht="15.75" hidden="1" thickTop="1">
      <c r="A88" s="278" t="s">
        <v>8836</v>
      </c>
      <c r="B88" s="278" t="s">
        <v>8837</v>
      </c>
      <c r="C88" s="278" t="s">
        <v>8838</v>
      </c>
      <c r="D88" s="278" t="s">
        <v>1825</v>
      </c>
      <c r="E88" s="278" t="s">
        <v>8611</v>
      </c>
    </row>
    <row r="89" spans="1:5" ht="15.75" hidden="1" thickTop="1">
      <c r="A89" s="278" t="s">
        <v>8839</v>
      </c>
      <c r="B89" s="278" t="s">
        <v>8840</v>
      </c>
      <c r="C89" s="278" t="s">
        <v>8841</v>
      </c>
      <c r="D89" s="278" t="s">
        <v>1845</v>
      </c>
      <c r="E89" s="278" t="s">
        <v>8611</v>
      </c>
    </row>
    <row r="90" spans="1:5" ht="15.75" hidden="1" thickTop="1">
      <c r="A90" s="278" t="s">
        <v>8842</v>
      </c>
      <c r="B90" s="278" t="s">
        <v>8843</v>
      </c>
      <c r="C90" s="278" t="s">
        <v>8844</v>
      </c>
      <c r="D90" s="278" t="s">
        <v>1825</v>
      </c>
      <c r="E90" s="278" t="s">
        <v>8611</v>
      </c>
    </row>
    <row r="91" spans="1:5" ht="15.75" hidden="1" thickTop="1">
      <c r="A91" s="278" t="s">
        <v>8845</v>
      </c>
      <c r="B91" s="278" t="s">
        <v>8846</v>
      </c>
      <c r="C91" s="278" t="s">
        <v>8847</v>
      </c>
      <c r="D91" s="278" t="s">
        <v>1845</v>
      </c>
      <c r="E91" s="278" t="s">
        <v>8611</v>
      </c>
    </row>
    <row r="92" spans="1:5" ht="15.75" hidden="1" thickTop="1">
      <c r="A92" s="278" t="s">
        <v>8848</v>
      </c>
      <c r="B92" s="278" t="s">
        <v>8849</v>
      </c>
      <c r="C92" s="278" t="s">
        <v>8850</v>
      </c>
      <c r="D92" s="278" t="s">
        <v>1825</v>
      </c>
      <c r="E92" s="278" t="s">
        <v>8611</v>
      </c>
    </row>
    <row r="93" spans="1:5" ht="15.75" hidden="1" thickTop="1">
      <c r="A93" s="278" t="s">
        <v>8851</v>
      </c>
      <c r="B93" s="278" t="s">
        <v>8852</v>
      </c>
      <c r="C93" s="278" t="s">
        <v>8853</v>
      </c>
      <c r="D93" s="278" t="s">
        <v>1825</v>
      </c>
      <c r="E93" s="278" t="s">
        <v>8611</v>
      </c>
    </row>
    <row r="94" spans="1:5" ht="15.75" hidden="1" thickTop="1">
      <c r="A94" s="278" t="s">
        <v>8854</v>
      </c>
      <c r="B94" s="278" t="s">
        <v>8855</v>
      </c>
      <c r="C94" s="278" t="s">
        <v>8856</v>
      </c>
      <c r="D94" s="278" t="s">
        <v>1825</v>
      </c>
      <c r="E94" s="278" t="s">
        <v>8611</v>
      </c>
    </row>
    <row r="95" spans="1:5" ht="15.75" hidden="1" thickTop="1">
      <c r="A95" s="278" t="s">
        <v>8857</v>
      </c>
      <c r="B95" s="278" t="s">
        <v>8858</v>
      </c>
      <c r="C95" s="278" t="s">
        <v>8859</v>
      </c>
      <c r="D95" s="278" t="s">
        <v>1825</v>
      </c>
      <c r="E95" s="278" t="s">
        <v>8611</v>
      </c>
    </row>
    <row r="96" spans="1:5" ht="15.75" hidden="1" thickTop="1">
      <c r="A96" s="278" t="s">
        <v>8860</v>
      </c>
      <c r="B96" s="278" t="s">
        <v>8861</v>
      </c>
      <c r="C96" s="278" t="s">
        <v>8862</v>
      </c>
      <c r="D96" s="278" t="s">
        <v>1825</v>
      </c>
      <c r="E96" s="278" t="s">
        <v>8611</v>
      </c>
    </row>
    <row r="97" spans="1:5" ht="15.75" hidden="1" thickTop="1">
      <c r="A97" s="278" t="s">
        <v>8863</v>
      </c>
      <c r="B97" s="278" t="s">
        <v>8864</v>
      </c>
      <c r="C97" s="278" t="s">
        <v>8865</v>
      </c>
      <c r="D97" s="278" t="s">
        <v>1825</v>
      </c>
      <c r="E97" s="278" t="s">
        <v>8611</v>
      </c>
    </row>
    <row r="98" spans="1:5" ht="15.75" hidden="1" thickTop="1">
      <c r="A98" s="278" t="s">
        <v>8866</v>
      </c>
      <c r="B98" s="278" t="s">
        <v>8867</v>
      </c>
      <c r="C98" s="278" t="s">
        <v>8868</v>
      </c>
      <c r="D98" s="278" t="s">
        <v>1825</v>
      </c>
      <c r="E98" s="278" t="s">
        <v>8611</v>
      </c>
    </row>
    <row r="99" spans="1:5" ht="15.75" hidden="1" thickTop="1">
      <c r="A99" s="278" t="s">
        <v>8869</v>
      </c>
      <c r="B99" s="278" t="s">
        <v>8870</v>
      </c>
      <c r="C99" s="278" t="s">
        <v>8871</v>
      </c>
      <c r="D99" s="278" t="s">
        <v>1825</v>
      </c>
      <c r="E99" s="278" t="s">
        <v>8611</v>
      </c>
    </row>
    <row r="100" spans="1:5" ht="15.75" hidden="1" thickTop="1">
      <c r="A100" s="278" t="s">
        <v>8872</v>
      </c>
      <c r="B100" s="278" t="s">
        <v>8873</v>
      </c>
      <c r="C100" s="278" t="s">
        <v>8874</v>
      </c>
      <c r="D100" s="278" t="s">
        <v>1825</v>
      </c>
      <c r="E100" s="278" t="s">
        <v>8611</v>
      </c>
    </row>
    <row r="101" spans="1:5" ht="15.75" hidden="1" thickTop="1">
      <c r="A101" s="278" t="s">
        <v>8875</v>
      </c>
      <c r="B101" s="278" t="s">
        <v>8876</v>
      </c>
      <c r="C101" s="278" t="s">
        <v>8877</v>
      </c>
      <c r="D101" s="278" t="s">
        <v>1825</v>
      </c>
      <c r="E101" s="278" t="s">
        <v>8611</v>
      </c>
    </row>
    <row r="102" spans="1:5" ht="15.75" hidden="1" thickTop="1">
      <c r="A102" s="278" t="s">
        <v>8878</v>
      </c>
      <c r="B102" s="278" t="s">
        <v>8879</v>
      </c>
      <c r="C102" s="278" t="s">
        <v>8880</v>
      </c>
      <c r="D102" s="278" t="s">
        <v>1825</v>
      </c>
      <c r="E102" s="278" t="s">
        <v>8611</v>
      </c>
    </row>
    <row r="103" spans="1:5" ht="15.75" hidden="1" thickTop="1">
      <c r="A103" s="278" t="s">
        <v>8558</v>
      </c>
      <c r="B103" s="278" t="s">
        <v>8557</v>
      </c>
      <c r="C103" s="278" t="s">
        <v>8559</v>
      </c>
      <c r="D103" s="278" t="s">
        <v>1825</v>
      </c>
      <c r="E103" s="278" t="s">
        <v>8611</v>
      </c>
    </row>
    <row r="104" spans="1:5" ht="15.75" hidden="1" thickTop="1">
      <c r="A104" s="278" t="s">
        <v>8881</v>
      </c>
      <c r="B104" s="278" t="s">
        <v>8882</v>
      </c>
      <c r="C104" s="278" t="s">
        <v>8883</v>
      </c>
      <c r="D104" s="278" t="s">
        <v>1825</v>
      </c>
      <c r="E104" s="278" t="s">
        <v>8611</v>
      </c>
    </row>
    <row r="105" spans="1:5" ht="15.75" hidden="1" thickTop="1">
      <c r="A105" s="278" t="s">
        <v>8884</v>
      </c>
      <c r="B105" s="278" t="s">
        <v>8885</v>
      </c>
      <c r="C105" s="278" t="s">
        <v>8886</v>
      </c>
      <c r="D105" s="278" t="s">
        <v>1825</v>
      </c>
      <c r="E105" s="278" t="s">
        <v>8611</v>
      </c>
    </row>
    <row r="106" spans="1:5" ht="15.75" hidden="1" thickTop="1">
      <c r="A106" s="278" t="s">
        <v>8887</v>
      </c>
      <c r="B106" s="278" t="s">
        <v>8888</v>
      </c>
      <c r="C106" s="278" t="s">
        <v>8889</v>
      </c>
      <c r="D106" s="278" t="s">
        <v>1825</v>
      </c>
      <c r="E106" s="278" t="s">
        <v>8611</v>
      </c>
    </row>
    <row r="107" spans="1:5" ht="15.75" hidden="1" thickTop="1">
      <c r="A107" s="278" t="s">
        <v>8890</v>
      </c>
      <c r="B107" s="278" t="s">
        <v>8891</v>
      </c>
      <c r="C107" s="278" t="s">
        <v>8892</v>
      </c>
      <c r="D107" s="278" t="s">
        <v>1825</v>
      </c>
      <c r="E107" s="278" t="s">
        <v>8611</v>
      </c>
    </row>
    <row r="108" spans="1:5" ht="15.75" hidden="1" thickTop="1">
      <c r="A108" s="278" t="s">
        <v>8893</v>
      </c>
      <c r="B108" s="278" t="s">
        <v>8894</v>
      </c>
      <c r="C108" s="278" t="s">
        <v>8895</v>
      </c>
      <c r="D108" s="278" t="s">
        <v>1825</v>
      </c>
      <c r="E108" s="278" t="s">
        <v>8611</v>
      </c>
    </row>
    <row r="109" spans="1:5" ht="15.75" hidden="1" thickTop="1">
      <c r="A109" s="278" t="s">
        <v>8896</v>
      </c>
      <c r="B109" s="278" t="s">
        <v>8897</v>
      </c>
      <c r="C109" s="278" t="s">
        <v>8898</v>
      </c>
      <c r="D109" s="278" t="s">
        <v>1825</v>
      </c>
      <c r="E109" s="278" t="s">
        <v>8611</v>
      </c>
    </row>
    <row r="110" spans="1:5" ht="15.75" hidden="1" thickTop="1">
      <c r="A110" s="278" t="s">
        <v>8899</v>
      </c>
      <c r="B110" s="278" t="s">
        <v>8900</v>
      </c>
      <c r="C110" s="278" t="s">
        <v>8901</v>
      </c>
      <c r="D110" s="278" t="s">
        <v>1825</v>
      </c>
      <c r="E110" s="278" t="s">
        <v>8611</v>
      </c>
    </row>
    <row r="111" spans="1:5" ht="15.75" hidden="1" thickTop="1">
      <c r="A111" s="278" t="s">
        <v>8902</v>
      </c>
      <c r="B111" s="278" t="s">
        <v>8903</v>
      </c>
      <c r="C111" s="278" t="s">
        <v>8904</v>
      </c>
      <c r="D111" s="278" t="s">
        <v>1825</v>
      </c>
      <c r="E111" s="278" t="s">
        <v>8611</v>
      </c>
    </row>
    <row r="112" spans="1:5" ht="15.75" hidden="1" thickTop="1">
      <c r="A112" s="278" t="s">
        <v>8905</v>
      </c>
      <c r="B112" s="278" t="s">
        <v>8906</v>
      </c>
      <c r="C112" s="278" t="s">
        <v>8907</v>
      </c>
      <c r="D112" s="278" t="s">
        <v>1825</v>
      </c>
      <c r="E112" s="278" t="s">
        <v>8611</v>
      </c>
    </row>
    <row r="113" spans="1:5" ht="15.75" hidden="1" thickTop="1">
      <c r="A113" s="278" t="s">
        <v>8908</v>
      </c>
      <c r="B113" s="278" t="s">
        <v>8909</v>
      </c>
      <c r="C113" s="278" t="s">
        <v>8910</v>
      </c>
      <c r="D113" s="278" t="s">
        <v>1825</v>
      </c>
      <c r="E113" s="278" t="s">
        <v>8611</v>
      </c>
    </row>
    <row r="114" spans="1:5" ht="15.75" hidden="1" thickTop="1">
      <c r="A114" s="278" t="s">
        <v>8911</v>
      </c>
      <c r="B114" s="278" t="s">
        <v>8912</v>
      </c>
      <c r="C114" s="278" t="s">
        <v>8913</v>
      </c>
      <c r="D114" s="278" t="s">
        <v>1825</v>
      </c>
      <c r="E114" s="278" t="s">
        <v>8611</v>
      </c>
    </row>
    <row r="115" spans="1:5" ht="15.75" hidden="1" thickTop="1">
      <c r="A115" s="278" t="s">
        <v>8914</v>
      </c>
      <c r="B115" s="278" t="s">
        <v>8915</v>
      </c>
      <c r="C115" s="278" t="s">
        <v>8916</v>
      </c>
      <c r="D115" s="278" t="s">
        <v>1825</v>
      </c>
      <c r="E115" s="278" t="s">
        <v>8611</v>
      </c>
    </row>
    <row r="116" spans="1:5" ht="15.75" hidden="1" thickTop="1">
      <c r="A116" s="278" t="s">
        <v>8917</v>
      </c>
      <c r="B116" s="278" t="s">
        <v>8918</v>
      </c>
      <c r="C116" s="278" t="s">
        <v>8919</v>
      </c>
      <c r="D116" s="278" t="s">
        <v>1825</v>
      </c>
      <c r="E116" s="278" t="s">
        <v>8611</v>
      </c>
    </row>
    <row r="117" spans="1:5" ht="15.75" hidden="1" thickTop="1">
      <c r="A117" s="278" t="s">
        <v>8920</v>
      </c>
      <c r="B117" s="278" t="s">
        <v>8921</v>
      </c>
      <c r="C117" s="278" t="s">
        <v>8922</v>
      </c>
      <c r="D117" s="278" t="s">
        <v>1825</v>
      </c>
      <c r="E117" s="278" t="s">
        <v>8611</v>
      </c>
    </row>
    <row r="118" spans="1:5" ht="15.75" hidden="1" thickTop="1">
      <c r="A118" s="278" t="s">
        <v>8923</v>
      </c>
      <c r="B118" s="278" t="s">
        <v>8924</v>
      </c>
      <c r="C118" s="278" t="s">
        <v>8925</v>
      </c>
      <c r="D118" s="278" t="s">
        <v>1845</v>
      </c>
      <c r="E118" s="278" t="s">
        <v>8611</v>
      </c>
    </row>
    <row r="119" spans="1:5" ht="15.75" hidden="1" thickTop="1">
      <c r="A119" s="278" t="s">
        <v>8926</v>
      </c>
      <c r="B119" s="278" t="s">
        <v>8927</v>
      </c>
      <c r="C119" s="278" t="s">
        <v>8928</v>
      </c>
      <c r="D119" s="278" t="s">
        <v>1825</v>
      </c>
      <c r="E119" s="278" t="s">
        <v>8611</v>
      </c>
    </row>
    <row r="120" spans="1:5" ht="15.75" hidden="1" thickTop="1">
      <c r="A120" s="278" t="s">
        <v>8929</v>
      </c>
      <c r="B120" s="278" t="s">
        <v>8930</v>
      </c>
      <c r="C120" s="278" t="s">
        <v>8931</v>
      </c>
      <c r="D120" s="278" t="s">
        <v>1845</v>
      </c>
      <c r="E120" s="278" t="s">
        <v>8611</v>
      </c>
    </row>
    <row r="121" spans="1:5" ht="15.75" hidden="1" thickTop="1">
      <c r="A121" s="278" t="s">
        <v>8932</v>
      </c>
      <c r="B121" s="278" t="s">
        <v>8933</v>
      </c>
      <c r="C121" s="278" t="s">
        <v>8934</v>
      </c>
      <c r="D121" s="278" t="s">
        <v>1825</v>
      </c>
      <c r="E121" s="278" t="s">
        <v>8611</v>
      </c>
    </row>
    <row r="122" spans="1:5" ht="15.75" hidden="1" thickTop="1">
      <c r="A122" s="278" t="s">
        <v>8935</v>
      </c>
      <c r="B122" s="278" t="s">
        <v>8936</v>
      </c>
      <c r="C122" s="278" t="s">
        <v>8937</v>
      </c>
      <c r="D122" s="278" t="s">
        <v>1825</v>
      </c>
      <c r="E122" s="278" t="s">
        <v>8611</v>
      </c>
    </row>
    <row r="123" spans="1:5" ht="15.75" hidden="1" thickTop="1">
      <c r="A123" s="278" t="s">
        <v>8938</v>
      </c>
      <c r="B123" s="278" t="s">
        <v>8939</v>
      </c>
      <c r="C123" s="278" t="s">
        <v>8940</v>
      </c>
      <c r="D123" s="278" t="s">
        <v>1825</v>
      </c>
      <c r="E123" s="278" t="s">
        <v>8611</v>
      </c>
    </row>
    <row r="124" spans="1:5" ht="15.75" hidden="1" thickTop="1">
      <c r="A124" s="278" t="s">
        <v>8941</v>
      </c>
      <c r="B124" s="278" t="s">
        <v>8942</v>
      </c>
      <c r="C124" s="278" t="s">
        <v>8943</v>
      </c>
      <c r="D124" s="278" t="s">
        <v>1825</v>
      </c>
      <c r="E124" s="278" t="s">
        <v>8611</v>
      </c>
    </row>
    <row r="125" spans="1:5" ht="15.75" hidden="1" thickTop="1">
      <c r="A125" s="278" t="s">
        <v>8944</v>
      </c>
      <c r="B125" s="278" t="s">
        <v>8945</v>
      </c>
      <c r="C125" s="278" t="s">
        <v>8946</v>
      </c>
      <c r="D125" s="278" t="s">
        <v>1825</v>
      </c>
      <c r="E125" s="278" t="s">
        <v>8611</v>
      </c>
    </row>
    <row r="126" spans="1:5" ht="15.75" hidden="1" thickTop="1">
      <c r="A126" s="278" t="s">
        <v>8947</v>
      </c>
      <c r="B126" s="278" t="s">
        <v>8948</v>
      </c>
      <c r="C126" s="278" t="s">
        <v>8949</v>
      </c>
      <c r="D126" s="278" t="s">
        <v>1825</v>
      </c>
      <c r="E126" s="278" t="s">
        <v>8611</v>
      </c>
    </row>
    <row r="127" spans="1:5" ht="15.75" hidden="1" thickTop="1">
      <c r="A127" s="278" t="s">
        <v>8950</v>
      </c>
      <c r="B127" s="278" t="s">
        <v>8951</v>
      </c>
      <c r="C127" s="278" t="s">
        <v>8952</v>
      </c>
      <c r="D127" s="278" t="s">
        <v>1825</v>
      </c>
      <c r="E127" s="278" t="s">
        <v>8611</v>
      </c>
    </row>
    <row r="128" spans="1:5" ht="15.75" hidden="1" thickTop="1">
      <c r="A128" s="278" t="s">
        <v>8953</v>
      </c>
      <c r="B128" s="278" t="s">
        <v>8954</v>
      </c>
      <c r="C128" s="278" t="s">
        <v>8955</v>
      </c>
      <c r="D128" s="278" t="s">
        <v>1825</v>
      </c>
      <c r="E128" s="278" t="s">
        <v>8611</v>
      </c>
    </row>
    <row r="129" spans="1:5" ht="15.75" hidden="1" thickTop="1">
      <c r="A129" s="278" t="s">
        <v>8956</v>
      </c>
      <c r="B129" s="278" t="s">
        <v>8957</v>
      </c>
      <c r="C129" s="278" t="s">
        <v>8958</v>
      </c>
      <c r="D129" s="278" t="s">
        <v>1845</v>
      </c>
      <c r="E129" s="278" t="s">
        <v>8611</v>
      </c>
    </row>
    <row r="130" spans="1:5" ht="15.75" hidden="1" thickTop="1">
      <c r="A130" s="278" t="s">
        <v>8959</v>
      </c>
      <c r="B130" s="278" t="s">
        <v>8960</v>
      </c>
      <c r="C130" s="278" t="s">
        <v>8961</v>
      </c>
      <c r="D130" s="278" t="s">
        <v>1845</v>
      </c>
      <c r="E130" s="278" t="s">
        <v>8611</v>
      </c>
    </row>
    <row r="131" spans="1:5" ht="15.75" hidden="1" thickTop="1">
      <c r="A131" s="278" t="s">
        <v>8962</v>
      </c>
      <c r="B131" s="278" t="s">
        <v>8963</v>
      </c>
      <c r="C131" s="278" t="s">
        <v>8964</v>
      </c>
      <c r="D131" s="278" t="s">
        <v>1825</v>
      </c>
      <c r="E131" s="278" t="s">
        <v>8611</v>
      </c>
    </row>
    <row r="132" spans="1:5" ht="15.75" hidden="1" thickTop="1">
      <c r="A132" s="278" t="s">
        <v>8965</v>
      </c>
      <c r="B132" s="278" t="s">
        <v>8966</v>
      </c>
      <c r="C132" s="278" t="s">
        <v>8967</v>
      </c>
      <c r="D132" s="278" t="s">
        <v>1825</v>
      </c>
      <c r="E132" s="278" t="s">
        <v>8611</v>
      </c>
    </row>
    <row r="133" spans="1:5" ht="15.75" hidden="1" thickTop="1">
      <c r="A133" s="278" t="s">
        <v>8968</v>
      </c>
      <c r="B133" s="278" t="s">
        <v>8969</v>
      </c>
      <c r="C133" s="278" t="s">
        <v>8970</v>
      </c>
      <c r="D133" s="278" t="s">
        <v>1825</v>
      </c>
      <c r="E133" s="278" t="s">
        <v>8611</v>
      </c>
    </row>
    <row r="134" spans="1:5" ht="15.75" hidden="1" thickTop="1">
      <c r="A134" s="278" t="s">
        <v>8971</v>
      </c>
      <c r="B134" s="278" t="s">
        <v>8972</v>
      </c>
      <c r="C134" s="278" t="s">
        <v>8973</v>
      </c>
      <c r="D134" s="278" t="s">
        <v>1825</v>
      </c>
      <c r="E134" s="278" t="s">
        <v>8611</v>
      </c>
    </row>
    <row r="135" spans="1:5" ht="15.75" hidden="1" thickTop="1">
      <c r="A135" s="278" t="s">
        <v>8974</v>
      </c>
      <c r="B135" s="278" t="s">
        <v>8975</v>
      </c>
      <c r="C135" s="278" t="s">
        <v>8976</v>
      </c>
      <c r="D135" s="278" t="s">
        <v>1845</v>
      </c>
      <c r="E135" s="278" t="s">
        <v>8611</v>
      </c>
    </row>
    <row r="136" spans="1:5" ht="15.75" hidden="1" thickTop="1">
      <c r="A136" s="278" t="s">
        <v>8977</v>
      </c>
      <c r="B136" s="278" t="s">
        <v>8978</v>
      </c>
      <c r="C136" s="278" t="s">
        <v>8979</v>
      </c>
      <c r="D136" s="278" t="s">
        <v>1825</v>
      </c>
      <c r="E136" s="278" t="s">
        <v>8611</v>
      </c>
    </row>
    <row r="137" spans="1:5" ht="15.75" hidden="1" thickTop="1">
      <c r="A137" s="278" t="s">
        <v>8980</v>
      </c>
      <c r="B137" s="278" t="s">
        <v>8981</v>
      </c>
      <c r="C137" s="278" t="s">
        <v>8982</v>
      </c>
      <c r="D137" s="278" t="s">
        <v>1825</v>
      </c>
      <c r="E137" s="278" t="s">
        <v>8611</v>
      </c>
    </row>
    <row r="138" spans="1:5" ht="15.75" hidden="1" thickTop="1">
      <c r="A138" s="278" t="s">
        <v>8983</v>
      </c>
      <c r="B138" s="278" t="s">
        <v>8984</v>
      </c>
      <c r="C138" s="278" t="s">
        <v>8985</v>
      </c>
      <c r="D138" s="278" t="s">
        <v>1825</v>
      </c>
      <c r="E138" s="278" t="s">
        <v>8611</v>
      </c>
    </row>
    <row r="139" spans="1:5" ht="15.75" hidden="1" thickTop="1">
      <c r="A139" s="278" t="s">
        <v>8986</v>
      </c>
      <c r="B139" s="278" t="s">
        <v>8987</v>
      </c>
      <c r="C139" s="278" t="s">
        <v>8988</v>
      </c>
      <c r="D139" s="278" t="s">
        <v>1825</v>
      </c>
      <c r="E139" s="278" t="s">
        <v>8611</v>
      </c>
    </row>
    <row r="140" spans="1:5" ht="15.75" hidden="1" thickTop="1">
      <c r="A140" s="278" t="s">
        <v>8989</v>
      </c>
      <c r="B140" s="278" t="s">
        <v>8990</v>
      </c>
      <c r="C140" s="278" t="s">
        <v>8991</v>
      </c>
      <c r="D140" s="278" t="s">
        <v>1825</v>
      </c>
      <c r="E140" s="278" t="s">
        <v>8611</v>
      </c>
    </row>
    <row r="141" spans="1:5" ht="15.75" hidden="1" thickTop="1">
      <c r="A141" s="278" t="s">
        <v>8992</v>
      </c>
      <c r="B141" s="278" t="s">
        <v>8993</v>
      </c>
      <c r="C141" s="278" t="s">
        <v>8994</v>
      </c>
      <c r="D141" s="278" t="s">
        <v>1825</v>
      </c>
      <c r="E141" s="278" t="s">
        <v>8611</v>
      </c>
    </row>
    <row r="142" spans="1:5" ht="15.75" hidden="1" thickTop="1">
      <c r="A142" s="278" t="s">
        <v>8995</v>
      </c>
      <c r="B142" s="278" t="s">
        <v>8996</v>
      </c>
      <c r="C142" s="278" t="s">
        <v>8997</v>
      </c>
      <c r="D142" s="278" t="s">
        <v>1825</v>
      </c>
      <c r="E142" s="278" t="s">
        <v>8611</v>
      </c>
    </row>
    <row r="143" spans="1:5" ht="15.75" hidden="1" thickTop="1">
      <c r="A143" s="278" t="s">
        <v>8998</v>
      </c>
      <c r="B143" s="278" t="s">
        <v>8999</v>
      </c>
      <c r="C143" s="278" t="s">
        <v>9000</v>
      </c>
      <c r="D143" s="278" t="s">
        <v>1825</v>
      </c>
      <c r="E143" s="278" t="s">
        <v>8611</v>
      </c>
    </row>
    <row r="144" spans="1:5" ht="15.75" hidden="1" thickTop="1">
      <c r="A144" s="278" t="s">
        <v>9001</v>
      </c>
      <c r="B144" s="278" t="s">
        <v>9002</v>
      </c>
      <c r="C144" s="278" t="s">
        <v>9003</v>
      </c>
      <c r="D144" s="278" t="s">
        <v>1825</v>
      </c>
      <c r="E144" s="278" t="s">
        <v>8611</v>
      </c>
    </row>
    <row r="145" spans="1:5" ht="15.75" hidden="1" thickTop="1">
      <c r="A145" s="278" t="s">
        <v>9004</v>
      </c>
      <c r="B145" s="278" t="s">
        <v>9005</v>
      </c>
      <c r="C145" s="278" t="s">
        <v>9006</v>
      </c>
      <c r="D145" s="278" t="s">
        <v>1825</v>
      </c>
      <c r="E145" s="278" t="s">
        <v>8611</v>
      </c>
    </row>
    <row r="146" spans="1:5" ht="15.75" hidden="1" thickTop="1">
      <c r="A146" s="278" t="s">
        <v>9007</v>
      </c>
      <c r="B146" s="278" t="s">
        <v>9008</v>
      </c>
      <c r="C146" s="278" t="s">
        <v>9009</v>
      </c>
      <c r="D146" s="278" t="s">
        <v>1825</v>
      </c>
      <c r="E146" s="278" t="s">
        <v>8611</v>
      </c>
    </row>
    <row r="147" spans="1:5" ht="15.75" hidden="1" thickTop="1">
      <c r="A147" s="278" t="s">
        <v>9010</v>
      </c>
      <c r="B147" s="278" t="s">
        <v>9011</v>
      </c>
      <c r="C147" s="278" t="s">
        <v>9012</v>
      </c>
      <c r="D147" s="278" t="s">
        <v>1825</v>
      </c>
      <c r="E147" s="278" t="s">
        <v>8611</v>
      </c>
    </row>
    <row r="148" spans="1:5" ht="15.75" hidden="1" thickTop="1">
      <c r="A148" s="278" t="s">
        <v>9013</v>
      </c>
      <c r="B148" s="278" t="s">
        <v>9014</v>
      </c>
      <c r="C148" s="278" t="s">
        <v>9015</v>
      </c>
      <c r="D148" s="278" t="s">
        <v>1825</v>
      </c>
      <c r="E148" s="278" t="s">
        <v>8611</v>
      </c>
    </row>
    <row r="149" spans="1:5" ht="15.75" hidden="1" thickTop="1">
      <c r="A149" s="278" t="s">
        <v>9016</v>
      </c>
      <c r="B149" s="278" t="s">
        <v>9017</v>
      </c>
      <c r="C149" s="278" t="s">
        <v>9018</v>
      </c>
      <c r="D149" s="278" t="s">
        <v>1825</v>
      </c>
      <c r="E149" s="278" t="s">
        <v>8611</v>
      </c>
    </row>
    <row r="150" spans="1:5" ht="15.75" hidden="1" thickTop="1">
      <c r="A150" s="278" t="s">
        <v>9019</v>
      </c>
      <c r="B150" s="278" t="s">
        <v>9020</v>
      </c>
      <c r="C150" s="278" t="s">
        <v>9021</v>
      </c>
      <c r="D150" s="278" t="s">
        <v>1825</v>
      </c>
      <c r="E150" s="278" t="s">
        <v>8611</v>
      </c>
    </row>
    <row r="151" spans="1:5" ht="15.75" hidden="1" thickTop="1">
      <c r="A151" s="278" t="s">
        <v>9022</v>
      </c>
      <c r="B151" s="278" t="s">
        <v>9023</v>
      </c>
      <c r="C151" s="278" t="s">
        <v>9024</v>
      </c>
      <c r="D151" s="278" t="s">
        <v>1825</v>
      </c>
      <c r="E151" s="278" t="s">
        <v>8611</v>
      </c>
    </row>
    <row r="152" spans="1:5" ht="15.75" hidden="1" thickTop="1">
      <c r="A152" s="278" t="s">
        <v>9025</v>
      </c>
      <c r="B152" s="278" t="s">
        <v>9026</v>
      </c>
      <c r="C152" s="278" t="s">
        <v>9027</v>
      </c>
      <c r="D152" s="278" t="s">
        <v>1825</v>
      </c>
      <c r="E152" s="278" t="s">
        <v>8611</v>
      </c>
    </row>
    <row r="153" spans="1:5" ht="15.75" hidden="1" thickTop="1">
      <c r="A153" s="278" t="s">
        <v>9028</v>
      </c>
      <c r="B153" s="278" t="s">
        <v>9029</v>
      </c>
      <c r="C153" s="278" t="s">
        <v>9030</v>
      </c>
      <c r="D153" s="278" t="s">
        <v>1825</v>
      </c>
      <c r="E153" s="278" t="s">
        <v>8611</v>
      </c>
    </row>
    <row r="154" spans="1:5" ht="15.75" hidden="1" thickTop="1">
      <c r="A154" s="278" t="s">
        <v>9031</v>
      </c>
      <c r="B154" s="278" t="s">
        <v>9032</v>
      </c>
      <c r="C154" s="278" t="s">
        <v>9033</v>
      </c>
      <c r="D154" s="278" t="s">
        <v>1825</v>
      </c>
      <c r="E154" s="278" t="s">
        <v>8611</v>
      </c>
    </row>
    <row r="155" spans="1:5" ht="15.75" hidden="1" thickTop="1">
      <c r="A155" s="278" t="s">
        <v>9034</v>
      </c>
      <c r="B155" s="278" t="s">
        <v>9035</v>
      </c>
      <c r="C155" s="278" t="s">
        <v>9036</v>
      </c>
      <c r="D155" s="278" t="s">
        <v>1825</v>
      </c>
      <c r="E155" s="278" t="s">
        <v>8611</v>
      </c>
    </row>
    <row r="156" spans="1:5" ht="15.75" hidden="1" thickTop="1">
      <c r="A156" s="278" t="s">
        <v>9037</v>
      </c>
      <c r="B156" s="278" t="s">
        <v>9038</v>
      </c>
      <c r="C156" s="278" t="s">
        <v>9039</v>
      </c>
      <c r="D156" s="278" t="s">
        <v>1825</v>
      </c>
      <c r="E156" s="278" t="s">
        <v>8611</v>
      </c>
    </row>
    <row r="157" spans="1:5" ht="15.75" hidden="1" thickTop="1">
      <c r="A157" s="278" t="s">
        <v>9040</v>
      </c>
      <c r="B157" s="278" t="s">
        <v>9041</v>
      </c>
      <c r="C157" s="278" t="s">
        <v>9042</v>
      </c>
      <c r="D157" s="278" t="s">
        <v>1825</v>
      </c>
      <c r="E157" s="278" t="s">
        <v>8611</v>
      </c>
    </row>
    <row r="158" spans="1:5" ht="15.75" hidden="1" thickTop="1">
      <c r="A158" s="278" t="s">
        <v>9043</v>
      </c>
      <c r="B158" s="278" t="s">
        <v>9044</v>
      </c>
      <c r="C158" s="278" t="s">
        <v>9045</v>
      </c>
      <c r="D158" s="278" t="s">
        <v>1825</v>
      </c>
      <c r="E158" s="278" t="s">
        <v>8611</v>
      </c>
    </row>
    <row r="159" spans="1:5" ht="15.75" hidden="1" thickTop="1">
      <c r="A159" s="278" t="s">
        <v>9046</v>
      </c>
      <c r="B159" s="278" t="s">
        <v>9047</v>
      </c>
      <c r="C159" s="278" t="s">
        <v>9048</v>
      </c>
      <c r="D159" s="278" t="s">
        <v>1845</v>
      </c>
      <c r="E159" s="278" t="s">
        <v>8611</v>
      </c>
    </row>
    <row r="160" spans="1:5" ht="15.75" hidden="1" thickTop="1">
      <c r="A160" s="278" t="s">
        <v>9049</v>
      </c>
      <c r="B160" s="278" t="s">
        <v>9050</v>
      </c>
      <c r="C160" s="278" t="s">
        <v>9051</v>
      </c>
      <c r="D160" s="278" t="s">
        <v>1825</v>
      </c>
      <c r="E160" s="278" t="s">
        <v>8611</v>
      </c>
    </row>
    <row r="161" spans="1:5" ht="15.75" hidden="1" thickTop="1">
      <c r="A161" s="278" t="s">
        <v>9052</v>
      </c>
      <c r="B161" s="278" t="s">
        <v>9053</v>
      </c>
      <c r="C161" s="278" t="s">
        <v>9054</v>
      </c>
      <c r="D161" s="278" t="s">
        <v>1825</v>
      </c>
      <c r="E161" s="278" t="s">
        <v>8611</v>
      </c>
    </row>
    <row r="162" spans="1:5" ht="15.75" hidden="1" thickTop="1">
      <c r="A162" s="278" t="s">
        <v>9055</v>
      </c>
      <c r="B162" s="278" t="s">
        <v>9056</v>
      </c>
      <c r="C162" s="278" t="s">
        <v>9057</v>
      </c>
      <c r="D162" s="278" t="s">
        <v>1825</v>
      </c>
      <c r="E162" s="278" t="s">
        <v>8611</v>
      </c>
    </row>
    <row r="163" spans="1:5" ht="15.75" hidden="1" thickTop="1">
      <c r="A163" s="278" t="s">
        <v>9058</v>
      </c>
      <c r="B163" s="278" t="s">
        <v>9059</v>
      </c>
      <c r="C163" s="278" t="s">
        <v>9060</v>
      </c>
      <c r="D163" s="278" t="s">
        <v>1845</v>
      </c>
      <c r="E163" s="278" t="s">
        <v>8611</v>
      </c>
    </row>
    <row r="164" spans="1:5" ht="15.75" hidden="1" thickTop="1">
      <c r="A164" s="278" t="s">
        <v>9061</v>
      </c>
      <c r="B164" s="278" t="s">
        <v>9062</v>
      </c>
      <c r="C164" s="278" t="s">
        <v>9063</v>
      </c>
      <c r="D164" s="278" t="s">
        <v>1825</v>
      </c>
      <c r="E164" s="278" t="s">
        <v>8611</v>
      </c>
    </row>
    <row r="165" spans="1:5" ht="15.75" hidden="1" thickTop="1">
      <c r="A165" s="278" t="s">
        <v>9064</v>
      </c>
      <c r="B165" s="278" t="s">
        <v>9065</v>
      </c>
      <c r="C165" s="278" t="s">
        <v>9066</v>
      </c>
      <c r="D165" s="278" t="s">
        <v>1825</v>
      </c>
      <c r="E165" s="278" t="s">
        <v>8611</v>
      </c>
    </row>
    <row r="166" spans="1:5" ht="15.75" hidden="1" thickTop="1">
      <c r="A166" s="278" t="s">
        <v>9067</v>
      </c>
      <c r="B166" s="278" t="s">
        <v>9068</v>
      </c>
      <c r="C166" s="278" t="s">
        <v>9069</v>
      </c>
      <c r="D166" s="278" t="s">
        <v>1825</v>
      </c>
      <c r="E166" s="278" t="s">
        <v>8611</v>
      </c>
    </row>
    <row r="167" spans="1:5" ht="15.75" hidden="1" thickTop="1">
      <c r="A167" s="278" t="s">
        <v>9070</v>
      </c>
      <c r="B167" s="278" t="s">
        <v>9071</v>
      </c>
      <c r="C167" s="278" t="s">
        <v>9072</v>
      </c>
      <c r="D167" s="278" t="s">
        <v>1845</v>
      </c>
      <c r="E167" s="278" t="s">
        <v>8611</v>
      </c>
    </row>
    <row r="168" spans="1:5" ht="15.75" hidden="1" thickTop="1">
      <c r="A168" s="278" t="s">
        <v>9073</v>
      </c>
      <c r="B168" s="278" t="s">
        <v>9074</v>
      </c>
      <c r="C168" s="278" t="s">
        <v>9075</v>
      </c>
      <c r="D168" s="278" t="s">
        <v>1825</v>
      </c>
      <c r="E168" s="278" t="s">
        <v>8611</v>
      </c>
    </row>
    <row r="169" spans="1:5" ht="15.75" hidden="1" thickTop="1">
      <c r="A169" s="278" t="s">
        <v>9076</v>
      </c>
      <c r="B169" s="278" t="s">
        <v>9077</v>
      </c>
      <c r="C169" s="278" t="s">
        <v>9078</v>
      </c>
      <c r="D169" s="278" t="s">
        <v>1825</v>
      </c>
      <c r="E169" s="278" t="s">
        <v>8611</v>
      </c>
    </row>
    <row r="170" spans="1:5" ht="15.75" hidden="1" thickTop="1">
      <c r="A170" s="278" t="s">
        <v>9079</v>
      </c>
      <c r="B170" s="278" t="s">
        <v>9080</v>
      </c>
      <c r="C170" s="278" t="s">
        <v>9081</v>
      </c>
      <c r="D170" s="278" t="s">
        <v>1825</v>
      </c>
      <c r="E170" s="278" t="s">
        <v>8611</v>
      </c>
    </row>
    <row r="171" spans="1:5" ht="15.75" hidden="1" thickTop="1">
      <c r="A171" s="278" t="s">
        <v>9082</v>
      </c>
      <c r="B171" s="278" t="s">
        <v>9083</v>
      </c>
      <c r="C171" s="278" t="s">
        <v>9084</v>
      </c>
      <c r="D171" s="278" t="s">
        <v>1825</v>
      </c>
      <c r="E171" s="278" t="s">
        <v>8611</v>
      </c>
    </row>
    <row r="172" spans="1:5" ht="15.75" hidden="1" thickTop="1">
      <c r="A172" s="278" t="s">
        <v>9085</v>
      </c>
      <c r="B172" s="278" t="s">
        <v>9086</v>
      </c>
      <c r="C172" s="278" t="s">
        <v>9087</v>
      </c>
      <c r="D172" s="278" t="s">
        <v>1825</v>
      </c>
      <c r="E172" s="278" t="s">
        <v>8611</v>
      </c>
    </row>
    <row r="173" spans="1:5" ht="15.75" hidden="1" thickTop="1">
      <c r="A173" s="278" t="s">
        <v>9088</v>
      </c>
      <c r="B173" s="278" t="s">
        <v>9089</v>
      </c>
      <c r="C173" s="278" t="s">
        <v>9090</v>
      </c>
      <c r="D173" s="278" t="s">
        <v>1825</v>
      </c>
      <c r="E173" s="278" t="s">
        <v>8611</v>
      </c>
    </row>
    <row r="174" spans="1:5" ht="15.75" hidden="1" thickTop="1">
      <c r="A174" s="278" t="s">
        <v>9091</v>
      </c>
      <c r="B174" s="278" t="s">
        <v>9092</v>
      </c>
      <c r="C174" s="278" t="s">
        <v>9093</v>
      </c>
      <c r="D174" s="278" t="s">
        <v>1825</v>
      </c>
      <c r="E174" s="278" t="s">
        <v>8611</v>
      </c>
    </row>
    <row r="175" spans="1:5" ht="15.75" hidden="1" thickTop="1">
      <c r="A175" s="278" t="s">
        <v>9094</v>
      </c>
      <c r="B175" s="278" t="s">
        <v>9095</v>
      </c>
      <c r="C175" s="278" t="s">
        <v>9096</v>
      </c>
      <c r="D175" s="278" t="s">
        <v>1825</v>
      </c>
      <c r="E175" s="278" t="s">
        <v>8611</v>
      </c>
    </row>
    <row r="176" spans="1:5" ht="15.75" hidden="1" thickTop="1">
      <c r="A176" s="278" t="s">
        <v>9097</v>
      </c>
      <c r="B176" s="278" t="s">
        <v>9098</v>
      </c>
      <c r="C176" s="278" t="s">
        <v>9099</v>
      </c>
      <c r="D176" s="278" t="s">
        <v>1825</v>
      </c>
      <c r="E176" s="278" t="s">
        <v>8611</v>
      </c>
    </row>
    <row r="177" spans="1:5" ht="15.75" hidden="1" thickTop="1">
      <c r="A177" s="278" t="s">
        <v>9100</v>
      </c>
      <c r="B177" s="278" t="s">
        <v>9101</v>
      </c>
      <c r="C177" s="278" t="s">
        <v>9102</v>
      </c>
      <c r="D177" s="278" t="s">
        <v>1825</v>
      </c>
      <c r="E177" s="278" t="s">
        <v>8611</v>
      </c>
    </row>
    <row r="178" spans="1:5" ht="15.75" hidden="1" thickTop="1">
      <c r="A178" s="278" t="s">
        <v>9103</v>
      </c>
      <c r="B178" s="278" t="s">
        <v>9104</v>
      </c>
      <c r="C178" s="278" t="s">
        <v>9105</v>
      </c>
      <c r="D178" s="278" t="s">
        <v>1845</v>
      </c>
      <c r="E178" s="278" t="s">
        <v>8611</v>
      </c>
    </row>
    <row r="179" spans="1:5" ht="15.75" hidden="1" thickTop="1">
      <c r="A179" s="278" t="s">
        <v>9106</v>
      </c>
      <c r="B179" s="278" t="s">
        <v>9107</v>
      </c>
      <c r="C179" s="278" t="s">
        <v>9108</v>
      </c>
      <c r="D179" s="278" t="s">
        <v>1825</v>
      </c>
      <c r="E179" s="278" t="s">
        <v>8611</v>
      </c>
    </row>
    <row r="180" spans="1:5" ht="15.75" hidden="1" thickTop="1">
      <c r="A180" s="278" t="s">
        <v>8447</v>
      </c>
      <c r="B180" s="278" t="s">
        <v>8446</v>
      </c>
      <c r="C180" s="278" t="s">
        <v>8448</v>
      </c>
      <c r="D180" s="278" t="s">
        <v>1825</v>
      </c>
      <c r="E180" s="278" t="s">
        <v>8611</v>
      </c>
    </row>
    <row r="181" spans="1:5" ht="15.75" hidden="1" thickTop="1">
      <c r="A181" s="278" t="s">
        <v>9109</v>
      </c>
      <c r="B181" s="278" t="s">
        <v>9110</v>
      </c>
      <c r="C181" s="278" t="s">
        <v>9111</v>
      </c>
      <c r="D181" s="278" t="s">
        <v>1825</v>
      </c>
      <c r="E181" s="278" t="s">
        <v>8611</v>
      </c>
    </row>
    <row r="182" spans="1:5" ht="15.75" hidden="1" thickTop="1">
      <c r="A182" s="278" t="s">
        <v>9112</v>
      </c>
      <c r="B182" s="278" t="s">
        <v>9113</v>
      </c>
      <c r="C182" s="278" t="s">
        <v>9114</v>
      </c>
      <c r="D182" s="278" t="s">
        <v>1825</v>
      </c>
      <c r="E182" s="278" t="s">
        <v>8611</v>
      </c>
    </row>
    <row r="183" spans="1:5" ht="15.75" hidden="1" thickTop="1">
      <c r="A183" s="278" t="s">
        <v>9115</v>
      </c>
      <c r="B183" s="278" t="s">
        <v>9116</v>
      </c>
      <c r="C183" s="278" t="s">
        <v>9117</v>
      </c>
      <c r="D183" s="278" t="s">
        <v>1825</v>
      </c>
      <c r="E183" s="278" t="s">
        <v>8611</v>
      </c>
    </row>
    <row r="184" spans="1:5" ht="15.75" hidden="1" thickTop="1">
      <c r="A184" s="278" t="s">
        <v>9118</v>
      </c>
      <c r="B184" s="278" t="s">
        <v>9119</v>
      </c>
      <c r="C184" s="278" t="s">
        <v>9120</v>
      </c>
      <c r="D184" s="278" t="s">
        <v>1825</v>
      </c>
      <c r="E184" s="278" t="s">
        <v>8611</v>
      </c>
    </row>
    <row r="185" spans="1:5" ht="15.75" hidden="1" thickTop="1">
      <c r="A185" s="278" t="s">
        <v>9121</v>
      </c>
      <c r="B185" s="278" t="s">
        <v>9122</v>
      </c>
      <c r="C185" s="278" t="s">
        <v>9123</v>
      </c>
      <c r="D185" s="278" t="s">
        <v>1825</v>
      </c>
      <c r="E185" s="278" t="s">
        <v>8611</v>
      </c>
    </row>
    <row r="186" spans="1:5" ht="15.75" hidden="1" thickTop="1">
      <c r="A186" s="278" t="s">
        <v>9124</v>
      </c>
      <c r="B186" s="278" t="s">
        <v>9125</v>
      </c>
      <c r="C186" s="278" t="s">
        <v>9126</v>
      </c>
      <c r="D186" s="278" t="s">
        <v>1845</v>
      </c>
      <c r="E186" s="278" t="s">
        <v>8611</v>
      </c>
    </row>
    <row r="187" spans="1:5" ht="15.75" hidden="1" thickTop="1">
      <c r="A187" s="278" t="s">
        <v>9127</v>
      </c>
      <c r="B187" s="278" t="s">
        <v>9128</v>
      </c>
      <c r="C187" s="278" t="s">
        <v>9129</v>
      </c>
      <c r="D187" s="278" t="s">
        <v>1825</v>
      </c>
      <c r="E187" s="278" t="s">
        <v>8611</v>
      </c>
    </row>
    <row r="188" spans="1:5" ht="15.75" hidden="1" thickTop="1">
      <c r="A188" s="278" t="s">
        <v>9130</v>
      </c>
      <c r="B188" s="278" t="s">
        <v>9131</v>
      </c>
      <c r="C188" s="278" t="s">
        <v>9132</v>
      </c>
      <c r="D188" s="278" t="s">
        <v>1825</v>
      </c>
      <c r="E188" s="278" t="s">
        <v>8611</v>
      </c>
    </row>
    <row r="189" spans="1:5" ht="15.75" hidden="1" thickTop="1">
      <c r="A189" s="278" t="s">
        <v>9133</v>
      </c>
      <c r="B189" s="278" t="s">
        <v>9134</v>
      </c>
      <c r="C189" s="278" t="s">
        <v>9135</v>
      </c>
      <c r="D189" s="278" t="s">
        <v>1825</v>
      </c>
      <c r="E189" s="278" t="s">
        <v>8611</v>
      </c>
    </row>
    <row r="190" spans="1:5" ht="15.75" hidden="1" thickTop="1">
      <c r="A190" s="278" t="s">
        <v>9136</v>
      </c>
      <c r="B190" s="278" t="s">
        <v>9137</v>
      </c>
      <c r="C190" s="278" t="s">
        <v>9138</v>
      </c>
      <c r="D190" s="278" t="s">
        <v>1845</v>
      </c>
      <c r="E190" s="278" t="s">
        <v>8611</v>
      </c>
    </row>
    <row r="191" spans="1:5" ht="15.75" hidden="1" thickTop="1">
      <c r="A191" s="278" t="s">
        <v>9139</v>
      </c>
      <c r="B191" s="278" t="s">
        <v>9140</v>
      </c>
      <c r="C191" s="278" t="s">
        <v>9141</v>
      </c>
      <c r="D191" s="278" t="s">
        <v>1825</v>
      </c>
      <c r="E191" s="278" t="s">
        <v>8611</v>
      </c>
    </row>
    <row r="192" spans="1:5" ht="15.75" hidden="1" thickTop="1">
      <c r="A192" s="278" t="s">
        <v>9142</v>
      </c>
      <c r="B192" s="278" t="s">
        <v>9143</v>
      </c>
      <c r="C192" s="278" t="s">
        <v>9144</v>
      </c>
      <c r="D192" s="278" t="s">
        <v>1825</v>
      </c>
      <c r="E192" s="278" t="s">
        <v>8611</v>
      </c>
    </row>
    <row r="193" spans="1:5" ht="15.75" hidden="1" thickTop="1">
      <c r="A193" s="278" t="s">
        <v>9145</v>
      </c>
      <c r="B193" s="278" t="s">
        <v>9146</v>
      </c>
      <c r="C193" s="278" t="s">
        <v>9147</v>
      </c>
      <c r="D193" s="278" t="s">
        <v>1825</v>
      </c>
      <c r="E193" s="278" t="s">
        <v>8611</v>
      </c>
    </row>
    <row r="194" spans="1:5" ht="15.75" hidden="1" thickTop="1">
      <c r="A194" s="278" t="s">
        <v>9148</v>
      </c>
      <c r="B194" s="278" t="s">
        <v>9149</v>
      </c>
      <c r="C194" s="278" t="s">
        <v>9150</v>
      </c>
      <c r="D194" s="278" t="s">
        <v>1825</v>
      </c>
      <c r="E194" s="278" t="s">
        <v>8611</v>
      </c>
    </row>
    <row r="195" spans="1:5" ht="15.75" hidden="1" thickTop="1">
      <c r="A195" s="278" t="s">
        <v>9151</v>
      </c>
      <c r="B195" s="278" t="s">
        <v>9152</v>
      </c>
      <c r="C195" s="278" t="s">
        <v>9153</v>
      </c>
      <c r="D195" s="278" t="s">
        <v>1825</v>
      </c>
      <c r="E195" s="278" t="s">
        <v>8611</v>
      </c>
    </row>
    <row r="196" spans="1:5" ht="15.75" hidden="1" thickTop="1">
      <c r="A196" s="278" t="s">
        <v>9154</v>
      </c>
      <c r="B196" s="278" t="s">
        <v>9155</v>
      </c>
      <c r="C196" s="278" t="s">
        <v>9156</v>
      </c>
      <c r="D196" s="278" t="s">
        <v>1825</v>
      </c>
      <c r="E196" s="278" t="s">
        <v>8611</v>
      </c>
    </row>
    <row r="197" spans="1:5" ht="15.75" hidden="1" thickTop="1">
      <c r="A197" s="278" t="s">
        <v>9157</v>
      </c>
      <c r="B197" s="278" t="s">
        <v>9158</v>
      </c>
      <c r="C197" s="278" t="s">
        <v>9159</v>
      </c>
      <c r="D197" s="278" t="s">
        <v>1845</v>
      </c>
      <c r="E197" s="278" t="s">
        <v>8611</v>
      </c>
    </row>
    <row r="198" spans="1:5" ht="15.75" hidden="1" thickTop="1">
      <c r="A198" s="278" t="s">
        <v>9160</v>
      </c>
      <c r="B198" s="278" t="s">
        <v>9161</v>
      </c>
      <c r="C198" s="278" t="s">
        <v>9162</v>
      </c>
      <c r="D198" s="278" t="s">
        <v>1845</v>
      </c>
      <c r="E198" s="278" t="s">
        <v>8611</v>
      </c>
    </row>
    <row r="199" spans="1:5" ht="15.75" hidden="1" thickTop="1">
      <c r="A199" s="278" t="s">
        <v>9163</v>
      </c>
      <c r="B199" s="278" t="s">
        <v>9164</v>
      </c>
      <c r="C199" s="278" t="s">
        <v>9165</v>
      </c>
      <c r="D199" s="278" t="s">
        <v>1825</v>
      </c>
      <c r="E199" s="278" t="s">
        <v>8611</v>
      </c>
    </row>
    <row r="200" spans="1:5" ht="15.75" hidden="1" thickTop="1">
      <c r="A200" s="278" t="s">
        <v>9166</v>
      </c>
      <c r="B200" s="278" t="s">
        <v>9167</v>
      </c>
      <c r="C200" s="278" t="s">
        <v>9168</v>
      </c>
      <c r="D200" s="278" t="s">
        <v>1825</v>
      </c>
      <c r="E200" s="278" t="s">
        <v>8611</v>
      </c>
    </row>
    <row r="201" spans="1:5" ht="15.75" hidden="1" thickTop="1">
      <c r="A201" s="278" t="s">
        <v>9169</v>
      </c>
      <c r="B201" s="278" t="s">
        <v>9170</v>
      </c>
      <c r="C201" s="278" t="s">
        <v>9171</v>
      </c>
      <c r="D201" s="278" t="s">
        <v>1825</v>
      </c>
      <c r="E201" s="278" t="s">
        <v>8611</v>
      </c>
    </row>
    <row r="202" spans="1:5" ht="15.75" hidden="1" thickTop="1">
      <c r="A202" s="278" t="s">
        <v>9172</v>
      </c>
      <c r="B202" s="278" t="s">
        <v>9173</v>
      </c>
      <c r="C202" s="278" t="s">
        <v>9174</v>
      </c>
      <c r="D202" s="278" t="s">
        <v>1825</v>
      </c>
      <c r="E202" s="278" t="s">
        <v>8611</v>
      </c>
    </row>
    <row r="203" spans="1:5" ht="15.75" hidden="1" thickTop="1">
      <c r="A203" s="278" t="s">
        <v>9175</v>
      </c>
      <c r="B203" s="278" t="s">
        <v>9176</v>
      </c>
      <c r="C203" s="278" t="s">
        <v>9177</v>
      </c>
      <c r="D203" s="278" t="s">
        <v>1825</v>
      </c>
      <c r="E203" s="278" t="s">
        <v>8611</v>
      </c>
    </row>
    <row r="204" spans="1:5" ht="15.75" hidden="1" thickTop="1">
      <c r="A204" s="278" t="s">
        <v>9178</v>
      </c>
      <c r="B204" s="278" t="s">
        <v>9179</v>
      </c>
      <c r="C204" s="278" t="s">
        <v>9180</v>
      </c>
      <c r="D204" s="278" t="s">
        <v>1825</v>
      </c>
      <c r="E204" s="278" t="s">
        <v>8611</v>
      </c>
    </row>
    <row r="205" spans="1:5" ht="15.75" hidden="1" thickTop="1">
      <c r="A205" s="278" t="s">
        <v>9181</v>
      </c>
      <c r="B205" s="278" t="s">
        <v>9182</v>
      </c>
      <c r="C205" s="278" t="s">
        <v>9183</v>
      </c>
      <c r="D205" s="278" t="s">
        <v>1825</v>
      </c>
      <c r="E205" s="278" t="s">
        <v>8611</v>
      </c>
    </row>
    <row r="206" spans="1:5" ht="15.75" hidden="1" thickTop="1">
      <c r="A206" s="278" t="s">
        <v>9184</v>
      </c>
      <c r="B206" s="278" t="s">
        <v>9185</v>
      </c>
      <c r="C206" s="278" t="s">
        <v>9186</v>
      </c>
      <c r="D206" s="278" t="s">
        <v>1845</v>
      </c>
      <c r="E206" s="278" t="s">
        <v>8611</v>
      </c>
    </row>
    <row r="207" spans="1:5" ht="15.75" hidden="1" thickTop="1">
      <c r="A207" s="278" t="s">
        <v>9187</v>
      </c>
      <c r="B207" s="278" t="s">
        <v>9188</v>
      </c>
      <c r="C207" s="278" t="s">
        <v>9189</v>
      </c>
      <c r="D207" s="278" t="s">
        <v>1825</v>
      </c>
      <c r="E207" s="278" t="s">
        <v>8611</v>
      </c>
    </row>
    <row r="208" spans="1:5" ht="15.75" hidden="1" thickTop="1">
      <c r="A208" s="278" t="s">
        <v>9190</v>
      </c>
      <c r="B208" s="278" t="s">
        <v>9191</v>
      </c>
      <c r="C208" s="278" t="s">
        <v>9192</v>
      </c>
      <c r="D208" s="278" t="s">
        <v>1825</v>
      </c>
      <c r="E208" s="278" t="s">
        <v>8611</v>
      </c>
    </row>
    <row r="209" spans="1:5" ht="15.75" hidden="1" thickTop="1">
      <c r="A209" s="278" t="s">
        <v>9193</v>
      </c>
      <c r="B209" s="278" t="s">
        <v>9194</v>
      </c>
      <c r="C209" s="278" t="s">
        <v>9195</v>
      </c>
      <c r="D209" s="278" t="s">
        <v>1845</v>
      </c>
      <c r="E209" s="278" t="s">
        <v>8611</v>
      </c>
    </row>
    <row r="210" spans="1:5" ht="15.75" hidden="1" thickTop="1">
      <c r="A210" s="278" t="s">
        <v>9196</v>
      </c>
      <c r="B210" s="278" t="s">
        <v>9197</v>
      </c>
      <c r="C210" s="278" t="s">
        <v>9198</v>
      </c>
      <c r="D210" s="278" t="s">
        <v>1825</v>
      </c>
      <c r="E210" s="278" t="s">
        <v>8611</v>
      </c>
    </row>
    <row r="211" spans="1:5" ht="15.75" hidden="1" thickTop="1">
      <c r="A211" s="278" t="s">
        <v>9199</v>
      </c>
      <c r="B211" s="278" t="s">
        <v>9200</v>
      </c>
      <c r="C211" s="278" t="s">
        <v>9201</v>
      </c>
      <c r="D211" s="278" t="s">
        <v>1825</v>
      </c>
      <c r="E211" s="278" t="s">
        <v>8611</v>
      </c>
    </row>
    <row r="212" spans="1:5" ht="15.75" hidden="1" thickTop="1">
      <c r="A212" s="278" t="s">
        <v>9202</v>
      </c>
      <c r="B212" s="278" t="s">
        <v>9203</v>
      </c>
      <c r="C212" s="278" t="s">
        <v>9204</v>
      </c>
      <c r="D212" s="278" t="s">
        <v>1845</v>
      </c>
      <c r="E212" s="278" t="s">
        <v>8611</v>
      </c>
    </row>
    <row r="213" spans="1:5" ht="15.75" hidden="1" thickTop="1">
      <c r="A213" s="278" t="s">
        <v>9205</v>
      </c>
      <c r="B213" s="278" t="s">
        <v>9206</v>
      </c>
      <c r="C213" s="278" t="s">
        <v>9207</v>
      </c>
      <c r="D213" s="278" t="s">
        <v>1825</v>
      </c>
      <c r="E213" s="278" t="s">
        <v>8611</v>
      </c>
    </row>
    <row r="214" spans="1:5" ht="15.75" hidden="1" thickTop="1">
      <c r="A214" s="278" t="s">
        <v>9208</v>
      </c>
      <c r="B214" s="278" t="s">
        <v>9209</v>
      </c>
      <c r="C214" s="278" t="s">
        <v>9210</v>
      </c>
      <c r="D214" s="278" t="s">
        <v>1825</v>
      </c>
      <c r="E214" s="278" t="s">
        <v>8611</v>
      </c>
    </row>
    <row r="215" spans="1:5" ht="15.75" hidden="1" thickTop="1">
      <c r="A215" s="278" t="s">
        <v>9211</v>
      </c>
      <c r="B215" s="278" t="s">
        <v>9212</v>
      </c>
      <c r="C215" s="278" t="s">
        <v>9213</v>
      </c>
      <c r="D215" s="278" t="s">
        <v>1825</v>
      </c>
      <c r="E215" s="278" t="s">
        <v>8611</v>
      </c>
    </row>
    <row r="216" spans="1:5" ht="15.75" hidden="1" thickTop="1">
      <c r="A216" s="278" t="s">
        <v>9214</v>
      </c>
      <c r="B216" s="278" t="s">
        <v>9215</v>
      </c>
      <c r="C216" s="278" t="s">
        <v>9216</v>
      </c>
      <c r="D216" s="278" t="s">
        <v>1825</v>
      </c>
      <c r="E216" s="278" t="s">
        <v>8611</v>
      </c>
    </row>
    <row r="217" spans="1:5" ht="15.75" hidden="1" thickTop="1">
      <c r="A217" s="278" t="s">
        <v>9217</v>
      </c>
      <c r="B217" s="278" t="s">
        <v>9218</v>
      </c>
      <c r="C217" s="278" t="s">
        <v>9219</v>
      </c>
      <c r="D217" s="278" t="s">
        <v>1825</v>
      </c>
      <c r="E217" s="278" t="s">
        <v>8611</v>
      </c>
    </row>
    <row r="218" spans="1:5" ht="15.75" hidden="1" thickTop="1">
      <c r="A218" s="278" t="s">
        <v>9220</v>
      </c>
      <c r="B218" s="278" t="s">
        <v>9221</v>
      </c>
      <c r="C218" s="278" t="s">
        <v>9222</v>
      </c>
      <c r="D218" s="278" t="s">
        <v>1825</v>
      </c>
      <c r="E218" s="278" t="s">
        <v>8611</v>
      </c>
    </row>
    <row r="219" spans="1:5" ht="15.75" hidden="1" thickTop="1">
      <c r="A219" s="278" t="s">
        <v>9223</v>
      </c>
      <c r="B219" s="278" t="s">
        <v>9224</v>
      </c>
      <c r="C219" s="278" t="s">
        <v>9225</v>
      </c>
      <c r="D219" s="278" t="s">
        <v>1845</v>
      </c>
      <c r="E219" s="278" t="s">
        <v>8611</v>
      </c>
    </row>
    <row r="220" spans="1:5" ht="15.75" hidden="1" thickTop="1">
      <c r="A220" s="278" t="s">
        <v>9226</v>
      </c>
      <c r="B220" s="278" t="s">
        <v>9227</v>
      </c>
      <c r="C220" s="278" t="s">
        <v>9228</v>
      </c>
      <c r="D220" s="278" t="s">
        <v>1825</v>
      </c>
      <c r="E220" s="278" t="s">
        <v>8611</v>
      </c>
    </row>
    <row r="221" spans="1:5" ht="15.75" hidden="1" thickTop="1">
      <c r="A221" s="278" t="s">
        <v>9229</v>
      </c>
      <c r="B221" s="278" t="s">
        <v>9230</v>
      </c>
      <c r="C221" s="278" t="s">
        <v>9231</v>
      </c>
      <c r="D221" s="278" t="s">
        <v>1825</v>
      </c>
      <c r="E221" s="278" t="s">
        <v>8611</v>
      </c>
    </row>
    <row r="222" spans="1:5" ht="15.75" hidden="1" thickTop="1">
      <c r="A222" s="278" t="s">
        <v>9232</v>
      </c>
      <c r="B222" s="278" t="s">
        <v>9233</v>
      </c>
      <c r="C222" s="278" t="s">
        <v>9234</v>
      </c>
      <c r="D222" s="278" t="s">
        <v>1825</v>
      </c>
      <c r="E222" s="278" t="s">
        <v>8611</v>
      </c>
    </row>
    <row r="223" spans="1:5" ht="15.75" hidden="1" thickTop="1">
      <c r="A223" s="278" t="s">
        <v>9235</v>
      </c>
      <c r="B223" s="278" t="s">
        <v>9236</v>
      </c>
      <c r="C223" s="278" t="s">
        <v>9237</v>
      </c>
      <c r="D223" s="278" t="s">
        <v>1825</v>
      </c>
      <c r="E223" s="278" t="s">
        <v>8611</v>
      </c>
    </row>
    <row r="224" spans="1:5" ht="15.75" hidden="1" thickTop="1">
      <c r="A224" s="278" t="s">
        <v>9238</v>
      </c>
      <c r="B224" s="278" t="s">
        <v>9239</v>
      </c>
      <c r="C224" s="278" t="s">
        <v>9240</v>
      </c>
      <c r="D224" s="278" t="s">
        <v>1825</v>
      </c>
      <c r="E224" s="278" t="s">
        <v>8611</v>
      </c>
    </row>
    <row r="225" spans="1:5" ht="15.75" hidden="1" thickTop="1">
      <c r="A225" s="278" t="s">
        <v>9241</v>
      </c>
      <c r="B225" s="278" t="s">
        <v>9242</v>
      </c>
      <c r="C225" s="278" t="s">
        <v>9243</v>
      </c>
      <c r="D225" s="278" t="s">
        <v>1825</v>
      </c>
      <c r="E225" s="278" t="s">
        <v>8611</v>
      </c>
    </row>
    <row r="226" spans="1:5" ht="15.75" hidden="1" thickTop="1">
      <c r="A226" s="278" t="s">
        <v>9244</v>
      </c>
      <c r="B226" s="278" t="s">
        <v>9245</v>
      </c>
      <c r="C226" s="278" t="s">
        <v>9246</v>
      </c>
      <c r="D226" s="278" t="s">
        <v>1825</v>
      </c>
      <c r="E226" s="278" t="s">
        <v>8611</v>
      </c>
    </row>
    <row r="227" spans="1:5" ht="15.75" hidden="1" thickTop="1">
      <c r="A227" s="278" t="s">
        <v>9247</v>
      </c>
      <c r="B227" s="278" t="s">
        <v>9248</v>
      </c>
      <c r="C227" s="278" t="s">
        <v>9249</v>
      </c>
      <c r="D227" s="278" t="s">
        <v>1825</v>
      </c>
      <c r="E227" s="278" t="s">
        <v>8611</v>
      </c>
    </row>
    <row r="228" spans="1:5" ht="15.75" hidden="1" thickTop="1">
      <c r="A228" s="278" t="s">
        <v>9250</v>
      </c>
      <c r="B228" s="278" t="s">
        <v>9251</v>
      </c>
      <c r="C228" s="278" t="s">
        <v>9252</v>
      </c>
      <c r="D228" s="278" t="s">
        <v>1825</v>
      </c>
      <c r="E228" s="278" t="s">
        <v>8611</v>
      </c>
    </row>
    <row r="229" spans="1:5" ht="15.75" hidden="1" thickTop="1">
      <c r="A229" s="278" t="s">
        <v>9253</v>
      </c>
      <c r="B229" s="278" t="s">
        <v>9254</v>
      </c>
      <c r="C229" s="278" t="s">
        <v>9255</v>
      </c>
      <c r="D229" s="278" t="s">
        <v>1825</v>
      </c>
      <c r="E229" s="278" t="s">
        <v>8611</v>
      </c>
    </row>
    <row r="230" spans="1:5" ht="15.75" hidden="1" thickTop="1">
      <c r="A230" s="278" t="s">
        <v>1955</v>
      </c>
      <c r="B230" s="278" t="s">
        <v>1954</v>
      </c>
      <c r="C230" s="278" t="s">
        <v>9256</v>
      </c>
      <c r="D230" s="278" t="s">
        <v>1825</v>
      </c>
      <c r="E230" s="278" t="s">
        <v>8611</v>
      </c>
    </row>
    <row r="231" spans="1:5" ht="15.75" hidden="1" thickTop="1">
      <c r="A231" s="278" t="s">
        <v>9257</v>
      </c>
      <c r="B231" s="278" t="s">
        <v>9258</v>
      </c>
      <c r="C231" s="278" t="s">
        <v>9259</v>
      </c>
      <c r="D231" s="278" t="s">
        <v>1825</v>
      </c>
      <c r="E231" s="278" t="s">
        <v>8611</v>
      </c>
    </row>
    <row r="232" spans="1:5" ht="15.75" hidden="1" thickTop="1">
      <c r="A232" s="278" t="s">
        <v>1957</v>
      </c>
      <c r="B232" s="278" t="s">
        <v>1956</v>
      </c>
      <c r="C232" s="278" t="s">
        <v>9260</v>
      </c>
      <c r="D232" s="278" t="s">
        <v>1825</v>
      </c>
      <c r="E232" s="278" t="s">
        <v>8611</v>
      </c>
    </row>
    <row r="233" spans="1:5" ht="15.75" hidden="1" thickTop="1">
      <c r="A233" s="278" t="s">
        <v>9261</v>
      </c>
      <c r="B233" s="278" t="s">
        <v>9262</v>
      </c>
      <c r="C233" s="278" t="s">
        <v>9263</v>
      </c>
      <c r="D233" s="278" t="s">
        <v>1825</v>
      </c>
      <c r="E233" s="278" t="s">
        <v>8611</v>
      </c>
    </row>
    <row r="234" spans="1:5" ht="15.75" hidden="1" thickTop="1">
      <c r="A234" s="278" t="s">
        <v>9264</v>
      </c>
      <c r="B234" s="278" t="s">
        <v>9265</v>
      </c>
      <c r="C234" s="278" t="s">
        <v>9266</v>
      </c>
      <c r="D234" s="278" t="s">
        <v>1825</v>
      </c>
      <c r="E234" s="278" t="s">
        <v>8611</v>
      </c>
    </row>
    <row r="235" spans="1:5" ht="15.75" hidden="1" thickTop="1">
      <c r="A235" s="278" t="s">
        <v>9267</v>
      </c>
      <c r="B235" s="278" t="s">
        <v>9268</v>
      </c>
      <c r="C235" s="278" t="s">
        <v>9269</v>
      </c>
      <c r="D235" s="278" t="s">
        <v>1825</v>
      </c>
      <c r="E235" s="278" t="s">
        <v>8611</v>
      </c>
    </row>
    <row r="236" spans="1:5" ht="15.75" hidden="1" thickTop="1">
      <c r="A236" s="278" t="s">
        <v>9270</v>
      </c>
      <c r="B236" s="278" t="s">
        <v>9271</v>
      </c>
      <c r="C236" s="278" t="s">
        <v>9272</v>
      </c>
      <c r="D236" s="278" t="s">
        <v>1825</v>
      </c>
      <c r="E236" s="278" t="s">
        <v>8611</v>
      </c>
    </row>
    <row r="237" spans="1:5" ht="15.75" hidden="1" thickTop="1">
      <c r="A237" s="278" t="s">
        <v>9273</v>
      </c>
      <c r="B237" s="278" t="s">
        <v>9274</v>
      </c>
      <c r="C237" s="278" t="s">
        <v>9275</v>
      </c>
      <c r="D237" s="278" t="s">
        <v>1825</v>
      </c>
      <c r="E237" s="278" t="s">
        <v>8611</v>
      </c>
    </row>
    <row r="238" spans="1:5" ht="15.75" hidden="1" thickTop="1">
      <c r="A238" s="278" t="s">
        <v>9276</v>
      </c>
      <c r="B238" s="278" t="s">
        <v>9277</v>
      </c>
      <c r="C238" s="278" t="s">
        <v>9278</v>
      </c>
      <c r="D238" s="278" t="s">
        <v>1825</v>
      </c>
      <c r="E238" s="278" t="s">
        <v>8611</v>
      </c>
    </row>
    <row r="239" spans="1:5" ht="15.75" hidden="1" thickTop="1">
      <c r="A239" s="278" t="s">
        <v>9279</v>
      </c>
      <c r="B239" s="278" t="s">
        <v>9280</v>
      </c>
      <c r="C239" s="278" t="s">
        <v>9281</v>
      </c>
      <c r="D239" s="278" t="s">
        <v>1825</v>
      </c>
      <c r="E239" s="278" t="s">
        <v>8611</v>
      </c>
    </row>
    <row r="240" spans="1:5" ht="15.75" hidden="1" thickTop="1">
      <c r="A240" s="278" t="s">
        <v>9282</v>
      </c>
      <c r="B240" s="278" t="s">
        <v>9283</v>
      </c>
      <c r="C240" s="278" t="s">
        <v>9284</v>
      </c>
      <c r="D240" s="278" t="s">
        <v>1845</v>
      </c>
      <c r="E240" s="278" t="s">
        <v>8611</v>
      </c>
    </row>
    <row r="241" spans="1:5" ht="15.75" hidden="1" thickTop="1">
      <c r="A241" s="278" t="s">
        <v>9285</v>
      </c>
      <c r="B241" s="278" t="s">
        <v>9286</v>
      </c>
      <c r="C241" s="278" t="s">
        <v>9287</v>
      </c>
      <c r="D241" s="278" t="s">
        <v>1825</v>
      </c>
      <c r="E241" s="278" t="s">
        <v>8611</v>
      </c>
    </row>
    <row r="242" spans="1:5" ht="15.75" hidden="1" thickTop="1">
      <c r="A242" s="278" t="s">
        <v>9288</v>
      </c>
      <c r="B242" s="278" t="s">
        <v>9289</v>
      </c>
      <c r="C242" s="278" t="s">
        <v>9290</v>
      </c>
      <c r="D242" s="278" t="s">
        <v>1825</v>
      </c>
      <c r="E242" s="278" t="s">
        <v>8611</v>
      </c>
    </row>
    <row r="243" spans="1:5" ht="15.75" hidden="1" thickTop="1">
      <c r="A243" s="278" t="s">
        <v>9291</v>
      </c>
      <c r="B243" s="278" t="s">
        <v>9292</v>
      </c>
      <c r="C243" s="278" t="s">
        <v>9293</v>
      </c>
      <c r="D243" s="278" t="s">
        <v>1825</v>
      </c>
      <c r="E243" s="278" t="s">
        <v>8611</v>
      </c>
    </row>
    <row r="244" spans="1:5" ht="15.75" hidden="1" thickTop="1">
      <c r="A244" s="278" t="s">
        <v>9294</v>
      </c>
      <c r="B244" s="278" t="s">
        <v>9295</v>
      </c>
      <c r="C244" s="278" t="s">
        <v>9296</v>
      </c>
      <c r="D244" s="278" t="s">
        <v>1845</v>
      </c>
      <c r="E244" s="278" t="s">
        <v>8611</v>
      </c>
    </row>
    <row r="245" spans="1:5" ht="15.75" hidden="1" thickTop="1">
      <c r="A245" s="278" t="s">
        <v>9297</v>
      </c>
      <c r="B245" s="278" t="s">
        <v>9298</v>
      </c>
      <c r="C245" s="278" t="s">
        <v>9299</v>
      </c>
      <c r="D245" s="278" t="s">
        <v>1825</v>
      </c>
      <c r="E245" s="278" t="s">
        <v>8611</v>
      </c>
    </row>
    <row r="246" spans="1:5" ht="15.75" hidden="1" thickTop="1">
      <c r="A246" s="278" t="s">
        <v>9300</v>
      </c>
      <c r="B246" s="278" t="s">
        <v>9301</v>
      </c>
      <c r="C246" s="278" t="s">
        <v>9302</v>
      </c>
      <c r="D246" s="278" t="s">
        <v>1845</v>
      </c>
      <c r="E246" s="278" t="s">
        <v>8611</v>
      </c>
    </row>
    <row r="247" spans="1:5" ht="15.75" hidden="1" thickTop="1">
      <c r="A247" s="278" t="s">
        <v>9303</v>
      </c>
      <c r="B247" s="278" t="s">
        <v>9304</v>
      </c>
      <c r="C247" s="278" t="s">
        <v>9305</v>
      </c>
      <c r="D247" s="278" t="s">
        <v>1825</v>
      </c>
      <c r="E247" s="278" t="s">
        <v>8611</v>
      </c>
    </row>
    <row r="248" spans="1:5" ht="15.75" hidden="1" thickTop="1">
      <c r="A248" s="278" t="s">
        <v>9306</v>
      </c>
      <c r="B248" s="278" t="s">
        <v>9307</v>
      </c>
      <c r="C248" s="278" t="s">
        <v>9308</v>
      </c>
      <c r="D248" s="278" t="s">
        <v>1825</v>
      </c>
      <c r="E248" s="278" t="s">
        <v>8611</v>
      </c>
    </row>
    <row r="249" spans="1:5" ht="15.75" hidden="1" thickTop="1">
      <c r="A249" s="278" t="s">
        <v>9309</v>
      </c>
      <c r="B249" s="278" t="s">
        <v>9310</v>
      </c>
      <c r="C249" s="278" t="s">
        <v>9311</v>
      </c>
      <c r="D249" s="278" t="s">
        <v>1825</v>
      </c>
      <c r="E249" s="278" t="s">
        <v>8611</v>
      </c>
    </row>
    <row r="250" spans="1:5" ht="15.75" hidden="1" thickTop="1">
      <c r="A250" s="278" t="s">
        <v>9312</v>
      </c>
      <c r="B250" s="278" t="s">
        <v>9313</v>
      </c>
      <c r="C250" s="278" t="s">
        <v>9314</v>
      </c>
      <c r="D250" s="278" t="s">
        <v>1825</v>
      </c>
      <c r="E250" s="278" t="s">
        <v>8611</v>
      </c>
    </row>
    <row r="251" spans="1:5" ht="15.75" hidden="1" thickTop="1">
      <c r="A251" s="278" t="s">
        <v>1961</v>
      </c>
      <c r="B251" s="278" t="s">
        <v>1960</v>
      </c>
      <c r="C251" s="278" t="s">
        <v>9315</v>
      </c>
      <c r="D251" s="278" t="s">
        <v>1825</v>
      </c>
      <c r="E251" s="278" t="s">
        <v>8611</v>
      </c>
    </row>
    <row r="252" spans="1:5" ht="15.75" hidden="1" thickTop="1">
      <c r="A252" s="278" t="s">
        <v>9316</v>
      </c>
      <c r="B252" s="278" t="s">
        <v>9317</v>
      </c>
      <c r="C252" s="278" t="s">
        <v>9318</v>
      </c>
      <c r="D252" s="278" t="s">
        <v>1825</v>
      </c>
      <c r="E252" s="278" t="s">
        <v>8611</v>
      </c>
    </row>
    <row r="253" spans="1:5" ht="15.75" hidden="1" thickTop="1">
      <c r="A253" s="278" t="s">
        <v>9319</v>
      </c>
      <c r="B253" s="278" t="s">
        <v>9320</v>
      </c>
      <c r="C253" s="278" t="s">
        <v>9321</v>
      </c>
      <c r="D253" s="278" t="s">
        <v>1825</v>
      </c>
      <c r="E253" s="278" t="s">
        <v>8611</v>
      </c>
    </row>
    <row r="254" spans="1:5" ht="15.75" hidden="1" thickTop="1">
      <c r="A254" s="278" t="s">
        <v>9322</v>
      </c>
      <c r="B254" s="278" t="s">
        <v>9323</v>
      </c>
      <c r="C254" s="278" t="s">
        <v>9324</v>
      </c>
      <c r="D254" s="278" t="s">
        <v>1825</v>
      </c>
      <c r="E254" s="278" t="s">
        <v>8611</v>
      </c>
    </row>
    <row r="255" spans="1:5" ht="15.75" hidden="1" thickTop="1">
      <c r="A255" s="278" t="s">
        <v>9325</v>
      </c>
      <c r="B255" s="278" t="s">
        <v>9326</v>
      </c>
      <c r="C255" s="278" t="s">
        <v>9327</v>
      </c>
      <c r="D255" s="278" t="s">
        <v>1825</v>
      </c>
      <c r="E255" s="278" t="s">
        <v>8611</v>
      </c>
    </row>
    <row r="256" spans="1:5" ht="15.75" hidden="1" thickTop="1">
      <c r="A256" s="278" t="s">
        <v>1959</v>
      </c>
      <c r="B256" s="278" t="s">
        <v>1958</v>
      </c>
      <c r="C256" s="278" t="s">
        <v>9328</v>
      </c>
      <c r="D256" s="278" t="s">
        <v>1825</v>
      </c>
      <c r="E256" s="278" t="s">
        <v>8611</v>
      </c>
    </row>
    <row r="257" spans="1:5" ht="15.75" hidden="1" thickTop="1">
      <c r="A257" s="278" t="s">
        <v>8417</v>
      </c>
      <c r="B257" s="278" t="s">
        <v>8416</v>
      </c>
      <c r="C257" s="278" t="s">
        <v>8418</v>
      </c>
      <c r="D257" s="278" t="s">
        <v>1825</v>
      </c>
      <c r="E257" s="278" t="s">
        <v>8611</v>
      </c>
    </row>
    <row r="258" spans="1:5" ht="15.75" hidden="1" thickTop="1">
      <c r="A258" s="278" t="s">
        <v>2327</v>
      </c>
      <c r="B258" s="278" t="s">
        <v>2326</v>
      </c>
      <c r="C258" s="278" t="s">
        <v>9329</v>
      </c>
      <c r="D258" s="278" t="s">
        <v>1825</v>
      </c>
      <c r="E258" s="278" t="s">
        <v>8611</v>
      </c>
    </row>
    <row r="259" spans="1:5" ht="15.75" hidden="1" thickTop="1">
      <c r="A259" s="278" t="s">
        <v>9330</v>
      </c>
      <c r="B259" s="278" t="s">
        <v>9331</v>
      </c>
      <c r="C259" s="278" t="s">
        <v>9332</v>
      </c>
      <c r="D259" s="278" t="s">
        <v>1845</v>
      </c>
      <c r="E259" s="278" t="s">
        <v>8611</v>
      </c>
    </row>
    <row r="260" spans="1:5" ht="15.75" hidden="1" thickTop="1">
      <c r="A260" s="278" t="s">
        <v>2339</v>
      </c>
      <c r="B260" s="278" t="s">
        <v>2338</v>
      </c>
      <c r="C260" s="278" t="s">
        <v>9333</v>
      </c>
      <c r="D260" s="278" t="s">
        <v>1825</v>
      </c>
      <c r="E260" s="278" t="s">
        <v>8611</v>
      </c>
    </row>
    <row r="261" spans="1:5" ht="15.75" hidden="1" thickTop="1">
      <c r="A261" s="278" t="s">
        <v>9334</v>
      </c>
      <c r="B261" s="278" t="s">
        <v>9335</v>
      </c>
      <c r="C261" s="278" t="s">
        <v>9336</v>
      </c>
      <c r="D261" s="278" t="s">
        <v>1825</v>
      </c>
      <c r="E261" s="278" t="s">
        <v>8611</v>
      </c>
    </row>
    <row r="262" spans="1:5" ht="15.75" hidden="1" thickTop="1">
      <c r="A262" s="278" t="s">
        <v>9337</v>
      </c>
      <c r="B262" s="278" t="s">
        <v>9338</v>
      </c>
      <c r="C262" s="278" t="s">
        <v>9339</v>
      </c>
      <c r="D262" s="278" t="s">
        <v>1825</v>
      </c>
      <c r="E262" s="278" t="s">
        <v>8611</v>
      </c>
    </row>
    <row r="263" spans="1:5" ht="15.75" hidden="1" thickTop="1">
      <c r="A263" s="278" t="s">
        <v>9340</v>
      </c>
      <c r="B263" s="278" t="s">
        <v>9341</v>
      </c>
      <c r="C263" s="278" t="s">
        <v>9342</v>
      </c>
      <c r="D263" s="278" t="s">
        <v>1825</v>
      </c>
      <c r="E263" s="278" t="s">
        <v>8611</v>
      </c>
    </row>
    <row r="264" spans="1:5" ht="15.75" hidden="1" thickTop="1">
      <c r="A264" s="278" t="s">
        <v>9343</v>
      </c>
      <c r="B264" s="278" t="s">
        <v>9344</v>
      </c>
      <c r="C264" s="278" t="s">
        <v>9345</v>
      </c>
      <c r="D264" s="278" t="s">
        <v>1825</v>
      </c>
      <c r="E264" s="278" t="s">
        <v>8611</v>
      </c>
    </row>
    <row r="265" spans="1:5" ht="15.75" hidden="1" thickTop="1">
      <c r="A265" s="278" t="s">
        <v>9346</v>
      </c>
      <c r="B265" s="278" t="s">
        <v>9347</v>
      </c>
      <c r="C265" s="278" t="s">
        <v>9348</v>
      </c>
      <c r="D265" s="278" t="s">
        <v>1845</v>
      </c>
      <c r="E265" s="278" t="s">
        <v>8611</v>
      </c>
    </row>
    <row r="266" spans="1:5" ht="15.75" hidden="1" thickTop="1">
      <c r="A266" s="278" t="s">
        <v>2361</v>
      </c>
      <c r="B266" s="278" t="s">
        <v>2360</v>
      </c>
      <c r="C266" s="278" t="s">
        <v>9349</v>
      </c>
      <c r="D266" s="278" t="s">
        <v>1825</v>
      </c>
      <c r="E266" s="278" t="s">
        <v>8611</v>
      </c>
    </row>
    <row r="267" spans="1:5" ht="15.75" hidden="1" thickTop="1">
      <c r="A267" s="278" t="s">
        <v>9350</v>
      </c>
      <c r="B267" s="278" t="s">
        <v>9351</v>
      </c>
      <c r="C267" s="278" t="s">
        <v>9352</v>
      </c>
      <c r="D267" s="278" t="s">
        <v>1825</v>
      </c>
      <c r="E267" s="278" t="s">
        <v>8611</v>
      </c>
    </row>
    <row r="268" spans="1:5" ht="15.75" hidden="1" thickTop="1">
      <c r="A268" s="278" t="s">
        <v>2367</v>
      </c>
      <c r="B268" s="278" t="s">
        <v>2366</v>
      </c>
      <c r="C268" s="278" t="s">
        <v>9353</v>
      </c>
      <c r="D268" s="278" t="s">
        <v>1825</v>
      </c>
      <c r="E268" s="278" t="s">
        <v>8611</v>
      </c>
    </row>
    <row r="269" spans="1:5" ht="15.75" hidden="1" thickTop="1">
      <c r="A269" s="278" t="s">
        <v>9354</v>
      </c>
      <c r="B269" s="278" t="s">
        <v>9355</v>
      </c>
      <c r="C269" s="278" t="s">
        <v>9356</v>
      </c>
      <c r="D269" s="278" t="s">
        <v>1825</v>
      </c>
      <c r="E269" s="278" t="s">
        <v>8611</v>
      </c>
    </row>
    <row r="270" spans="1:5" ht="15.75" hidden="1" thickTop="1">
      <c r="A270" s="278" t="s">
        <v>9357</v>
      </c>
      <c r="B270" s="278" t="s">
        <v>9358</v>
      </c>
      <c r="C270" s="278" t="s">
        <v>9359</v>
      </c>
      <c r="D270" s="278" t="s">
        <v>1825</v>
      </c>
      <c r="E270" s="278" t="s">
        <v>8611</v>
      </c>
    </row>
    <row r="271" spans="1:5" ht="15.75" hidden="1" thickTop="1">
      <c r="A271" s="278" t="s">
        <v>9360</v>
      </c>
      <c r="B271" s="278" t="s">
        <v>9361</v>
      </c>
      <c r="C271" s="278" t="s">
        <v>9362</v>
      </c>
      <c r="D271" s="278" t="s">
        <v>1825</v>
      </c>
      <c r="E271" s="278" t="s">
        <v>8611</v>
      </c>
    </row>
    <row r="272" spans="1:5" ht="15.75" hidden="1" thickTop="1">
      <c r="A272" s="278" t="s">
        <v>9363</v>
      </c>
      <c r="B272" s="278" t="s">
        <v>9364</v>
      </c>
      <c r="C272" s="278" t="s">
        <v>9365</v>
      </c>
      <c r="D272" s="278" t="s">
        <v>1825</v>
      </c>
      <c r="E272" s="278" t="s">
        <v>8611</v>
      </c>
    </row>
    <row r="273" spans="1:5" ht="15.75" hidden="1" thickTop="1">
      <c r="A273" s="278" t="s">
        <v>2373</v>
      </c>
      <c r="B273" s="278" t="s">
        <v>2372</v>
      </c>
      <c r="C273" s="278" t="s">
        <v>9366</v>
      </c>
      <c r="D273" s="278" t="s">
        <v>1825</v>
      </c>
      <c r="E273" s="278" t="s">
        <v>8611</v>
      </c>
    </row>
    <row r="274" spans="1:5" ht="15.75" hidden="1" thickTop="1">
      <c r="A274" s="278" t="s">
        <v>2375</v>
      </c>
      <c r="B274" s="278" t="s">
        <v>2374</v>
      </c>
      <c r="C274" s="278" t="s">
        <v>9367</v>
      </c>
      <c r="D274" s="278" t="s">
        <v>1845</v>
      </c>
      <c r="E274" s="278" t="s">
        <v>8611</v>
      </c>
    </row>
    <row r="275" spans="1:5" ht="15.75" hidden="1" thickTop="1">
      <c r="A275" s="278" t="s">
        <v>9368</v>
      </c>
      <c r="B275" s="278" t="s">
        <v>9369</v>
      </c>
      <c r="C275" s="278" t="s">
        <v>9370</v>
      </c>
      <c r="D275" s="278" t="s">
        <v>1825</v>
      </c>
      <c r="E275" s="278" t="s">
        <v>8611</v>
      </c>
    </row>
    <row r="276" spans="1:5" ht="15.75" hidden="1" thickTop="1">
      <c r="A276" s="278" t="s">
        <v>9371</v>
      </c>
      <c r="B276" s="278" t="s">
        <v>9372</v>
      </c>
      <c r="C276" s="278" t="s">
        <v>9373</v>
      </c>
      <c r="D276" s="278" t="s">
        <v>1825</v>
      </c>
      <c r="E276" s="278" t="s">
        <v>8611</v>
      </c>
    </row>
    <row r="277" spans="1:5" ht="15.75" hidden="1" thickTop="1">
      <c r="A277" s="278" t="s">
        <v>2593</v>
      </c>
      <c r="B277" s="278" t="s">
        <v>2592</v>
      </c>
      <c r="C277" s="278" t="s">
        <v>9374</v>
      </c>
      <c r="D277" s="278" t="s">
        <v>1825</v>
      </c>
      <c r="E277" s="278" t="s">
        <v>8611</v>
      </c>
    </row>
    <row r="278" spans="1:5" ht="15.75" hidden="1" thickTop="1">
      <c r="A278" s="278" t="s">
        <v>2383</v>
      </c>
      <c r="B278" s="278" t="s">
        <v>2382</v>
      </c>
      <c r="C278" s="278" t="s">
        <v>9375</v>
      </c>
      <c r="D278" s="278" t="s">
        <v>1825</v>
      </c>
      <c r="E278" s="278" t="s">
        <v>8611</v>
      </c>
    </row>
    <row r="279" spans="1:5" ht="15.75" hidden="1" thickTop="1">
      <c r="A279" s="278" t="s">
        <v>2385</v>
      </c>
      <c r="B279" s="278" t="s">
        <v>2384</v>
      </c>
      <c r="C279" s="278" t="s">
        <v>9376</v>
      </c>
      <c r="D279" s="278" t="s">
        <v>1825</v>
      </c>
      <c r="E279" s="278" t="s">
        <v>8611</v>
      </c>
    </row>
    <row r="280" spans="1:5" ht="15.75" hidden="1" thickTop="1">
      <c r="A280" s="278" t="s">
        <v>8501</v>
      </c>
      <c r="B280" s="278" t="s">
        <v>8500</v>
      </c>
      <c r="C280" s="278" t="s">
        <v>8502</v>
      </c>
      <c r="D280" s="278" t="s">
        <v>1845</v>
      </c>
      <c r="E280" s="278" t="s">
        <v>8611</v>
      </c>
    </row>
    <row r="281" spans="1:5" ht="15.75" hidden="1" thickTop="1">
      <c r="A281" s="278" t="s">
        <v>9377</v>
      </c>
      <c r="B281" s="278" t="s">
        <v>9378</v>
      </c>
      <c r="C281" s="278" t="s">
        <v>9379</v>
      </c>
      <c r="D281" s="278" t="s">
        <v>1825</v>
      </c>
      <c r="E281" s="278" t="s">
        <v>8611</v>
      </c>
    </row>
    <row r="282" spans="1:5" ht="15.75" hidden="1" thickTop="1">
      <c r="A282" s="278" t="s">
        <v>9380</v>
      </c>
      <c r="B282" s="278" t="s">
        <v>9381</v>
      </c>
      <c r="C282" s="278" t="s">
        <v>9382</v>
      </c>
      <c r="D282" s="278" t="s">
        <v>1845</v>
      </c>
      <c r="E282" s="278" t="s">
        <v>8611</v>
      </c>
    </row>
    <row r="283" spans="1:5" ht="15.75" hidden="1" thickTop="1">
      <c r="A283" s="278" t="s">
        <v>9383</v>
      </c>
      <c r="B283" s="278" t="s">
        <v>9384</v>
      </c>
      <c r="C283" s="278" t="s">
        <v>9385</v>
      </c>
      <c r="D283" s="278" t="s">
        <v>1825</v>
      </c>
      <c r="E283" s="278" t="s">
        <v>8611</v>
      </c>
    </row>
    <row r="284" spans="1:5" ht="15.75" hidden="1" thickTop="1">
      <c r="A284" s="278" t="s">
        <v>9386</v>
      </c>
      <c r="B284" s="278" t="s">
        <v>9387</v>
      </c>
      <c r="C284" s="278" t="s">
        <v>9388</v>
      </c>
      <c r="D284" s="278" t="s">
        <v>1825</v>
      </c>
      <c r="E284" s="278" t="s">
        <v>8611</v>
      </c>
    </row>
    <row r="285" spans="1:5" ht="15.75" hidden="1" thickTop="1">
      <c r="A285" s="278" t="s">
        <v>9389</v>
      </c>
      <c r="B285" s="278" t="s">
        <v>9390</v>
      </c>
      <c r="C285" s="278" t="s">
        <v>9391</v>
      </c>
      <c r="D285" s="278" t="s">
        <v>1825</v>
      </c>
      <c r="E285" s="278" t="s">
        <v>8611</v>
      </c>
    </row>
    <row r="286" spans="1:5" ht="15.75" hidden="1" thickTop="1">
      <c r="A286" s="278" t="s">
        <v>9392</v>
      </c>
      <c r="B286" s="278" t="s">
        <v>9393</v>
      </c>
      <c r="C286" s="278" t="s">
        <v>9000</v>
      </c>
      <c r="D286" s="278" t="s">
        <v>1825</v>
      </c>
      <c r="E286" s="278" t="s">
        <v>8611</v>
      </c>
    </row>
    <row r="287" spans="1:5" ht="15.75" hidden="1" thickTop="1">
      <c r="A287" s="278" t="s">
        <v>9394</v>
      </c>
      <c r="B287" s="278" t="s">
        <v>9395</v>
      </c>
      <c r="C287" s="278" t="s">
        <v>9396</v>
      </c>
      <c r="D287" s="278" t="s">
        <v>1845</v>
      </c>
      <c r="E287" s="278" t="s">
        <v>8611</v>
      </c>
    </row>
    <row r="288" spans="1:5" ht="15.75" hidden="1" thickTop="1">
      <c r="A288" s="278" t="s">
        <v>9397</v>
      </c>
      <c r="B288" s="278" t="s">
        <v>9398</v>
      </c>
      <c r="C288" s="278" t="s">
        <v>9399</v>
      </c>
      <c r="D288" s="278" t="s">
        <v>1845</v>
      </c>
      <c r="E288" s="278" t="s">
        <v>8611</v>
      </c>
    </row>
    <row r="289" spans="1:5" ht="15.75" hidden="1" thickTop="1">
      <c r="A289" s="278" t="s">
        <v>2421</v>
      </c>
      <c r="B289" s="278" t="s">
        <v>2420</v>
      </c>
      <c r="C289" s="278" t="s">
        <v>9400</v>
      </c>
      <c r="D289" s="278" t="s">
        <v>1845</v>
      </c>
      <c r="E289" s="278" t="s">
        <v>8611</v>
      </c>
    </row>
    <row r="290" spans="1:5" ht="15.75" hidden="1" thickTop="1">
      <c r="A290" s="278" t="s">
        <v>9401</v>
      </c>
      <c r="B290" s="278" t="s">
        <v>9402</v>
      </c>
      <c r="C290" s="278" t="s">
        <v>9403</v>
      </c>
      <c r="D290" s="278" t="s">
        <v>1825</v>
      </c>
      <c r="E290" s="278" t="s">
        <v>8611</v>
      </c>
    </row>
    <row r="291" spans="1:5" ht="15.75" hidden="1" thickTop="1">
      <c r="A291" s="278" t="s">
        <v>9404</v>
      </c>
      <c r="B291" s="278" t="s">
        <v>9405</v>
      </c>
      <c r="C291" s="278" t="s">
        <v>9406</v>
      </c>
      <c r="D291" s="278" t="s">
        <v>1825</v>
      </c>
      <c r="E291" s="278" t="s">
        <v>8611</v>
      </c>
    </row>
    <row r="292" spans="1:5" ht="15.75" hidden="1" thickTop="1">
      <c r="A292" s="278" t="s">
        <v>9407</v>
      </c>
      <c r="B292" s="278" t="s">
        <v>9408</v>
      </c>
      <c r="C292" s="278" t="s">
        <v>9409</v>
      </c>
      <c r="D292" s="278" t="s">
        <v>1845</v>
      </c>
      <c r="E292" s="278" t="s">
        <v>8611</v>
      </c>
    </row>
    <row r="293" spans="1:5" ht="15.75" hidden="1" thickTop="1">
      <c r="A293" s="278" t="s">
        <v>2451</v>
      </c>
      <c r="B293" s="278" t="s">
        <v>2450</v>
      </c>
      <c r="C293" s="278" t="s">
        <v>9410</v>
      </c>
      <c r="D293" s="278" t="s">
        <v>1825</v>
      </c>
      <c r="E293" s="278" t="s">
        <v>8611</v>
      </c>
    </row>
    <row r="294" spans="1:5" ht="15.75" hidden="1" thickTop="1">
      <c r="A294" s="278" t="s">
        <v>9411</v>
      </c>
      <c r="B294" s="278" t="s">
        <v>9412</v>
      </c>
      <c r="C294" s="278" t="s">
        <v>9413</v>
      </c>
      <c r="D294" s="278" t="s">
        <v>1825</v>
      </c>
      <c r="E294" s="278" t="s">
        <v>8611</v>
      </c>
    </row>
    <row r="295" spans="1:5" ht="15.75" hidden="1" thickTop="1">
      <c r="A295" s="278" t="s">
        <v>9414</v>
      </c>
      <c r="B295" s="278" t="s">
        <v>9415</v>
      </c>
      <c r="C295" s="278" t="s">
        <v>9416</v>
      </c>
      <c r="D295" s="278" t="s">
        <v>1825</v>
      </c>
      <c r="E295" s="278" t="s">
        <v>8611</v>
      </c>
    </row>
    <row r="296" spans="1:5" ht="15.75" hidden="1" thickTop="1">
      <c r="A296" s="278" t="s">
        <v>9417</v>
      </c>
      <c r="B296" s="278" t="s">
        <v>9418</v>
      </c>
      <c r="C296" s="278" t="s">
        <v>9419</v>
      </c>
      <c r="D296" s="278" t="s">
        <v>1845</v>
      </c>
      <c r="E296" s="278" t="s">
        <v>8611</v>
      </c>
    </row>
    <row r="297" spans="1:5" ht="15.75" hidden="1" thickTop="1">
      <c r="A297" s="278" t="s">
        <v>2509</v>
      </c>
      <c r="B297" s="278" t="s">
        <v>2508</v>
      </c>
      <c r="C297" s="278" t="s">
        <v>9420</v>
      </c>
      <c r="D297" s="278" t="s">
        <v>1825</v>
      </c>
      <c r="E297" s="278" t="s">
        <v>8611</v>
      </c>
    </row>
    <row r="298" spans="1:5" ht="15.75" hidden="1" thickTop="1">
      <c r="A298" s="278" t="s">
        <v>2511</v>
      </c>
      <c r="B298" s="278" t="s">
        <v>2510</v>
      </c>
      <c r="C298" s="278" t="s">
        <v>9421</v>
      </c>
      <c r="D298" s="278" t="s">
        <v>1825</v>
      </c>
      <c r="E298" s="278" t="s">
        <v>8611</v>
      </c>
    </row>
    <row r="299" spans="1:5" ht="15.75" hidden="1" thickTop="1">
      <c r="A299" s="278" t="s">
        <v>9422</v>
      </c>
      <c r="B299" s="278" t="s">
        <v>9423</v>
      </c>
      <c r="C299" s="278" t="s">
        <v>9424</v>
      </c>
      <c r="D299" s="278" t="s">
        <v>1825</v>
      </c>
      <c r="E299" s="278" t="s">
        <v>8611</v>
      </c>
    </row>
    <row r="300" spans="1:5" ht="15.75" hidden="1" thickTop="1">
      <c r="A300" s="278" t="s">
        <v>9425</v>
      </c>
      <c r="B300" s="278" t="s">
        <v>9426</v>
      </c>
      <c r="C300" s="278" t="s">
        <v>9427</v>
      </c>
      <c r="D300" s="278" t="s">
        <v>1825</v>
      </c>
      <c r="E300" s="278" t="s">
        <v>8611</v>
      </c>
    </row>
    <row r="301" spans="1:5" ht="15.75" hidden="1" thickTop="1">
      <c r="A301" s="278" t="s">
        <v>9428</v>
      </c>
      <c r="B301" s="278" t="s">
        <v>9429</v>
      </c>
      <c r="C301" s="278" t="s">
        <v>9430</v>
      </c>
      <c r="D301" s="278" t="s">
        <v>1825</v>
      </c>
      <c r="E301" s="278" t="s">
        <v>8611</v>
      </c>
    </row>
    <row r="302" spans="1:5" ht="15.75" hidden="1" thickTop="1">
      <c r="A302" s="278" t="s">
        <v>9431</v>
      </c>
      <c r="B302" s="278" t="s">
        <v>9432</v>
      </c>
      <c r="C302" s="278" t="s">
        <v>9433</v>
      </c>
      <c r="D302" s="278" t="s">
        <v>1825</v>
      </c>
      <c r="E302" s="278" t="s">
        <v>8611</v>
      </c>
    </row>
    <row r="303" spans="1:5" ht="15.75" hidden="1" thickTop="1">
      <c r="A303" s="278" t="s">
        <v>9434</v>
      </c>
      <c r="B303" s="278" t="s">
        <v>9435</v>
      </c>
      <c r="C303" s="278" t="s">
        <v>9436</v>
      </c>
      <c r="D303" s="278" t="s">
        <v>1825</v>
      </c>
      <c r="E303" s="278" t="s">
        <v>8611</v>
      </c>
    </row>
    <row r="304" spans="1:5" ht="15.75" hidden="1" thickTop="1">
      <c r="A304" s="278" t="s">
        <v>9437</v>
      </c>
      <c r="B304" s="278" t="s">
        <v>9438</v>
      </c>
      <c r="C304" s="278" t="s">
        <v>9439</v>
      </c>
      <c r="D304" s="278" t="s">
        <v>1825</v>
      </c>
      <c r="E304" s="278" t="s">
        <v>8611</v>
      </c>
    </row>
    <row r="305" spans="1:5" ht="15.75" hidden="1" thickTop="1">
      <c r="A305" s="278" t="s">
        <v>2565</v>
      </c>
      <c r="B305" s="278" t="s">
        <v>2564</v>
      </c>
      <c r="C305" s="278" t="s">
        <v>9440</v>
      </c>
      <c r="D305" s="278" t="s">
        <v>1825</v>
      </c>
      <c r="E305" s="278" t="s">
        <v>8611</v>
      </c>
    </row>
    <row r="306" spans="1:5" ht="15.75" hidden="1" thickTop="1">
      <c r="A306" s="278" t="s">
        <v>9441</v>
      </c>
      <c r="B306" s="278" t="s">
        <v>9442</v>
      </c>
      <c r="C306" s="278" t="s">
        <v>9443</v>
      </c>
      <c r="D306" s="278" t="s">
        <v>1825</v>
      </c>
      <c r="E306" s="278" t="s">
        <v>8611</v>
      </c>
    </row>
    <row r="307" spans="1:5" ht="15.75" hidden="1" thickTop="1">
      <c r="A307" s="278" t="s">
        <v>9444</v>
      </c>
      <c r="B307" s="278" t="s">
        <v>9445</v>
      </c>
      <c r="C307" s="278" t="s">
        <v>9446</v>
      </c>
      <c r="D307" s="278" t="s">
        <v>1825</v>
      </c>
      <c r="E307" s="278" t="s">
        <v>8611</v>
      </c>
    </row>
    <row r="308" spans="1:5" ht="15.75" hidden="1" thickTop="1">
      <c r="A308" s="278" t="s">
        <v>9447</v>
      </c>
      <c r="B308" s="278" t="s">
        <v>9448</v>
      </c>
      <c r="C308" s="278" t="s">
        <v>9449</v>
      </c>
      <c r="D308" s="278" t="s">
        <v>1825</v>
      </c>
      <c r="E308" s="278" t="s">
        <v>8611</v>
      </c>
    </row>
    <row r="309" spans="1:5" ht="15.75" hidden="1" thickTop="1">
      <c r="A309" s="278" t="s">
        <v>2413</v>
      </c>
      <c r="B309" s="278" t="s">
        <v>2412</v>
      </c>
      <c r="C309" s="278" t="s">
        <v>9450</v>
      </c>
      <c r="D309" s="278" t="s">
        <v>1825</v>
      </c>
      <c r="E309" s="278" t="s">
        <v>8611</v>
      </c>
    </row>
    <row r="310" spans="1:5" ht="15.75" hidden="1" thickTop="1">
      <c r="A310" s="278" t="s">
        <v>9451</v>
      </c>
      <c r="B310" s="278" t="s">
        <v>9452</v>
      </c>
      <c r="C310" s="278" t="s">
        <v>9453</v>
      </c>
      <c r="D310" s="278" t="s">
        <v>1825</v>
      </c>
      <c r="E310" s="278" t="s">
        <v>8611</v>
      </c>
    </row>
    <row r="311" spans="1:5" ht="15.75" hidden="1" thickTop="1">
      <c r="A311" s="278" t="s">
        <v>9454</v>
      </c>
      <c r="B311" s="278" t="s">
        <v>9455</v>
      </c>
      <c r="C311" s="278" t="s">
        <v>9456</v>
      </c>
      <c r="D311" s="278" t="s">
        <v>1825</v>
      </c>
      <c r="E311" s="278" t="s">
        <v>8611</v>
      </c>
    </row>
    <row r="312" spans="1:5" ht="15.75" hidden="1" thickTop="1">
      <c r="A312" s="278" t="s">
        <v>9457</v>
      </c>
      <c r="B312" s="278" t="s">
        <v>9458</v>
      </c>
      <c r="C312" s="278" t="s">
        <v>9459</v>
      </c>
      <c r="D312" s="278" t="s">
        <v>1825</v>
      </c>
      <c r="E312" s="278" t="s">
        <v>8611</v>
      </c>
    </row>
    <row r="313" spans="1:5" ht="15.75" hidden="1" thickTop="1">
      <c r="A313" s="278" t="s">
        <v>2057</v>
      </c>
      <c r="B313" s="278" t="s">
        <v>2056</v>
      </c>
      <c r="C313" s="278" t="s">
        <v>9460</v>
      </c>
      <c r="D313" s="278" t="s">
        <v>1825</v>
      </c>
      <c r="E313" s="278" t="s">
        <v>8611</v>
      </c>
    </row>
    <row r="314" spans="1:5" ht="15.75" hidden="1" thickTop="1">
      <c r="A314" s="278" t="s">
        <v>9461</v>
      </c>
      <c r="B314" s="278" t="s">
        <v>9462</v>
      </c>
      <c r="C314" s="278" t="s">
        <v>9463</v>
      </c>
      <c r="D314" s="278" t="s">
        <v>1825</v>
      </c>
      <c r="E314" s="278" t="s">
        <v>8611</v>
      </c>
    </row>
    <row r="315" spans="1:5" ht="15.75" hidden="1" thickTop="1">
      <c r="A315" s="278" t="s">
        <v>9464</v>
      </c>
      <c r="B315" s="278" t="s">
        <v>9465</v>
      </c>
      <c r="C315" s="278" t="s">
        <v>9466</v>
      </c>
      <c r="D315" s="278" t="s">
        <v>1825</v>
      </c>
      <c r="E315" s="278" t="s">
        <v>8611</v>
      </c>
    </row>
    <row r="316" spans="1:5" ht="15.75" hidden="1" thickTop="1">
      <c r="A316" s="278" t="s">
        <v>9467</v>
      </c>
      <c r="B316" s="278" t="s">
        <v>9468</v>
      </c>
      <c r="C316" s="278" t="s">
        <v>9469</v>
      </c>
      <c r="D316" s="278" t="s">
        <v>1825</v>
      </c>
      <c r="E316" s="278" t="s">
        <v>8611</v>
      </c>
    </row>
    <row r="317" spans="1:5" ht="15.75" thickTop="1">
      <c r="A317" s="278" t="s">
        <v>2061</v>
      </c>
      <c r="B317" s="278" t="s">
        <v>2060</v>
      </c>
      <c r="C317" s="278" t="s">
        <v>9470</v>
      </c>
      <c r="D317" s="278" t="s">
        <v>1825</v>
      </c>
      <c r="E317" s="278" t="s">
        <v>8611</v>
      </c>
    </row>
    <row r="318" spans="1:5" hidden="1">
      <c r="A318" s="278" t="s">
        <v>2065</v>
      </c>
      <c r="B318" s="278" t="s">
        <v>2064</v>
      </c>
      <c r="C318" s="278" t="s">
        <v>9471</v>
      </c>
      <c r="D318" s="278" t="s">
        <v>1845</v>
      </c>
      <c r="E318" s="278" t="s">
        <v>8611</v>
      </c>
    </row>
    <row r="319" spans="1:5" hidden="1">
      <c r="A319" s="278" t="s">
        <v>2067</v>
      </c>
      <c r="B319" s="278" t="s">
        <v>2066</v>
      </c>
      <c r="C319" s="278" t="s">
        <v>9472</v>
      </c>
      <c r="D319" s="278" t="s">
        <v>1825</v>
      </c>
      <c r="E319" s="278" t="s">
        <v>8611</v>
      </c>
    </row>
    <row r="320" spans="1:5" hidden="1">
      <c r="A320" s="278" t="s">
        <v>2069</v>
      </c>
      <c r="B320" s="278" t="s">
        <v>2068</v>
      </c>
      <c r="C320" s="278" t="s">
        <v>9473</v>
      </c>
      <c r="D320" s="278" t="s">
        <v>1825</v>
      </c>
      <c r="E320" s="278" t="s">
        <v>8611</v>
      </c>
    </row>
    <row r="321" spans="1:5" hidden="1">
      <c r="A321" s="278" t="s">
        <v>9474</v>
      </c>
      <c r="B321" s="278" t="s">
        <v>9475</v>
      </c>
      <c r="C321" s="278" t="s">
        <v>9476</v>
      </c>
      <c r="D321" s="278" t="s">
        <v>1825</v>
      </c>
      <c r="E321" s="278" t="s">
        <v>8611</v>
      </c>
    </row>
    <row r="322" spans="1:5" hidden="1">
      <c r="A322" s="278" t="s">
        <v>9477</v>
      </c>
      <c r="B322" s="278" t="s">
        <v>9478</v>
      </c>
      <c r="C322" s="278" t="s">
        <v>9479</v>
      </c>
      <c r="D322" s="278" t="s">
        <v>1825</v>
      </c>
      <c r="E322" s="278" t="s">
        <v>8611</v>
      </c>
    </row>
    <row r="323" spans="1:5" hidden="1">
      <c r="A323" s="278" t="s">
        <v>9480</v>
      </c>
      <c r="B323" s="278" t="s">
        <v>9481</v>
      </c>
      <c r="C323" s="278" t="s">
        <v>9482</v>
      </c>
      <c r="D323" s="278" t="s">
        <v>1825</v>
      </c>
      <c r="E323" s="278" t="s">
        <v>8611</v>
      </c>
    </row>
    <row r="324" spans="1:5" hidden="1">
      <c r="A324" s="278" t="s">
        <v>9483</v>
      </c>
      <c r="B324" s="278" t="s">
        <v>9484</v>
      </c>
      <c r="C324" s="278" t="s">
        <v>9485</v>
      </c>
      <c r="D324" s="278" t="s">
        <v>1825</v>
      </c>
      <c r="E324" s="278" t="s">
        <v>8611</v>
      </c>
    </row>
    <row r="325" spans="1:5" hidden="1">
      <c r="A325" s="278" t="s">
        <v>9486</v>
      </c>
      <c r="B325" s="278" t="s">
        <v>9487</v>
      </c>
      <c r="C325" s="278" t="s">
        <v>9488</v>
      </c>
      <c r="D325" s="278" t="s">
        <v>1825</v>
      </c>
      <c r="E325" s="278" t="s">
        <v>8611</v>
      </c>
    </row>
    <row r="326" spans="1:5" hidden="1">
      <c r="A326" s="278" t="s">
        <v>9489</v>
      </c>
      <c r="B326" s="278" t="s">
        <v>9490</v>
      </c>
      <c r="C326" s="278" t="s">
        <v>9491</v>
      </c>
      <c r="D326" s="278" t="s">
        <v>1845</v>
      </c>
      <c r="E326" s="278" t="s">
        <v>8611</v>
      </c>
    </row>
    <row r="327" spans="1:5" hidden="1">
      <c r="A327" s="278" t="s">
        <v>2071</v>
      </c>
      <c r="B327" s="278" t="s">
        <v>2070</v>
      </c>
      <c r="C327" s="278" t="s">
        <v>9492</v>
      </c>
      <c r="D327" s="278" t="s">
        <v>1825</v>
      </c>
      <c r="E327" s="278" t="s">
        <v>8611</v>
      </c>
    </row>
    <row r="328" spans="1:5" hidden="1">
      <c r="A328" s="278" t="s">
        <v>9493</v>
      </c>
      <c r="B328" s="278" t="s">
        <v>9494</v>
      </c>
      <c r="C328" s="278" t="s">
        <v>9495</v>
      </c>
      <c r="D328" s="278" t="s">
        <v>1825</v>
      </c>
      <c r="E328" s="278" t="s">
        <v>8611</v>
      </c>
    </row>
    <row r="329" spans="1:5" hidden="1">
      <c r="A329" s="278" t="s">
        <v>2073</v>
      </c>
      <c r="B329" s="278" t="s">
        <v>2072</v>
      </c>
      <c r="C329" s="278" t="s">
        <v>9496</v>
      </c>
      <c r="D329" s="278" t="s">
        <v>1825</v>
      </c>
      <c r="E329" s="278" t="s">
        <v>8611</v>
      </c>
    </row>
    <row r="330" spans="1:5" hidden="1">
      <c r="A330" s="278" t="s">
        <v>9497</v>
      </c>
      <c r="B330" s="278" t="s">
        <v>9498</v>
      </c>
      <c r="C330" s="278" t="s">
        <v>9499</v>
      </c>
      <c r="D330" s="278" t="s">
        <v>1825</v>
      </c>
      <c r="E330" s="278" t="s">
        <v>8611</v>
      </c>
    </row>
    <row r="331" spans="1:5" hidden="1">
      <c r="A331" s="278" t="s">
        <v>9500</v>
      </c>
      <c r="B331" s="278" t="s">
        <v>9501</v>
      </c>
      <c r="C331" s="278" t="s">
        <v>9502</v>
      </c>
      <c r="D331" s="278" t="s">
        <v>1825</v>
      </c>
      <c r="E331" s="278" t="s">
        <v>8611</v>
      </c>
    </row>
    <row r="332" spans="1:5" hidden="1">
      <c r="A332" s="278" t="s">
        <v>9503</v>
      </c>
      <c r="B332" s="278" t="s">
        <v>9504</v>
      </c>
      <c r="C332" s="278" t="s">
        <v>9505</v>
      </c>
      <c r="D332" s="278" t="s">
        <v>1825</v>
      </c>
      <c r="E332" s="278" t="s">
        <v>8611</v>
      </c>
    </row>
    <row r="333" spans="1:5" hidden="1">
      <c r="A333" s="278" t="s">
        <v>9506</v>
      </c>
      <c r="B333" s="278" t="s">
        <v>9507</v>
      </c>
      <c r="C333" s="278" t="s">
        <v>9508</v>
      </c>
      <c r="D333" s="278" t="s">
        <v>1825</v>
      </c>
      <c r="E333" s="278" t="s">
        <v>8611</v>
      </c>
    </row>
    <row r="334" spans="1:5" hidden="1">
      <c r="A334" s="278" t="s">
        <v>9509</v>
      </c>
      <c r="B334" s="278" t="s">
        <v>9510</v>
      </c>
      <c r="C334" s="278" t="s">
        <v>9511</v>
      </c>
      <c r="D334" s="278" t="s">
        <v>1825</v>
      </c>
      <c r="E334" s="278" t="s">
        <v>8611</v>
      </c>
    </row>
    <row r="335" spans="1:5" hidden="1">
      <c r="A335" s="278" t="s">
        <v>9512</v>
      </c>
      <c r="B335" s="278" t="s">
        <v>9513</v>
      </c>
      <c r="C335" s="278" t="s">
        <v>9514</v>
      </c>
      <c r="D335" s="278" t="s">
        <v>1825</v>
      </c>
      <c r="E335" s="278" t="s">
        <v>8611</v>
      </c>
    </row>
    <row r="336" spans="1:5" hidden="1">
      <c r="A336" s="278" t="s">
        <v>2077</v>
      </c>
      <c r="B336" s="278" t="s">
        <v>2076</v>
      </c>
      <c r="C336" s="278" t="s">
        <v>9515</v>
      </c>
      <c r="D336" s="278" t="s">
        <v>1825</v>
      </c>
      <c r="E336" s="278" t="s">
        <v>8611</v>
      </c>
    </row>
    <row r="337" spans="1:5" hidden="1">
      <c r="A337" s="278" t="s">
        <v>9516</v>
      </c>
      <c r="B337" s="278" t="s">
        <v>9517</v>
      </c>
      <c r="C337" s="278" t="s">
        <v>9518</v>
      </c>
      <c r="D337" s="278" t="s">
        <v>1825</v>
      </c>
      <c r="E337" s="278" t="s">
        <v>8611</v>
      </c>
    </row>
    <row r="338" spans="1:5" hidden="1">
      <c r="A338" s="278" t="s">
        <v>2079</v>
      </c>
      <c r="B338" s="278" t="s">
        <v>2078</v>
      </c>
      <c r="C338" s="278" t="s">
        <v>9519</v>
      </c>
      <c r="D338" s="278" t="s">
        <v>1825</v>
      </c>
      <c r="E338" s="278" t="s">
        <v>8611</v>
      </c>
    </row>
    <row r="339" spans="1:5" hidden="1">
      <c r="A339" s="278" t="s">
        <v>8331</v>
      </c>
      <c r="B339" s="278" t="s">
        <v>8330</v>
      </c>
      <c r="C339" s="278" t="s">
        <v>8332</v>
      </c>
      <c r="D339" s="278" t="s">
        <v>1825</v>
      </c>
      <c r="E339" s="278" t="s">
        <v>8611</v>
      </c>
    </row>
    <row r="340" spans="1:5" hidden="1">
      <c r="A340" s="278" t="s">
        <v>9520</v>
      </c>
      <c r="B340" s="278" t="s">
        <v>9521</v>
      </c>
      <c r="C340" s="278" t="s">
        <v>9522</v>
      </c>
      <c r="D340" s="278" t="s">
        <v>1825</v>
      </c>
      <c r="E340" s="278" t="s">
        <v>8611</v>
      </c>
    </row>
    <row r="341" spans="1:5" hidden="1">
      <c r="A341" s="278" t="s">
        <v>9523</v>
      </c>
      <c r="B341" s="278" t="s">
        <v>9524</v>
      </c>
      <c r="C341" s="278" t="s">
        <v>9525</v>
      </c>
      <c r="D341" s="278" t="s">
        <v>1825</v>
      </c>
      <c r="E341" s="278" t="s">
        <v>8611</v>
      </c>
    </row>
    <row r="342" spans="1:5" hidden="1">
      <c r="A342" s="278" t="s">
        <v>9526</v>
      </c>
      <c r="B342" s="278" t="s">
        <v>9527</v>
      </c>
      <c r="C342" s="278" t="s">
        <v>9528</v>
      </c>
      <c r="D342" s="278" t="s">
        <v>1825</v>
      </c>
      <c r="E342" s="278" t="s">
        <v>8611</v>
      </c>
    </row>
    <row r="343" spans="1:5" hidden="1">
      <c r="A343" s="278" t="s">
        <v>9529</v>
      </c>
      <c r="B343" s="278" t="s">
        <v>9530</v>
      </c>
      <c r="C343" s="278" t="s">
        <v>9531</v>
      </c>
      <c r="D343" s="278" t="s">
        <v>1825</v>
      </c>
      <c r="E343" s="278" t="s">
        <v>8611</v>
      </c>
    </row>
    <row r="344" spans="1:5" hidden="1">
      <c r="A344" s="278" t="s">
        <v>2085</v>
      </c>
      <c r="B344" s="278" t="s">
        <v>2084</v>
      </c>
      <c r="C344" s="278" t="s">
        <v>9532</v>
      </c>
      <c r="D344" s="278" t="s">
        <v>1825</v>
      </c>
      <c r="E344" s="278" t="s">
        <v>8611</v>
      </c>
    </row>
    <row r="345" spans="1:5" hidden="1">
      <c r="A345" s="278" t="s">
        <v>9533</v>
      </c>
      <c r="B345" s="278" t="s">
        <v>9534</v>
      </c>
      <c r="C345" s="278" t="s">
        <v>9535</v>
      </c>
      <c r="D345" s="278" t="s">
        <v>1825</v>
      </c>
      <c r="E345" s="278" t="s">
        <v>8611</v>
      </c>
    </row>
    <row r="346" spans="1:5" hidden="1">
      <c r="A346" s="278" t="s">
        <v>9536</v>
      </c>
      <c r="B346" s="278" t="s">
        <v>9537</v>
      </c>
      <c r="C346" s="278" t="s">
        <v>9538</v>
      </c>
      <c r="D346" s="278" t="s">
        <v>1825</v>
      </c>
      <c r="E346" s="278" t="s">
        <v>8611</v>
      </c>
    </row>
    <row r="347" spans="1:5" hidden="1">
      <c r="A347" s="278" t="s">
        <v>9539</v>
      </c>
      <c r="B347" s="278" t="s">
        <v>9540</v>
      </c>
      <c r="C347" s="278" t="s">
        <v>9541</v>
      </c>
      <c r="D347" s="278" t="s">
        <v>1825</v>
      </c>
      <c r="E347" s="278" t="s">
        <v>8611</v>
      </c>
    </row>
    <row r="348" spans="1:5" hidden="1">
      <c r="A348" s="278" t="s">
        <v>9542</v>
      </c>
      <c r="B348" s="278" t="s">
        <v>9543</v>
      </c>
      <c r="C348" s="278" t="s">
        <v>9544</v>
      </c>
      <c r="D348" s="278" t="s">
        <v>1825</v>
      </c>
      <c r="E348" s="278" t="s">
        <v>8611</v>
      </c>
    </row>
    <row r="349" spans="1:5" hidden="1">
      <c r="A349" s="278" t="s">
        <v>9545</v>
      </c>
      <c r="B349" s="278" t="s">
        <v>9546</v>
      </c>
      <c r="C349" s="278" t="s">
        <v>9547</v>
      </c>
      <c r="D349" s="278" t="s">
        <v>1825</v>
      </c>
      <c r="E349" s="278" t="s">
        <v>8611</v>
      </c>
    </row>
    <row r="350" spans="1:5" hidden="1">
      <c r="A350" s="278" t="s">
        <v>9548</v>
      </c>
      <c r="B350" s="278" t="s">
        <v>9549</v>
      </c>
      <c r="C350" s="278" t="s">
        <v>9550</v>
      </c>
      <c r="D350" s="278" t="s">
        <v>1845</v>
      </c>
      <c r="E350" s="278" t="s">
        <v>8611</v>
      </c>
    </row>
    <row r="351" spans="1:5" hidden="1">
      <c r="A351" s="278" t="s">
        <v>2087</v>
      </c>
      <c r="B351" s="278" t="s">
        <v>2086</v>
      </c>
      <c r="C351" s="278" t="s">
        <v>9551</v>
      </c>
      <c r="D351" s="278" t="s">
        <v>1825</v>
      </c>
      <c r="E351" s="278" t="s">
        <v>8611</v>
      </c>
    </row>
    <row r="352" spans="1:5" hidden="1">
      <c r="A352" s="278" t="s">
        <v>9552</v>
      </c>
      <c r="B352" s="278" t="s">
        <v>9553</v>
      </c>
      <c r="C352" s="278" t="s">
        <v>9554</v>
      </c>
      <c r="D352" s="278" t="s">
        <v>1825</v>
      </c>
      <c r="E352" s="278" t="s">
        <v>8611</v>
      </c>
    </row>
    <row r="353" spans="1:5" hidden="1">
      <c r="A353" s="278" t="s">
        <v>9555</v>
      </c>
      <c r="B353" s="278" t="s">
        <v>9556</v>
      </c>
      <c r="C353" s="278" t="s">
        <v>9557</v>
      </c>
      <c r="D353" s="278" t="s">
        <v>1825</v>
      </c>
      <c r="E353" s="278" t="s">
        <v>8611</v>
      </c>
    </row>
    <row r="354" spans="1:5" hidden="1">
      <c r="A354" s="278" t="s">
        <v>9558</v>
      </c>
      <c r="B354" s="278" t="s">
        <v>9559</v>
      </c>
      <c r="C354" s="278" t="s">
        <v>9560</v>
      </c>
      <c r="D354" s="278" t="s">
        <v>1825</v>
      </c>
      <c r="E354" s="278" t="s">
        <v>8611</v>
      </c>
    </row>
    <row r="355" spans="1:5" hidden="1">
      <c r="A355" s="278" t="s">
        <v>9561</v>
      </c>
      <c r="B355" s="278" t="s">
        <v>9562</v>
      </c>
      <c r="C355" s="278" t="s">
        <v>9563</v>
      </c>
      <c r="D355" s="278" t="s">
        <v>1825</v>
      </c>
      <c r="E355" s="278" t="s">
        <v>8611</v>
      </c>
    </row>
    <row r="356" spans="1:5" hidden="1">
      <c r="A356" s="278" t="s">
        <v>9564</v>
      </c>
      <c r="B356" s="278" t="s">
        <v>9565</v>
      </c>
      <c r="C356" s="278" t="s">
        <v>9566</v>
      </c>
      <c r="D356" s="278" t="s">
        <v>1825</v>
      </c>
      <c r="E356" s="278" t="s">
        <v>8611</v>
      </c>
    </row>
    <row r="357" spans="1:5" hidden="1">
      <c r="A357" s="278" t="s">
        <v>2097</v>
      </c>
      <c r="B357" s="278" t="s">
        <v>2096</v>
      </c>
      <c r="C357" s="278" t="s">
        <v>9567</v>
      </c>
      <c r="D357" s="278" t="s">
        <v>1825</v>
      </c>
      <c r="E357" s="278" t="s">
        <v>8611</v>
      </c>
    </row>
    <row r="358" spans="1:5" hidden="1">
      <c r="A358" s="278" t="s">
        <v>2101</v>
      </c>
      <c r="B358" s="278" t="s">
        <v>2100</v>
      </c>
      <c r="C358" s="278" t="s">
        <v>9568</v>
      </c>
      <c r="D358" s="278" t="s">
        <v>1825</v>
      </c>
      <c r="E358" s="278" t="s">
        <v>8611</v>
      </c>
    </row>
    <row r="359" spans="1:5" hidden="1">
      <c r="A359" s="278" t="s">
        <v>2105</v>
      </c>
      <c r="B359" s="278" t="s">
        <v>2104</v>
      </c>
      <c r="C359" s="278" t="s">
        <v>9569</v>
      </c>
      <c r="D359" s="278" t="s">
        <v>1825</v>
      </c>
      <c r="E359" s="278" t="s">
        <v>8611</v>
      </c>
    </row>
    <row r="360" spans="1:5" hidden="1">
      <c r="A360" s="278" t="s">
        <v>9570</v>
      </c>
      <c r="B360" s="278" t="s">
        <v>9571</v>
      </c>
      <c r="C360" s="278" t="s">
        <v>9572</v>
      </c>
      <c r="D360" s="278" t="s">
        <v>1825</v>
      </c>
      <c r="E360" s="278" t="s">
        <v>8611</v>
      </c>
    </row>
    <row r="361" spans="1:5" hidden="1">
      <c r="A361" s="278" t="s">
        <v>9573</v>
      </c>
      <c r="B361" s="278" t="s">
        <v>9574</v>
      </c>
      <c r="C361" s="278" t="s">
        <v>9575</v>
      </c>
      <c r="D361" s="278" t="s">
        <v>1825</v>
      </c>
      <c r="E361" s="278" t="s">
        <v>8611</v>
      </c>
    </row>
    <row r="362" spans="1:5" hidden="1">
      <c r="A362" s="278" t="s">
        <v>9576</v>
      </c>
      <c r="B362" s="278" t="s">
        <v>9577</v>
      </c>
      <c r="C362" s="278" t="s">
        <v>9578</v>
      </c>
      <c r="D362" s="278" t="s">
        <v>1825</v>
      </c>
      <c r="E362" s="278" t="s">
        <v>8611</v>
      </c>
    </row>
    <row r="363" spans="1:5" hidden="1">
      <c r="A363" s="278" t="s">
        <v>9579</v>
      </c>
      <c r="B363" s="278" t="s">
        <v>9580</v>
      </c>
      <c r="C363" s="278" t="s">
        <v>9581</v>
      </c>
      <c r="D363" s="278" t="s">
        <v>1825</v>
      </c>
      <c r="E363" s="278" t="s">
        <v>8611</v>
      </c>
    </row>
    <row r="364" spans="1:5" hidden="1">
      <c r="A364" s="278" t="s">
        <v>9582</v>
      </c>
      <c r="B364" s="278" t="s">
        <v>9583</v>
      </c>
      <c r="C364" s="278" t="s">
        <v>9584</v>
      </c>
      <c r="D364" s="278" t="s">
        <v>1825</v>
      </c>
      <c r="E364" s="278" t="s">
        <v>8611</v>
      </c>
    </row>
    <row r="365" spans="1:5" hidden="1">
      <c r="A365" s="278" t="s">
        <v>2107</v>
      </c>
      <c r="B365" s="278" t="s">
        <v>2106</v>
      </c>
      <c r="C365" s="278" t="s">
        <v>9585</v>
      </c>
      <c r="D365" s="278" t="s">
        <v>1825</v>
      </c>
      <c r="E365" s="278" t="s">
        <v>8611</v>
      </c>
    </row>
    <row r="366" spans="1:5" hidden="1">
      <c r="A366" s="278" t="s">
        <v>2109</v>
      </c>
      <c r="B366" s="278" t="s">
        <v>2108</v>
      </c>
      <c r="C366" s="278" t="s">
        <v>9586</v>
      </c>
      <c r="D366" s="278" t="s">
        <v>1825</v>
      </c>
      <c r="E366" s="278" t="s">
        <v>8611</v>
      </c>
    </row>
    <row r="367" spans="1:5" hidden="1">
      <c r="A367" s="278" t="s">
        <v>9587</v>
      </c>
      <c r="B367" s="278" t="s">
        <v>9588</v>
      </c>
      <c r="C367" s="278" t="s">
        <v>9589</v>
      </c>
      <c r="D367" s="278" t="s">
        <v>1825</v>
      </c>
      <c r="E367" s="278" t="s">
        <v>8611</v>
      </c>
    </row>
    <row r="368" spans="1:5" hidden="1">
      <c r="A368" s="278" t="s">
        <v>2119</v>
      </c>
      <c r="B368" s="278" t="s">
        <v>2118</v>
      </c>
      <c r="C368" s="278" t="s">
        <v>9590</v>
      </c>
      <c r="D368" s="278" t="s">
        <v>1825</v>
      </c>
      <c r="E368" s="278" t="s">
        <v>8611</v>
      </c>
    </row>
    <row r="369" spans="1:5" hidden="1">
      <c r="A369" s="278" t="s">
        <v>2121</v>
      </c>
      <c r="B369" s="278" t="s">
        <v>2120</v>
      </c>
      <c r="C369" s="278" t="s">
        <v>9591</v>
      </c>
      <c r="D369" s="278" t="s">
        <v>1825</v>
      </c>
      <c r="E369" s="278" t="s">
        <v>8611</v>
      </c>
    </row>
    <row r="370" spans="1:5" hidden="1">
      <c r="A370" s="278" t="s">
        <v>9592</v>
      </c>
      <c r="B370" s="278" t="s">
        <v>9593</v>
      </c>
      <c r="C370" s="278" t="s">
        <v>9594</v>
      </c>
      <c r="D370" s="278" t="s">
        <v>1825</v>
      </c>
      <c r="E370" s="278" t="s">
        <v>8611</v>
      </c>
    </row>
    <row r="371" spans="1:5" hidden="1">
      <c r="A371" s="278" t="s">
        <v>9595</v>
      </c>
      <c r="B371" s="278" t="s">
        <v>9596</v>
      </c>
      <c r="C371" s="278" t="s">
        <v>9597</v>
      </c>
      <c r="D371" s="278" t="s">
        <v>1825</v>
      </c>
      <c r="E371" s="278" t="s">
        <v>8611</v>
      </c>
    </row>
    <row r="372" spans="1:5" hidden="1">
      <c r="A372" s="278" t="s">
        <v>9598</v>
      </c>
      <c r="B372" s="278" t="s">
        <v>9599</v>
      </c>
      <c r="C372" s="278" t="s">
        <v>9600</v>
      </c>
      <c r="D372" s="278" t="s">
        <v>1825</v>
      </c>
      <c r="E372" s="278" t="s">
        <v>8611</v>
      </c>
    </row>
    <row r="373" spans="1:5" hidden="1">
      <c r="A373" s="278" t="s">
        <v>9601</v>
      </c>
      <c r="B373" s="278" t="s">
        <v>9602</v>
      </c>
      <c r="C373" s="278" t="s">
        <v>9603</v>
      </c>
      <c r="D373" s="278" t="s">
        <v>1825</v>
      </c>
      <c r="E373" s="278" t="s">
        <v>8611</v>
      </c>
    </row>
    <row r="374" spans="1:5" hidden="1">
      <c r="A374" s="278" t="s">
        <v>9604</v>
      </c>
      <c r="B374" s="278" t="s">
        <v>9605</v>
      </c>
      <c r="C374" s="278" t="s">
        <v>9606</v>
      </c>
      <c r="D374" s="278" t="s">
        <v>1825</v>
      </c>
      <c r="E374" s="278" t="s">
        <v>8611</v>
      </c>
    </row>
    <row r="375" spans="1:5" hidden="1">
      <c r="A375" s="278" t="s">
        <v>9607</v>
      </c>
      <c r="B375" s="278" t="s">
        <v>9608</v>
      </c>
      <c r="C375" s="278" t="s">
        <v>9609</v>
      </c>
      <c r="D375" s="278" t="s">
        <v>1825</v>
      </c>
      <c r="E375" s="278" t="s">
        <v>8611</v>
      </c>
    </row>
    <row r="376" spans="1:5" hidden="1">
      <c r="A376" s="278" t="s">
        <v>9610</v>
      </c>
      <c r="B376" s="278" t="s">
        <v>9611</v>
      </c>
      <c r="C376" s="278" t="s">
        <v>9612</v>
      </c>
      <c r="D376" s="278" t="s">
        <v>1825</v>
      </c>
      <c r="E376" s="278" t="s">
        <v>8611</v>
      </c>
    </row>
    <row r="377" spans="1:5" hidden="1">
      <c r="A377" s="278" t="s">
        <v>9613</v>
      </c>
      <c r="B377" s="278" t="s">
        <v>9614</v>
      </c>
      <c r="C377" s="278" t="s">
        <v>9615</v>
      </c>
      <c r="D377" s="278" t="s">
        <v>1825</v>
      </c>
      <c r="E377" s="278" t="s">
        <v>8611</v>
      </c>
    </row>
    <row r="378" spans="1:5" hidden="1">
      <c r="A378" s="278" t="s">
        <v>9616</v>
      </c>
      <c r="B378" s="278" t="s">
        <v>9617</v>
      </c>
      <c r="C378" s="278" t="s">
        <v>9618</v>
      </c>
      <c r="D378" s="278" t="s">
        <v>1825</v>
      </c>
      <c r="E378" s="278" t="s">
        <v>8611</v>
      </c>
    </row>
    <row r="379" spans="1:5" hidden="1">
      <c r="A379" s="278" t="s">
        <v>9619</v>
      </c>
      <c r="B379" s="278" t="s">
        <v>9620</v>
      </c>
      <c r="C379" s="278" t="s">
        <v>9621</v>
      </c>
      <c r="D379" s="278" t="s">
        <v>1825</v>
      </c>
      <c r="E379" s="278" t="s">
        <v>8611</v>
      </c>
    </row>
    <row r="380" spans="1:5" hidden="1">
      <c r="A380" s="278" t="s">
        <v>2503</v>
      </c>
      <c r="B380" s="278" t="s">
        <v>2502</v>
      </c>
      <c r="C380" s="278" t="s">
        <v>9622</v>
      </c>
      <c r="D380" s="278" t="s">
        <v>1845</v>
      </c>
      <c r="E380" s="278" t="s">
        <v>8611</v>
      </c>
    </row>
    <row r="381" spans="1:5" hidden="1">
      <c r="A381" s="278" t="s">
        <v>2513</v>
      </c>
      <c r="B381" s="278" t="s">
        <v>2512</v>
      </c>
      <c r="C381" s="278" t="s">
        <v>9623</v>
      </c>
      <c r="D381" s="278" t="s">
        <v>1825</v>
      </c>
      <c r="E381" s="278" t="s">
        <v>8611</v>
      </c>
    </row>
    <row r="382" spans="1:5" hidden="1">
      <c r="A382" s="278" t="s">
        <v>9624</v>
      </c>
      <c r="B382" s="278" t="s">
        <v>9625</v>
      </c>
      <c r="C382" s="278" t="s">
        <v>9626</v>
      </c>
      <c r="D382" s="278" t="s">
        <v>1825</v>
      </c>
      <c r="E382" s="278" t="s">
        <v>8611</v>
      </c>
    </row>
    <row r="383" spans="1:5" hidden="1">
      <c r="A383" s="278" t="s">
        <v>9627</v>
      </c>
      <c r="B383" s="278" t="s">
        <v>9628</v>
      </c>
      <c r="C383" s="278" t="s">
        <v>9629</v>
      </c>
      <c r="D383" s="278" t="s">
        <v>1845</v>
      </c>
      <c r="E383" s="278" t="s">
        <v>8611</v>
      </c>
    </row>
    <row r="384" spans="1:5" hidden="1">
      <c r="A384" s="278" t="s">
        <v>9630</v>
      </c>
      <c r="B384" s="278" t="s">
        <v>9631</v>
      </c>
      <c r="C384" s="278" t="s">
        <v>9632</v>
      </c>
      <c r="D384" s="278" t="s">
        <v>1825</v>
      </c>
      <c r="E384" s="278" t="s">
        <v>8611</v>
      </c>
    </row>
    <row r="385" spans="1:5" hidden="1">
      <c r="A385" s="278" t="s">
        <v>9633</v>
      </c>
      <c r="B385" s="278" t="s">
        <v>9634</v>
      </c>
      <c r="C385" s="278" t="s">
        <v>9635</v>
      </c>
      <c r="D385" s="278" t="s">
        <v>1825</v>
      </c>
      <c r="E385" s="278" t="s">
        <v>8611</v>
      </c>
    </row>
    <row r="386" spans="1:5" hidden="1">
      <c r="A386" s="278" t="s">
        <v>9636</v>
      </c>
      <c r="B386" s="278" t="s">
        <v>9637</v>
      </c>
      <c r="C386" s="278" t="s">
        <v>9638</v>
      </c>
      <c r="D386" s="278" t="s">
        <v>1825</v>
      </c>
      <c r="E386" s="278" t="s">
        <v>8611</v>
      </c>
    </row>
    <row r="387" spans="1:5" hidden="1">
      <c r="A387" s="278" t="s">
        <v>9639</v>
      </c>
      <c r="B387" s="278" t="s">
        <v>9640</v>
      </c>
      <c r="C387" s="278" t="s">
        <v>9641</v>
      </c>
      <c r="D387" s="278" t="s">
        <v>1825</v>
      </c>
      <c r="E387" s="278" t="s">
        <v>8611</v>
      </c>
    </row>
    <row r="388" spans="1:5" hidden="1">
      <c r="A388" s="278" t="s">
        <v>9642</v>
      </c>
      <c r="B388" s="278" t="s">
        <v>9643</v>
      </c>
      <c r="C388" s="278" t="s">
        <v>9644</v>
      </c>
      <c r="D388" s="278" t="s">
        <v>1845</v>
      </c>
      <c r="E388" s="278" t="s">
        <v>8611</v>
      </c>
    </row>
    <row r="389" spans="1:5" hidden="1">
      <c r="A389" s="278" t="s">
        <v>9645</v>
      </c>
      <c r="B389" s="278" t="s">
        <v>9646</v>
      </c>
      <c r="C389" s="278" t="s">
        <v>9647</v>
      </c>
      <c r="D389" s="278" t="s">
        <v>1825</v>
      </c>
      <c r="E389" s="278" t="s">
        <v>8611</v>
      </c>
    </row>
    <row r="390" spans="1:5" hidden="1">
      <c r="A390" s="278" t="s">
        <v>2111</v>
      </c>
      <c r="B390" s="278" t="s">
        <v>2110</v>
      </c>
      <c r="C390" s="278" t="s">
        <v>9648</v>
      </c>
      <c r="D390" s="278" t="s">
        <v>1825</v>
      </c>
      <c r="E390" s="278" t="s">
        <v>8611</v>
      </c>
    </row>
    <row r="391" spans="1:5" hidden="1">
      <c r="A391" s="278" t="s">
        <v>9649</v>
      </c>
      <c r="B391" s="278" t="s">
        <v>9650</v>
      </c>
      <c r="C391" s="278" t="s">
        <v>9651</v>
      </c>
      <c r="D391" s="278" t="s">
        <v>1845</v>
      </c>
      <c r="E391" s="278" t="s">
        <v>8611</v>
      </c>
    </row>
    <row r="392" spans="1:5" hidden="1">
      <c r="A392" s="278" t="s">
        <v>9652</v>
      </c>
      <c r="B392" s="278" t="s">
        <v>9653</v>
      </c>
      <c r="C392" s="278" t="s">
        <v>9654</v>
      </c>
      <c r="D392" s="278" t="s">
        <v>1825</v>
      </c>
      <c r="E392" s="278" t="s">
        <v>8611</v>
      </c>
    </row>
    <row r="393" spans="1:5" hidden="1">
      <c r="A393" s="278" t="s">
        <v>9655</v>
      </c>
      <c r="B393" s="278" t="s">
        <v>9656</v>
      </c>
      <c r="C393" s="278" t="s">
        <v>9657</v>
      </c>
      <c r="D393" s="278" t="s">
        <v>1825</v>
      </c>
      <c r="E393" s="278" t="s">
        <v>8611</v>
      </c>
    </row>
    <row r="394" spans="1:5" hidden="1">
      <c r="A394" s="278" t="s">
        <v>9658</v>
      </c>
      <c r="B394" s="278" t="s">
        <v>9659</v>
      </c>
      <c r="C394" s="278" t="s">
        <v>9660</v>
      </c>
      <c r="D394" s="278" t="s">
        <v>1845</v>
      </c>
      <c r="E394" s="278" t="s">
        <v>8611</v>
      </c>
    </row>
    <row r="395" spans="1:5" hidden="1">
      <c r="A395" s="278" t="s">
        <v>9661</v>
      </c>
      <c r="B395" s="278" t="s">
        <v>9662</v>
      </c>
      <c r="C395" s="278" t="s">
        <v>9663</v>
      </c>
      <c r="D395" s="278" t="s">
        <v>1825</v>
      </c>
      <c r="E395" s="278" t="s">
        <v>8611</v>
      </c>
    </row>
    <row r="396" spans="1:5" hidden="1">
      <c r="A396" s="278" t="s">
        <v>2165</v>
      </c>
      <c r="B396" s="278" t="s">
        <v>2164</v>
      </c>
      <c r="C396" s="278" t="s">
        <v>9664</v>
      </c>
      <c r="D396" s="278" t="s">
        <v>1825</v>
      </c>
      <c r="E396" s="278" t="s">
        <v>8611</v>
      </c>
    </row>
    <row r="397" spans="1:5" hidden="1">
      <c r="A397" s="278" t="s">
        <v>2155</v>
      </c>
      <c r="B397" s="278" t="s">
        <v>2154</v>
      </c>
      <c r="C397" s="278" t="s">
        <v>9665</v>
      </c>
      <c r="D397" s="278" t="s">
        <v>1825</v>
      </c>
      <c r="E397" s="278" t="s">
        <v>8611</v>
      </c>
    </row>
    <row r="398" spans="1:5" hidden="1">
      <c r="A398" s="278" t="s">
        <v>2075</v>
      </c>
      <c r="B398" s="278" t="s">
        <v>2074</v>
      </c>
      <c r="C398" s="278" t="s">
        <v>9666</v>
      </c>
      <c r="D398" s="278" t="s">
        <v>1825</v>
      </c>
      <c r="E398" s="278" t="s">
        <v>8611</v>
      </c>
    </row>
    <row r="399" spans="1:5" hidden="1">
      <c r="A399" s="278" t="s">
        <v>9667</v>
      </c>
      <c r="B399" s="278" t="s">
        <v>9668</v>
      </c>
      <c r="C399" s="278" t="s">
        <v>9669</v>
      </c>
      <c r="D399" s="278" t="s">
        <v>1845</v>
      </c>
      <c r="E399" s="278" t="s">
        <v>8611</v>
      </c>
    </row>
    <row r="400" spans="1:5" hidden="1">
      <c r="A400" s="278" t="s">
        <v>2081</v>
      </c>
      <c r="B400" s="278" t="s">
        <v>2080</v>
      </c>
      <c r="C400" s="278" t="s">
        <v>9670</v>
      </c>
      <c r="D400" s="278" t="s">
        <v>1825</v>
      </c>
      <c r="E400" s="278" t="s">
        <v>8611</v>
      </c>
    </row>
    <row r="401" spans="1:5" hidden="1">
      <c r="A401" s="278" t="s">
        <v>2083</v>
      </c>
      <c r="B401" s="278" t="s">
        <v>2082</v>
      </c>
      <c r="C401" s="278" t="s">
        <v>9671</v>
      </c>
      <c r="D401" s="278" t="s">
        <v>1825</v>
      </c>
      <c r="E401" s="278" t="s">
        <v>8611</v>
      </c>
    </row>
    <row r="402" spans="1:5" hidden="1">
      <c r="A402" s="278" t="s">
        <v>9672</v>
      </c>
      <c r="B402" s="278" t="s">
        <v>9673</v>
      </c>
      <c r="C402" s="278" t="s">
        <v>9674</v>
      </c>
      <c r="D402" s="278" t="s">
        <v>1825</v>
      </c>
      <c r="E402" s="278" t="s">
        <v>8611</v>
      </c>
    </row>
    <row r="403" spans="1:5" hidden="1">
      <c r="A403" s="278" t="s">
        <v>9675</v>
      </c>
      <c r="B403" s="278" t="s">
        <v>9676</v>
      </c>
      <c r="C403" s="278" t="s">
        <v>9677</v>
      </c>
      <c r="D403" s="278" t="s">
        <v>1825</v>
      </c>
      <c r="E403" s="278" t="s">
        <v>8611</v>
      </c>
    </row>
    <row r="404" spans="1:5" hidden="1">
      <c r="A404" s="278" t="s">
        <v>2091</v>
      </c>
      <c r="B404" s="278" t="s">
        <v>2090</v>
      </c>
      <c r="C404" s="278" t="s">
        <v>9678</v>
      </c>
      <c r="D404" s="278" t="s">
        <v>1825</v>
      </c>
      <c r="E404" s="278" t="s">
        <v>8611</v>
      </c>
    </row>
    <row r="405" spans="1:5" hidden="1">
      <c r="A405" s="278" t="s">
        <v>2093</v>
      </c>
      <c r="B405" s="278" t="s">
        <v>2092</v>
      </c>
      <c r="C405" s="278" t="s">
        <v>9679</v>
      </c>
      <c r="D405" s="278" t="s">
        <v>1825</v>
      </c>
      <c r="E405" s="278" t="s">
        <v>8611</v>
      </c>
    </row>
    <row r="406" spans="1:5" hidden="1">
      <c r="A406" s="278" t="s">
        <v>9680</v>
      </c>
      <c r="B406" s="278" t="s">
        <v>9681</v>
      </c>
      <c r="C406" s="278" t="s">
        <v>9682</v>
      </c>
      <c r="D406" s="278" t="s">
        <v>1825</v>
      </c>
      <c r="E406" s="278" t="s">
        <v>8611</v>
      </c>
    </row>
    <row r="407" spans="1:5" hidden="1">
      <c r="A407" s="278" t="s">
        <v>2103</v>
      </c>
      <c r="B407" s="278" t="s">
        <v>2102</v>
      </c>
      <c r="C407" s="278" t="s">
        <v>9683</v>
      </c>
      <c r="D407" s="278" t="s">
        <v>1825</v>
      </c>
      <c r="E407" s="278" t="s">
        <v>8611</v>
      </c>
    </row>
    <row r="408" spans="1:5" hidden="1">
      <c r="A408" s="278" t="s">
        <v>9684</v>
      </c>
      <c r="B408" s="278" t="s">
        <v>9685</v>
      </c>
      <c r="C408" s="278" t="s">
        <v>9686</v>
      </c>
      <c r="D408" s="278" t="s">
        <v>1825</v>
      </c>
      <c r="E408" s="278" t="s">
        <v>8611</v>
      </c>
    </row>
    <row r="409" spans="1:5" hidden="1">
      <c r="A409" s="278" t="s">
        <v>9687</v>
      </c>
      <c r="B409" s="278" t="s">
        <v>9688</v>
      </c>
      <c r="C409" s="278" t="s">
        <v>9689</v>
      </c>
      <c r="D409" s="278" t="s">
        <v>1825</v>
      </c>
      <c r="E409" s="278" t="s">
        <v>8611</v>
      </c>
    </row>
    <row r="410" spans="1:5" hidden="1">
      <c r="A410" s="278" t="s">
        <v>9690</v>
      </c>
      <c r="B410" s="278" t="s">
        <v>9691</v>
      </c>
      <c r="C410" s="278" t="s">
        <v>9692</v>
      </c>
      <c r="D410" s="278" t="s">
        <v>1825</v>
      </c>
      <c r="E410" s="278" t="s">
        <v>8611</v>
      </c>
    </row>
    <row r="411" spans="1:5" hidden="1">
      <c r="A411" s="278" t="s">
        <v>2113</v>
      </c>
      <c r="B411" s="278" t="s">
        <v>2112</v>
      </c>
      <c r="C411" s="278" t="s">
        <v>9693</v>
      </c>
      <c r="D411" s="278" t="s">
        <v>1825</v>
      </c>
      <c r="E411" s="278" t="s">
        <v>8611</v>
      </c>
    </row>
    <row r="412" spans="1:5" hidden="1">
      <c r="A412" s="278" t="s">
        <v>9694</v>
      </c>
      <c r="B412" s="278" t="s">
        <v>9695</v>
      </c>
      <c r="C412" s="278" t="s">
        <v>9696</v>
      </c>
      <c r="D412" s="278" t="s">
        <v>1825</v>
      </c>
      <c r="E412" s="278" t="s">
        <v>8611</v>
      </c>
    </row>
    <row r="413" spans="1:5" hidden="1">
      <c r="A413" s="278" t="s">
        <v>9697</v>
      </c>
      <c r="B413" s="278" t="s">
        <v>9698</v>
      </c>
      <c r="C413" s="278" t="s">
        <v>9699</v>
      </c>
      <c r="D413" s="278" t="s">
        <v>1825</v>
      </c>
      <c r="E413" s="278" t="s">
        <v>8611</v>
      </c>
    </row>
    <row r="414" spans="1:5" hidden="1">
      <c r="A414" s="278" t="s">
        <v>2115</v>
      </c>
      <c r="B414" s="278" t="s">
        <v>2114</v>
      </c>
      <c r="C414" s="278" t="s">
        <v>9700</v>
      </c>
      <c r="D414" s="278" t="s">
        <v>1825</v>
      </c>
      <c r="E414" s="278" t="s">
        <v>8611</v>
      </c>
    </row>
    <row r="415" spans="1:5" hidden="1">
      <c r="A415" s="278" t="s">
        <v>2117</v>
      </c>
      <c r="B415" s="278" t="s">
        <v>2116</v>
      </c>
      <c r="C415" s="278" t="s">
        <v>9701</v>
      </c>
      <c r="D415" s="278" t="s">
        <v>1825</v>
      </c>
      <c r="E415" s="278" t="s">
        <v>8611</v>
      </c>
    </row>
    <row r="416" spans="1:5" hidden="1">
      <c r="A416" s="278" t="s">
        <v>9702</v>
      </c>
      <c r="B416" s="278" t="s">
        <v>9703</v>
      </c>
      <c r="C416" s="278" t="s">
        <v>9704</v>
      </c>
      <c r="D416" s="278" t="s">
        <v>1825</v>
      </c>
      <c r="E416" s="278" t="s">
        <v>8611</v>
      </c>
    </row>
    <row r="417" spans="1:5" hidden="1">
      <c r="A417" s="278" t="s">
        <v>2123</v>
      </c>
      <c r="B417" s="278" t="s">
        <v>2122</v>
      </c>
      <c r="C417" s="278" t="s">
        <v>9705</v>
      </c>
      <c r="D417" s="278" t="s">
        <v>1825</v>
      </c>
      <c r="E417" s="278" t="s">
        <v>8611</v>
      </c>
    </row>
    <row r="418" spans="1:5" hidden="1">
      <c r="A418" s="278" t="s">
        <v>8525</v>
      </c>
      <c r="B418" s="278" t="s">
        <v>8524</v>
      </c>
      <c r="C418" s="278" t="s">
        <v>8526</v>
      </c>
      <c r="D418" s="278" t="s">
        <v>1825</v>
      </c>
      <c r="E418" s="278" t="s">
        <v>8611</v>
      </c>
    </row>
    <row r="419" spans="1:5" hidden="1">
      <c r="A419" s="278" t="s">
        <v>9706</v>
      </c>
      <c r="B419" s="278" t="s">
        <v>9707</v>
      </c>
      <c r="C419" s="278" t="s">
        <v>9708</v>
      </c>
      <c r="D419" s="278" t="s">
        <v>1825</v>
      </c>
      <c r="E419" s="278" t="s">
        <v>8611</v>
      </c>
    </row>
    <row r="420" spans="1:5" hidden="1">
      <c r="A420" s="278" t="s">
        <v>9709</v>
      </c>
      <c r="B420" s="278" t="s">
        <v>9710</v>
      </c>
      <c r="C420" s="278" t="s">
        <v>9711</v>
      </c>
      <c r="D420" s="278" t="s">
        <v>1825</v>
      </c>
      <c r="E420" s="278" t="s">
        <v>8611</v>
      </c>
    </row>
    <row r="421" spans="1:5" hidden="1">
      <c r="A421" s="278" t="s">
        <v>9712</v>
      </c>
      <c r="B421" s="278" t="s">
        <v>9713</v>
      </c>
      <c r="C421" s="278" t="s">
        <v>9557</v>
      </c>
      <c r="D421" s="278" t="s">
        <v>1825</v>
      </c>
      <c r="E421" s="278" t="s">
        <v>8611</v>
      </c>
    </row>
    <row r="422" spans="1:5" hidden="1">
      <c r="A422" s="278" t="s">
        <v>9714</v>
      </c>
      <c r="B422" s="278" t="s">
        <v>9715</v>
      </c>
      <c r="C422" s="278" t="s">
        <v>9716</v>
      </c>
      <c r="D422" s="278" t="s">
        <v>1825</v>
      </c>
      <c r="E422" s="278" t="s">
        <v>8611</v>
      </c>
    </row>
    <row r="423" spans="1:5" hidden="1">
      <c r="A423" s="278" t="s">
        <v>9717</v>
      </c>
      <c r="B423" s="278" t="s">
        <v>9718</v>
      </c>
      <c r="C423" s="278" t="s">
        <v>9719</v>
      </c>
      <c r="D423" s="278" t="s">
        <v>1825</v>
      </c>
      <c r="E423" s="278" t="s">
        <v>8611</v>
      </c>
    </row>
    <row r="424" spans="1:5" hidden="1">
      <c r="A424" s="278" t="s">
        <v>9720</v>
      </c>
      <c r="B424" s="278" t="s">
        <v>9721</v>
      </c>
      <c r="C424" s="278" t="s">
        <v>9722</v>
      </c>
      <c r="D424" s="278" t="s">
        <v>1825</v>
      </c>
      <c r="E424" s="278" t="s">
        <v>8611</v>
      </c>
    </row>
    <row r="425" spans="1:5" hidden="1">
      <c r="A425" s="278" t="s">
        <v>9723</v>
      </c>
      <c r="B425" s="278" t="s">
        <v>9724</v>
      </c>
      <c r="C425" s="278" t="s">
        <v>9725</v>
      </c>
      <c r="D425" s="278" t="s">
        <v>1825</v>
      </c>
      <c r="E425" s="278" t="s">
        <v>8611</v>
      </c>
    </row>
    <row r="426" spans="1:5" hidden="1">
      <c r="A426" s="278" t="s">
        <v>9726</v>
      </c>
      <c r="B426" s="278" t="s">
        <v>9727</v>
      </c>
      <c r="C426" s="278" t="s">
        <v>9728</v>
      </c>
      <c r="D426" s="278" t="s">
        <v>1825</v>
      </c>
      <c r="E426" s="278" t="s">
        <v>8611</v>
      </c>
    </row>
    <row r="427" spans="1:5" hidden="1">
      <c r="A427" s="278" t="s">
        <v>2141</v>
      </c>
      <c r="B427" s="278" t="s">
        <v>2140</v>
      </c>
      <c r="C427" s="278" t="s">
        <v>9729</v>
      </c>
      <c r="D427" s="278" t="s">
        <v>1825</v>
      </c>
      <c r="E427" s="278" t="s">
        <v>8611</v>
      </c>
    </row>
    <row r="428" spans="1:5" hidden="1">
      <c r="A428" s="278" t="s">
        <v>9730</v>
      </c>
      <c r="B428" s="278" t="s">
        <v>9731</v>
      </c>
      <c r="C428" s="278" t="s">
        <v>9732</v>
      </c>
      <c r="D428" s="278" t="s">
        <v>1825</v>
      </c>
      <c r="E428" s="278" t="s">
        <v>8611</v>
      </c>
    </row>
    <row r="429" spans="1:5" hidden="1">
      <c r="A429" s="278" t="s">
        <v>2143</v>
      </c>
      <c r="B429" s="278" t="s">
        <v>2142</v>
      </c>
      <c r="C429" s="278" t="s">
        <v>9733</v>
      </c>
      <c r="D429" s="278" t="s">
        <v>1825</v>
      </c>
      <c r="E429" s="278" t="s">
        <v>8611</v>
      </c>
    </row>
    <row r="430" spans="1:5" hidden="1">
      <c r="A430" s="278" t="s">
        <v>2589</v>
      </c>
      <c r="B430" s="278" t="s">
        <v>2588</v>
      </c>
      <c r="C430" s="278" t="s">
        <v>9734</v>
      </c>
      <c r="D430" s="278" t="s">
        <v>1825</v>
      </c>
      <c r="E430" s="278" t="s">
        <v>8611</v>
      </c>
    </row>
    <row r="431" spans="1:5" hidden="1">
      <c r="A431" s="278" t="s">
        <v>9735</v>
      </c>
      <c r="B431" s="278" t="s">
        <v>9736</v>
      </c>
      <c r="C431" s="278" t="s">
        <v>9737</v>
      </c>
      <c r="D431" s="278" t="s">
        <v>1825</v>
      </c>
      <c r="E431" s="278" t="s">
        <v>8611</v>
      </c>
    </row>
    <row r="432" spans="1:5" hidden="1">
      <c r="A432" s="278" t="s">
        <v>2145</v>
      </c>
      <c r="B432" s="278" t="s">
        <v>2144</v>
      </c>
      <c r="C432" s="278" t="s">
        <v>9738</v>
      </c>
      <c r="D432" s="278" t="s">
        <v>1825</v>
      </c>
      <c r="E432" s="278" t="s">
        <v>8611</v>
      </c>
    </row>
    <row r="433" spans="1:5" hidden="1">
      <c r="A433" s="278" t="s">
        <v>9739</v>
      </c>
      <c r="B433" s="278" t="s">
        <v>9740</v>
      </c>
      <c r="C433" s="278" t="s">
        <v>9741</v>
      </c>
      <c r="D433" s="278" t="s">
        <v>1825</v>
      </c>
      <c r="E433" s="278" t="s">
        <v>8611</v>
      </c>
    </row>
    <row r="434" spans="1:5" hidden="1">
      <c r="A434" s="278" t="s">
        <v>9742</v>
      </c>
      <c r="B434" s="278" t="s">
        <v>9743</v>
      </c>
      <c r="C434" s="278" t="s">
        <v>9744</v>
      </c>
      <c r="D434" s="278" t="s">
        <v>1825</v>
      </c>
      <c r="E434" s="278" t="s">
        <v>8611</v>
      </c>
    </row>
    <row r="435" spans="1:5" hidden="1">
      <c r="A435" s="278" t="s">
        <v>2151</v>
      </c>
      <c r="B435" s="278" t="s">
        <v>2150</v>
      </c>
      <c r="C435" s="278" t="s">
        <v>9745</v>
      </c>
      <c r="D435" s="278" t="s">
        <v>1825</v>
      </c>
      <c r="E435" s="278" t="s">
        <v>8611</v>
      </c>
    </row>
    <row r="436" spans="1:5" hidden="1">
      <c r="A436" s="278" t="s">
        <v>2159</v>
      </c>
      <c r="B436" s="278" t="s">
        <v>2158</v>
      </c>
      <c r="C436" s="278" t="s">
        <v>9746</v>
      </c>
      <c r="D436" s="278" t="s">
        <v>1825</v>
      </c>
      <c r="E436" s="278" t="s">
        <v>8611</v>
      </c>
    </row>
    <row r="437" spans="1:5" hidden="1">
      <c r="A437" s="278" t="s">
        <v>9747</v>
      </c>
      <c r="B437" s="278" t="s">
        <v>9748</v>
      </c>
      <c r="C437" s="278" t="s">
        <v>9749</v>
      </c>
      <c r="D437" s="278" t="s">
        <v>1825</v>
      </c>
      <c r="E437" s="278" t="s">
        <v>8611</v>
      </c>
    </row>
    <row r="438" spans="1:5" hidden="1">
      <c r="A438" s="278" t="s">
        <v>9750</v>
      </c>
      <c r="B438" s="278" t="s">
        <v>9751</v>
      </c>
      <c r="C438" s="278" t="s">
        <v>9752</v>
      </c>
      <c r="D438" s="278" t="s">
        <v>1825</v>
      </c>
      <c r="E438" s="278" t="s">
        <v>8611</v>
      </c>
    </row>
    <row r="439" spans="1:5" hidden="1">
      <c r="A439" s="278" t="s">
        <v>9753</v>
      </c>
      <c r="B439" s="278" t="s">
        <v>9754</v>
      </c>
      <c r="C439" s="278" t="s">
        <v>9755</v>
      </c>
      <c r="D439" s="278" t="s">
        <v>1825</v>
      </c>
      <c r="E439" s="278" t="s">
        <v>8611</v>
      </c>
    </row>
    <row r="440" spans="1:5" hidden="1">
      <c r="A440" s="278" t="s">
        <v>9756</v>
      </c>
      <c r="B440" s="278" t="s">
        <v>9757</v>
      </c>
      <c r="C440" s="278" t="s">
        <v>9758</v>
      </c>
      <c r="D440" s="278" t="s">
        <v>1825</v>
      </c>
      <c r="E440" s="278" t="s">
        <v>8611</v>
      </c>
    </row>
    <row r="441" spans="1:5" hidden="1">
      <c r="A441" s="278" t="s">
        <v>2167</v>
      </c>
      <c r="B441" s="278" t="s">
        <v>2166</v>
      </c>
      <c r="C441" s="278" t="s">
        <v>9759</v>
      </c>
      <c r="D441" s="278" t="s">
        <v>1825</v>
      </c>
      <c r="E441" s="278" t="s">
        <v>8611</v>
      </c>
    </row>
    <row r="442" spans="1:5" hidden="1">
      <c r="A442" s="278" t="s">
        <v>2169</v>
      </c>
      <c r="B442" s="278" t="s">
        <v>2168</v>
      </c>
      <c r="C442" s="278" t="s">
        <v>9760</v>
      </c>
      <c r="D442" s="278" t="s">
        <v>1825</v>
      </c>
      <c r="E442" s="278" t="s">
        <v>8611</v>
      </c>
    </row>
    <row r="443" spans="1:5" hidden="1">
      <c r="A443" s="278" t="s">
        <v>9761</v>
      </c>
      <c r="B443" s="278" t="s">
        <v>9762</v>
      </c>
      <c r="C443" s="278" t="s">
        <v>9763</v>
      </c>
      <c r="D443" s="278" t="s">
        <v>1825</v>
      </c>
      <c r="E443" s="278" t="s">
        <v>8611</v>
      </c>
    </row>
    <row r="444" spans="1:5" hidden="1">
      <c r="A444" s="278" t="s">
        <v>2177</v>
      </c>
      <c r="B444" s="278" t="s">
        <v>2176</v>
      </c>
      <c r="C444" s="278" t="s">
        <v>9764</v>
      </c>
      <c r="D444" s="278" t="s">
        <v>1825</v>
      </c>
      <c r="E444" s="278" t="s">
        <v>8611</v>
      </c>
    </row>
    <row r="445" spans="1:5" hidden="1">
      <c r="A445" s="278" t="s">
        <v>9765</v>
      </c>
      <c r="B445" s="278" t="s">
        <v>9766</v>
      </c>
      <c r="C445" s="278" t="s">
        <v>9767</v>
      </c>
      <c r="D445" s="278" t="s">
        <v>1825</v>
      </c>
      <c r="E445" s="278" t="s">
        <v>8611</v>
      </c>
    </row>
    <row r="446" spans="1:5" hidden="1">
      <c r="A446" s="278" t="s">
        <v>9768</v>
      </c>
      <c r="B446" s="278" t="s">
        <v>9769</v>
      </c>
      <c r="C446" s="278" t="s">
        <v>9770</v>
      </c>
      <c r="D446" s="278" t="s">
        <v>1825</v>
      </c>
      <c r="E446" s="278" t="s">
        <v>8611</v>
      </c>
    </row>
    <row r="447" spans="1:5" hidden="1">
      <c r="A447" s="278" t="s">
        <v>9771</v>
      </c>
      <c r="B447" s="278" t="s">
        <v>9772</v>
      </c>
      <c r="C447" s="278" t="s">
        <v>9773</v>
      </c>
      <c r="D447" s="278" t="s">
        <v>1825</v>
      </c>
      <c r="E447" s="278" t="s">
        <v>8611</v>
      </c>
    </row>
    <row r="448" spans="1:5" hidden="1">
      <c r="A448" s="278" t="s">
        <v>9774</v>
      </c>
      <c r="B448" s="278" t="s">
        <v>9775</v>
      </c>
      <c r="C448" s="278" t="s">
        <v>9776</v>
      </c>
      <c r="D448" s="278" t="s">
        <v>1825</v>
      </c>
      <c r="E448" s="278" t="s">
        <v>8611</v>
      </c>
    </row>
    <row r="449" spans="1:5" hidden="1">
      <c r="A449" s="278" t="s">
        <v>9777</v>
      </c>
      <c r="B449" s="278" t="s">
        <v>9778</v>
      </c>
      <c r="C449" s="278" t="s">
        <v>9779</v>
      </c>
      <c r="D449" s="278" t="s">
        <v>1825</v>
      </c>
      <c r="E449" s="278" t="s">
        <v>8611</v>
      </c>
    </row>
    <row r="450" spans="1:5" hidden="1">
      <c r="A450" s="278" t="s">
        <v>9780</v>
      </c>
      <c r="B450" s="278" t="s">
        <v>9781</v>
      </c>
      <c r="C450" s="278" t="s">
        <v>9782</v>
      </c>
      <c r="D450" s="278" t="s">
        <v>1825</v>
      </c>
      <c r="E450" s="278" t="s">
        <v>8611</v>
      </c>
    </row>
    <row r="451" spans="1:5" hidden="1">
      <c r="A451" s="278" t="s">
        <v>9783</v>
      </c>
      <c r="B451" s="278" t="s">
        <v>9784</v>
      </c>
      <c r="C451" s="278" t="s">
        <v>9785</v>
      </c>
      <c r="D451" s="278" t="s">
        <v>1825</v>
      </c>
      <c r="E451" s="278" t="s">
        <v>8611</v>
      </c>
    </row>
    <row r="452" spans="1:5" hidden="1">
      <c r="A452" s="278" t="s">
        <v>9786</v>
      </c>
      <c r="B452" s="278" t="s">
        <v>9787</v>
      </c>
      <c r="C452" s="278" t="s">
        <v>9788</v>
      </c>
      <c r="D452" s="278" t="s">
        <v>1825</v>
      </c>
      <c r="E452" s="278" t="s">
        <v>8611</v>
      </c>
    </row>
    <row r="453" spans="1:5" hidden="1">
      <c r="A453" s="278" t="s">
        <v>9789</v>
      </c>
      <c r="B453" s="278" t="s">
        <v>9790</v>
      </c>
      <c r="C453" s="278" t="s">
        <v>9791</v>
      </c>
      <c r="D453" s="278" t="s">
        <v>1825</v>
      </c>
      <c r="E453" s="278" t="s">
        <v>8611</v>
      </c>
    </row>
    <row r="454" spans="1:5" hidden="1">
      <c r="A454" s="278" t="s">
        <v>2515</v>
      </c>
      <c r="B454" s="278" t="s">
        <v>2514</v>
      </c>
      <c r="C454" s="278" t="s">
        <v>9792</v>
      </c>
      <c r="D454" s="278" t="s">
        <v>1825</v>
      </c>
      <c r="E454" s="278" t="s">
        <v>8611</v>
      </c>
    </row>
    <row r="455" spans="1:5" hidden="1">
      <c r="A455" s="278" t="s">
        <v>2517</v>
      </c>
      <c r="B455" s="278" t="s">
        <v>2516</v>
      </c>
      <c r="C455" s="278" t="s">
        <v>9793</v>
      </c>
      <c r="D455" s="278" t="s">
        <v>1825</v>
      </c>
      <c r="E455" s="278" t="s">
        <v>8611</v>
      </c>
    </row>
    <row r="456" spans="1:5" hidden="1">
      <c r="A456" s="278" t="s">
        <v>8405</v>
      </c>
      <c r="B456" s="278" t="s">
        <v>8404</v>
      </c>
      <c r="C456" s="278" t="s">
        <v>8406</v>
      </c>
      <c r="D456" s="278" t="s">
        <v>1825</v>
      </c>
      <c r="E456" s="278" t="s">
        <v>8611</v>
      </c>
    </row>
    <row r="457" spans="1:5" hidden="1">
      <c r="A457" s="278" t="s">
        <v>9794</v>
      </c>
      <c r="B457" s="278" t="s">
        <v>9795</v>
      </c>
      <c r="C457" s="278" t="s">
        <v>9796</v>
      </c>
      <c r="D457" s="278" t="s">
        <v>1825</v>
      </c>
      <c r="E457" s="278" t="s">
        <v>8611</v>
      </c>
    </row>
    <row r="458" spans="1:5" hidden="1">
      <c r="A458" s="278" t="s">
        <v>9797</v>
      </c>
      <c r="B458" s="278" t="s">
        <v>9798</v>
      </c>
      <c r="C458" s="278" t="s">
        <v>9799</v>
      </c>
      <c r="D458" s="278" t="s">
        <v>1825</v>
      </c>
      <c r="E458" s="278" t="s">
        <v>8611</v>
      </c>
    </row>
    <row r="459" spans="1:5" hidden="1">
      <c r="A459" s="278" t="s">
        <v>9800</v>
      </c>
      <c r="B459" s="278" t="s">
        <v>9801</v>
      </c>
      <c r="C459" s="278" t="s">
        <v>9802</v>
      </c>
      <c r="D459" s="278" t="s">
        <v>1845</v>
      </c>
      <c r="E459" s="278" t="s">
        <v>8611</v>
      </c>
    </row>
    <row r="460" spans="1:5" hidden="1">
      <c r="A460" s="278" t="s">
        <v>9803</v>
      </c>
      <c r="B460" s="278" t="s">
        <v>9804</v>
      </c>
      <c r="C460" s="278" t="s">
        <v>9805</v>
      </c>
      <c r="D460" s="278" t="s">
        <v>1825</v>
      </c>
      <c r="E460" s="278" t="s">
        <v>8611</v>
      </c>
    </row>
    <row r="461" spans="1:5" hidden="1">
      <c r="A461" s="278" t="s">
        <v>9806</v>
      </c>
      <c r="B461" s="278" t="s">
        <v>9807</v>
      </c>
      <c r="C461" s="278" t="s">
        <v>9808</v>
      </c>
      <c r="D461" s="278" t="s">
        <v>1845</v>
      </c>
      <c r="E461" s="278" t="s">
        <v>8611</v>
      </c>
    </row>
    <row r="462" spans="1:5" hidden="1">
      <c r="A462" s="278" t="s">
        <v>1971</v>
      </c>
      <c r="B462" s="278" t="s">
        <v>1970</v>
      </c>
      <c r="C462" s="278" t="s">
        <v>9809</v>
      </c>
      <c r="D462" s="278" t="s">
        <v>1825</v>
      </c>
      <c r="E462" s="278" t="s">
        <v>8611</v>
      </c>
    </row>
    <row r="463" spans="1:5" hidden="1">
      <c r="A463" s="278" t="s">
        <v>9810</v>
      </c>
      <c r="B463" s="278" t="s">
        <v>9811</v>
      </c>
      <c r="C463" s="278" t="s">
        <v>9812</v>
      </c>
      <c r="D463" s="278" t="s">
        <v>1825</v>
      </c>
      <c r="E463" s="278" t="s">
        <v>8611</v>
      </c>
    </row>
    <row r="464" spans="1:5" hidden="1">
      <c r="A464" s="278" t="s">
        <v>2585</v>
      </c>
      <c r="B464" s="278" t="s">
        <v>2584</v>
      </c>
      <c r="C464" s="278" t="s">
        <v>9813</v>
      </c>
      <c r="D464" s="278" t="s">
        <v>1825</v>
      </c>
      <c r="E464" s="278" t="s">
        <v>8611</v>
      </c>
    </row>
    <row r="465" spans="1:5" hidden="1">
      <c r="A465" s="278" t="s">
        <v>1973</v>
      </c>
      <c r="B465" s="278" t="s">
        <v>1972</v>
      </c>
      <c r="C465" s="278" t="s">
        <v>9814</v>
      </c>
      <c r="D465" s="278" t="s">
        <v>1825</v>
      </c>
      <c r="E465" s="278" t="s">
        <v>8611</v>
      </c>
    </row>
    <row r="466" spans="1:5" hidden="1">
      <c r="A466" s="278" t="s">
        <v>1975</v>
      </c>
      <c r="B466" s="278" t="s">
        <v>1974</v>
      </c>
      <c r="C466" s="278" t="s">
        <v>9815</v>
      </c>
      <c r="D466" s="278" t="s">
        <v>1845</v>
      </c>
      <c r="E466" s="278" t="s">
        <v>8611</v>
      </c>
    </row>
    <row r="467" spans="1:5" hidden="1">
      <c r="A467" s="278" t="s">
        <v>1977</v>
      </c>
      <c r="B467" s="278" t="s">
        <v>1976</v>
      </c>
      <c r="C467" s="278" t="s">
        <v>9816</v>
      </c>
      <c r="D467" s="278" t="s">
        <v>1825</v>
      </c>
      <c r="E467" s="278" t="s">
        <v>8611</v>
      </c>
    </row>
    <row r="468" spans="1:5" hidden="1">
      <c r="A468" s="278" t="s">
        <v>9817</v>
      </c>
      <c r="B468" s="278" t="s">
        <v>9818</v>
      </c>
      <c r="C468" s="278" t="s">
        <v>9819</v>
      </c>
      <c r="D468" s="278" t="s">
        <v>1825</v>
      </c>
      <c r="E468" s="278" t="s">
        <v>8611</v>
      </c>
    </row>
    <row r="469" spans="1:5" hidden="1">
      <c r="A469" s="278" t="s">
        <v>1979</v>
      </c>
      <c r="B469" s="278" t="s">
        <v>1978</v>
      </c>
      <c r="C469" s="278" t="s">
        <v>9820</v>
      </c>
      <c r="D469" s="278" t="s">
        <v>1825</v>
      </c>
      <c r="E469" s="278" t="s">
        <v>8611</v>
      </c>
    </row>
    <row r="470" spans="1:5" hidden="1">
      <c r="A470" s="278" t="s">
        <v>9821</v>
      </c>
      <c r="B470" s="278" t="s">
        <v>9822</v>
      </c>
      <c r="C470" s="278" t="s">
        <v>9823</v>
      </c>
      <c r="D470" s="278" t="s">
        <v>1825</v>
      </c>
      <c r="E470" s="278" t="s">
        <v>8611</v>
      </c>
    </row>
    <row r="471" spans="1:5" hidden="1">
      <c r="A471" s="278" t="s">
        <v>1981</v>
      </c>
      <c r="B471" s="278" t="s">
        <v>1980</v>
      </c>
      <c r="C471" s="278" t="s">
        <v>9824</v>
      </c>
      <c r="D471" s="278" t="s">
        <v>1825</v>
      </c>
      <c r="E471" s="278" t="s">
        <v>8611</v>
      </c>
    </row>
    <row r="472" spans="1:5" hidden="1">
      <c r="A472" s="278" t="s">
        <v>1983</v>
      </c>
      <c r="B472" s="278" t="s">
        <v>1982</v>
      </c>
      <c r="C472" s="278" t="s">
        <v>9825</v>
      </c>
      <c r="D472" s="278" t="s">
        <v>1825</v>
      </c>
      <c r="E472" s="278" t="s">
        <v>8611</v>
      </c>
    </row>
    <row r="473" spans="1:5" hidden="1">
      <c r="A473" s="278" t="s">
        <v>1985</v>
      </c>
      <c r="B473" s="278" t="s">
        <v>1984</v>
      </c>
      <c r="C473" s="278" t="s">
        <v>9826</v>
      </c>
      <c r="D473" s="278" t="s">
        <v>1825</v>
      </c>
      <c r="E473" s="278" t="s">
        <v>8611</v>
      </c>
    </row>
    <row r="474" spans="1:5" hidden="1">
      <c r="A474" s="278" t="s">
        <v>1987</v>
      </c>
      <c r="B474" s="278" t="s">
        <v>1986</v>
      </c>
      <c r="C474" s="278" t="s">
        <v>9827</v>
      </c>
      <c r="D474" s="278" t="s">
        <v>1825</v>
      </c>
      <c r="E474" s="278" t="s">
        <v>8611</v>
      </c>
    </row>
    <row r="475" spans="1:5" hidden="1">
      <c r="A475" s="278" t="s">
        <v>9828</v>
      </c>
      <c r="B475" s="278" t="s">
        <v>9829</v>
      </c>
      <c r="C475" s="278" t="s">
        <v>9830</v>
      </c>
      <c r="D475" s="278" t="s">
        <v>1825</v>
      </c>
      <c r="E475" s="278" t="s">
        <v>8611</v>
      </c>
    </row>
    <row r="476" spans="1:5" hidden="1">
      <c r="A476" s="278" t="s">
        <v>1989</v>
      </c>
      <c r="B476" s="278" t="s">
        <v>1988</v>
      </c>
      <c r="C476" s="278" t="s">
        <v>9831</v>
      </c>
      <c r="D476" s="278" t="s">
        <v>1825</v>
      </c>
      <c r="E476" s="278" t="s">
        <v>8611</v>
      </c>
    </row>
    <row r="477" spans="1:5" hidden="1">
      <c r="A477" s="278" t="s">
        <v>9832</v>
      </c>
      <c r="B477" s="278" t="s">
        <v>9833</v>
      </c>
      <c r="C477" s="278" t="s">
        <v>9834</v>
      </c>
      <c r="D477" s="278" t="s">
        <v>1825</v>
      </c>
      <c r="E477" s="278" t="s">
        <v>8611</v>
      </c>
    </row>
    <row r="478" spans="1:5" hidden="1">
      <c r="A478" s="278" t="s">
        <v>9835</v>
      </c>
      <c r="B478" s="278" t="s">
        <v>9836</v>
      </c>
      <c r="C478" s="278" t="s">
        <v>9837</v>
      </c>
      <c r="D478" s="278" t="s">
        <v>1825</v>
      </c>
      <c r="E478" s="278" t="s">
        <v>8611</v>
      </c>
    </row>
    <row r="479" spans="1:5" hidden="1">
      <c r="A479" s="278" t="s">
        <v>1991</v>
      </c>
      <c r="B479" s="278" t="s">
        <v>1990</v>
      </c>
      <c r="C479" s="278" t="s">
        <v>9838</v>
      </c>
      <c r="D479" s="278" t="s">
        <v>1825</v>
      </c>
      <c r="E479" s="278" t="s">
        <v>8611</v>
      </c>
    </row>
    <row r="480" spans="1:5" hidden="1">
      <c r="A480" s="278" t="s">
        <v>1993</v>
      </c>
      <c r="B480" s="278" t="s">
        <v>1992</v>
      </c>
      <c r="C480" s="278" t="s">
        <v>9839</v>
      </c>
      <c r="D480" s="278" t="s">
        <v>1825</v>
      </c>
      <c r="E480" s="278" t="s">
        <v>8611</v>
      </c>
    </row>
    <row r="481" spans="1:5" hidden="1">
      <c r="A481" s="278" t="s">
        <v>1995</v>
      </c>
      <c r="B481" s="278" t="s">
        <v>1994</v>
      </c>
      <c r="C481" s="278" t="s">
        <v>9840</v>
      </c>
      <c r="D481" s="278" t="s">
        <v>1825</v>
      </c>
      <c r="E481" s="278" t="s">
        <v>8611</v>
      </c>
    </row>
    <row r="482" spans="1:5" hidden="1">
      <c r="A482" s="278" t="s">
        <v>9841</v>
      </c>
      <c r="B482" s="278" t="s">
        <v>9842</v>
      </c>
      <c r="C482" s="278" t="s">
        <v>9843</v>
      </c>
      <c r="D482" s="278" t="s">
        <v>1825</v>
      </c>
      <c r="E482" s="278" t="s">
        <v>8611</v>
      </c>
    </row>
    <row r="483" spans="1:5" hidden="1">
      <c r="A483" s="278" t="s">
        <v>9844</v>
      </c>
      <c r="B483" s="278" t="s">
        <v>9845</v>
      </c>
      <c r="C483" s="278" t="s">
        <v>9846</v>
      </c>
      <c r="D483" s="278" t="s">
        <v>1825</v>
      </c>
      <c r="E483" s="278" t="s">
        <v>8611</v>
      </c>
    </row>
    <row r="484" spans="1:5" hidden="1">
      <c r="A484" s="278" t="s">
        <v>9847</v>
      </c>
      <c r="B484" s="278" t="s">
        <v>9848</v>
      </c>
      <c r="C484" s="278" t="s">
        <v>9849</v>
      </c>
      <c r="D484" s="278" t="s">
        <v>1825</v>
      </c>
      <c r="E484" s="278" t="s">
        <v>8611</v>
      </c>
    </row>
    <row r="485" spans="1:5" hidden="1">
      <c r="A485" s="278" t="s">
        <v>9850</v>
      </c>
      <c r="B485" s="278" t="s">
        <v>9851</v>
      </c>
      <c r="C485" s="278" t="s">
        <v>9852</v>
      </c>
      <c r="D485" s="278" t="s">
        <v>1825</v>
      </c>
      <c r="E485" s="278" t="s">
        <v>8611</v>
      </c>
    </row>
    <row r="486" spans="1:5" hidden="1">
      <c r="A486" s="278" t="s">
        <v>9853</v>
      </c>
      <c r="B486" s="278" t="s">
        <v>9854</v>
      </c>
      <c r="C486" s="278" t="s">
        <v>9855</v>
      </c>
      <c r="D486" s="278" t="s">
        <v>1825</v>
      </c>
      <c r="E486" s="278" t="s">
        <v>8611</v>
      </c>
    </row>
    <row r="487" spans="1:5" hidden="1">
      <c r="A487" s="278" t="s">
        <v>9856</v>
      </c>
      <c r="B487" s="278" t="s">
        <v>9857</v>
      </c>
      <c r="C487" s="278" t="s">
        <v>9858</v>
      </c>
      <c r="D487" s="278" t="s">
        <v>1825</v>
      </c>
      <c r="E487" s="278" t="s">
        <v>8611</v>
      </c>
    </row>
    <row r="488" spans="1:5" hidden="1">
      <c r="A488" s="278" t="s">
        <v>9859</v>
      </c>
      <c r="B488" s="278" t="s">
        <v>9860</v>
      </c>
      <c r="C488" s="278" t="s">
        <v>9861</v>
      </c>
      <c r="D488" s="278" t="s">
        <v>1825</v>
      </c>
      <c r="E488" s="278" t="s">
        <v>8611</v>
      </c>
    </row>
    <row r="489" spans="1:5" hidden="1">
      <c r="A489" s="278" t="s">
        <v>1997</v>
      </c>
      <c r="B489" s="278" t="s">
        <v>1996</v>
      </c>
      <c r="C489" s="278" t="s">
        <v>9862</v>
      </c>
      <c r="D489" s="278" t="s">
        <v>1825</v>
      </c>
      <c r="E489" s="278" t="s">
        <v>8611</v>
      </c>
    </row>
    <row r="490" spans="1:5" hidden="1">
      <c r="A490" s="278" t="s">
        <v>1999</v>
      </c>
      <c r="B490" s="278" t="s">
        <v>1998</v>
      </c>
      <c r="C490" s="278" t="s">
        <v>9863</v>
      </c>
      <c r="D490" s="278" t="s">
        <v>1825</v>
      </c>
      <c r="E490" s="278" t="s">
        <v>8611</v>
      </c>
    </row>
    <row r="491" spans="1:5" hidden="1">
      <c r="A491" s="278" t="s">
        <v>2001</v>
      </c>
      <c r="B491" s="278" t="s">
        <v>2000</v>
      </c>
      <c r="C491" s="278" t="s">
        <v>9864</v>
      </c>
      <c r="D491" s="278" t="s">
        <v>1825</v>
      </c>
      <c r="E491" s="278" t="s">
        <v>8611</v>
      </c>
    </row>
    <row r="492" spans="1:5" hidden="1">
      <c r="A492" s="278" t="s">
        <v>2003</v>
      </c>
      <c r="B492" s="278" t="s">
        <v>2002</v>
      </c>
      <c r="C492" s="278" t="s">
        <v>9865</v>
      </c>
      <c r="D492" s="278" t="s">
        <v>1825</v>
      </c>
      <c r="E492" s="278" t="s">
        <v>8611</v>
      </c>
    </row>
    <row r="493" spans="1:5" hidden="1">
      <c r="A493" s="278" t="s">
        <v>2005</v>
      </c>
      <c r="B493" s="278" t="s">
        <v>2004</v>
      </c>
      <c r="C493" s="278" t="s">
        <v>9866</v>
      </c>
      <c r="D493" s="278" t="s">
        <v>1825</v>
      </c>
      <c r="E493" s="278" t="s">
        <v>8611</v>
      </c>
    </row>
    <row r="494" spans="1:5" hidden="1">
      <c r="A494" s="278" t="s">
        <v>2007</v>
      </c>
      <c r="B494" s="278" t="s">
        <v>2006</v>
      </c>
      <c r="C494" s="278" t="s">
        <v>9867</v>
      </c>
      <c r="D494" s="278" t="s">
        <v>1825</v>
      </c>
      <c r="E494" s="278" t="s">
        <v>8611</v>
      </c>
    </row>
    <row r="495" spans="1:5" hidden="1">
      <c r="A495" s="278" t="s">
        <v>2009</v>
      </c>
      <c r="B495" s="278" t="s">
        <v>2008</v>
      </c>
      <c r="C495" s="278" t="s">
        <v>9868</v>
      </c>
      <c r="D495" s="278" t="s">
        <v>1825</v>
      </c>
      <c r="E495" s="278" t="s">
        <v>8611</v>
      </c>
    </row>
    <row r="496" spans="1:5" hidden="1">
      <c r="A496" s="278" t="s">
        <v>2011</v>
      </c>
      <c r="B496" s="278" t="s">
        <v>2010</v>
      </c>
      <c r="C496" s="278" t="s">
        <v>9869</v>
      </c>
      <c r="D496" s="278" t="s">
        <v>1825</v>
      </c>
      <c r="E496" s="278" t="s">
        <v>8611</v>
      </c>
    </row>
    <row r="497" spans="1:5" hidden="1">
      <c r="A497" s="278" t="s">
        <v>9870</v>
      </c>
      <c r="B497" s="278" t="s">
        <v>9871</v>
      </c>
      <c r="C497" s="278" t="s">
        <v>9872</v>
      </c>
      <c r="D497" s="278" t="s">
        <v>1825</v>
      </c>
      <c r="E497" s="278" t="s">
        <v>8611</v>
      </c>
    </row>
    <row r="498" spans="1:5" hidden="1">
      <c r="A498" s="278" t="s">
        <v>2013</v>
      </c>
      <c r="B498" s="278" t="s">
        <v>2012</v>
      </c>
      <c r="C498" s="278" t="s">
        <v>9873</v>
      </c>
      <c r="D498" s="278" t="s">
        <v>1825</v>
      </c>
      <c r="E498" s="278" t="s">
        <v>8611</v>
      </c>
    </row>
    <row r="499" spans="1:5" hidden="1">
      <c r="A499" s="278" t="s">
        <v>2015</v>
      </c>
      <c r="B499" s="278" t="s">
        <v>2014</v>
      </c>
      <c r="C499" s="278" t="s">
        <v>9874</v>
      </c>
      <c r="D499" s="278" t="s">
        <v>1825</v>
      </c>
      <c r="E499" s="278" t="s">
        <v>8611</v>
      </c>
    </row>
    <row r="500" spans="1:5" hidden="1">
      <c r="A500" s="278" t="s">
        <v>9875</v>
      </c>
      <c r="B500" s="278" t="s">
        <v>9876</v>
      </c>
      <c r="C500" s="278" t="s">
        <v>9877</v>
      </c>
      <c r="D500" s="278" t="s">
        <v>1825</v>
      </c>
      <c r="E500" s="278" t="s">
        <v>8611</v>
      </c>
    </row>
    <row r="501" spans="1:5" hidden="1">
      <c r="A501" s="278" t="s">
        <v>9878</v>
      </c>
      <c r="B501" s="278" t="s">
        <v>9879</v>
      </c>
      <c r="C501" s="278" t="s">
        <v>9880</v>
      </c>
      <c r="D501" s="278" t="s">
        <v>1825</v>
      </c>
      <c r="E501" s="278" t="s">
        <v>8611</v>
      </c>
    </row>
    <row r="502" spans="1:5" hidden="1">
      <c r="A502" s="278" t="s">
        <v>9881</v>
      </c>
      <c r="B502" s="278" t="s">
        <v>9882</v>
      </c>
      <c r="C502" s="278" t="s">
        <v>9883</v>
      </c>
      <c r="D502" s="278" t="s">
        <v>1825</v>
      </c>
      <c r="E502" s="278" t="s">
        <v>8611</v>
      </c>
    </row>
    <row r="503" spans="1:5" hidden="1">
      <c r="A503" s="278" t="s">
        <v>2017</v>
      </c>
      <c r="B503" s="278" t="s">
        <v>2016</v>
      </c>
      <c r="C503" s="278" t="s">
        <v>9884</v>
      </c>
      <c r="D503" s="278" t="s">
        <v>1825</v>
      </c>
      <c r="E503" s="278" t="s">
        <v>8611</v>
      </c>
    </row>
    <row r="504" spans="1:5" hidden="1">
      <c r="A504" s="278" t="s">
        <v>2019</v>
      </c>
      <c r="B504" s="278" t="s">
        <v>2018</v>
      </c>
      <c r="C504" s="278" t="s">
        <v>9885</v>
      </c>
      <c r="D504" s="278" t="s">
        <v>1825</v>
      </c>
      <c r="E504" s="278" t="s">
        <v>8611</v>
      </c>
    </row>
    <row r="505" spans="1:5" hidden="1">
      <c r="A505" s="278" t="s">
        <v>8411</v>
      </c>
      <c r="B505" s="278" t="s">
        <v>8410</v>
      </c>
      <c r="C505" s="278" t="s">
        <v>8412</v>
      </c>
      <c r="D505" s="278" t="s">
        <v>1825</v>
      </c>
      <c r="E505" s="278" t="s">
        <v>8611</v>
      </c>
    </row>
    <row r="506" spans="1:5" hidden="1">
      <c r="A506" s="278" t="s">
        <v>2587</v>
      </c>
      <c r="B506" s="278" t="s">
        <v>2586</v>
      </c>
      <c r="C506" s="278" t="s">
        <v>9886</v>
      </c>
      <c r="D506" s="278" t="s">
        <v>1845</v>
      </c>
      <c r="E506" s="278" t="s">
        <v>8611</v>
      </c>
    </row>
    <row r="507" spans="1:5" hidden="1">
      <c r="A507" s="278" t="s">
        <v>2021</v>
      </c>
      <c r="B507" s="278" t="s">
        <v>2020</v>
      </c>
      <c r="C507" s="278" t="s">
        <v>9887</v>
      </c>
      <c r="D507" s="278" t="s">
        <v>1825</v>
      </c>
      <c r="E507" s="278" t="s">
        <v>8611</v>
      </c>
    </row>
    <row r="508" spans="1:5" hidden="1">
      <c r="A508" s="278" t="s">
        <v>9888</v>
      </c>
      <c r="B508" s="278" t="s">
        <v>9889</v>
      </c>
      <c r="C508" s="278" t="s">
        <v>9890</v>
      </c>
      <c r="D508" s="278" t="s">
        <v>1825</v>
      </c>
      <c r="E508" s="278" t="s">
        <v>8611</v>
      </c>
    </row>
    <row r="509" spans="1:5" hidden="1">
      <c r="A509" s="278" t="s">
        <v>9891</v>
      </c>
      <c r="B509" s="278" t="s">
        <v>9892</v>
      </c>
      <c r="C509" s="278" t="s">
        <v>9893</v>
      </c>
      <c r="D509" s="278" t="s">
        <v>1825</v>
      </c>
      <c r="E509" s="278" t="s">
        <v>8611</v>
      </c>
    </row>
    <row r="510" spans="1:5" hidden="1">
      <c r="A510" s="278" t="s">
        <v>2023</v>
      </c>
      <c r="B510" s="278" t="s">
        <v>2022</v>
      </c>
      <c r="C510" s="278" t="s">
        <v>9894</v>
      </c>
      <c r="D510" s="278" t="s">
        <v>1825</v>
      </c>
      <c r="E510" s="278" t="s">
        <v>8611</v>
      </c>
    </row>
    <row r="511" spans="1:5" hidden="1">
      <c r="A511" s="278" t="s">
        <v>2025</v>
      </c>
      <c r="B511" s="278" t="s">
        <v>2024</v>
      </c>
      <c r="C511" s="278" t="s">
        <v>9895</v>
      </c>
      <c r="D511" s="278" t="s">
        <v>1825</v>
      </c>
      <c r="E511" s="278" t="s">
        <v>8611</v>
      </c>
    </row>
    <row r="512" spans="1:5" hidden="1">
      <c r="A512" s="278" t="s">
        <v>9896</v>
      </c>
      <c r="B512" s="278" t="s">
        <v>9897</v>
      </c>
      <c r="C512" s="278" t="s">
        <v>9898</v>
      </c>
      <c r="D512" s="278" t="s">
        <v>1825</v>
      </c>
      <c r="E512" s="278" t="s">
        <v>8611</v>
      </c>
    </row>
    <row r="513" spans="1:5" hidden="1">
      <c r="A513" s="278" t="s">
        <v>2027</v>
      </c>
      <c r="B513" s="278" t="s">
        <v>2026</v>
      </c>
      <c r="C513" s="278" t="s">
        <v>9899</v>
      </c>
      <c r="D513" s="278" t="s">
        <v>1825</v>
      </c>
      <c r="E513" s="278" t="s">
        <v>8611</v>
      </c>
    </row>
    <row r="514" spans="1:5" hidden="1">
      <c r="A514" s="278" t="s">
        <v>9900</v>
      </c>
      <c r="B514" s="278" t="s">
        <v>9901</v>
      </c>
      <c r="C514" s="278" t="s">
        <v>9902</v>
      </c>
      <c r="D514" s="278" t="s">
        <v>1825</v>
      </c>
      <c r="E514" s="278" t="s">
        <v>8611</v>
      </c>
    </row>
    <row r="515" spans="1:5" hidden="1">
      <c r="A515" s="278" t="s">
        <v>9903</v>
      </c>
      <c r="B515" s="278" t="s">
        <v>9904</v>
      </c>
      <c r="C515" s="278" t="s">
        <v>9905</v>
      </c>
      <c r="D515" s="278" t="s">
        <v>1825</v>
      </c>
      <c r="E515" s="278" t="s">
        <v>8611</v>
      </c>
    </row>
    <row r="516" spans="1:5" hidden="1">
      <c r="A516" s="278" t="s">
        <v>9906</v>
      </c>
      <c r="B516" s="278" t="s">
        <v>9907</v>
      </c>
      <c r="C516" s="278" t="s">
        <v>9908</v>
      </c>
      <c r="D516" s="278" t="s">
        <v>1825</v>
      </c>
      <c r="E516" s="278" t="s">
        <v>8611</v>
      </c>
    </row>
    <row r="517" spans="1:5" hidden="1">
      <c r="A517" s="278" t="s">
        <v>2029</v>
      </c>
      <c r="B517" s="278" t="s">
        <v>2028</v>
      </c>
      <c r="C517" s="278" t="s">
        <v>9909</v>
      </c>
      <c r="D517" s="278" t="s">
        <v>1825</v>
      </c>
      <c r="E517" s="278" t="s">
        <v>8611</v>
      </c>
    </row>
    <row r="518" spans="1:5" hidden="1">
      <c r="A518" s="278" t="s">
        <v>9910</v>
      </c>
      <c r="B518" s="278" t="s">
        <v>9911</v>
      </c>
      <c r="C518" s="278" t="s">
        <v>9912</v>
      </c>
      <c r="D518" s="278" t="s">
        <v>1825</v>
      </c>
      <c r="E518" s="278" t="s">
        <v>8611</v>
      </c>
    </row>
    <row r="519" spans="1:5" hidden="1">
      <c r="A519" s="278" t="s">
        <v>2031</v>
      </c>
      <c r="B519" s="278" t="s">
        <v>2030</v>
      </c>
      <c r="C519" s="278" t="s">
        <v>9913</v>
      </c>
      <c r="D519" s="278" t="s">
        <v>1825</v>
      </c>
      <c r="E519" s="278" t="s">
        <v>8611</v>
      </c>
    </row>
    <row r="520" spans="1:5" hidden="1">
      <c r="A520" s="278" t="s">
        <v>9914</v>
      </c>
      <c r="B520" s="278" t="s">
        <v>9915</v>
      </c>
      <c r="C520" s="278" t="s">
        <v>9916</v>
      </c>
      <c r="D520" s="278" t="s">
        <v>1825</v>
      </c>
      <c r="E520" s="278" t="s">
        <v>8611</v>
      </c>
    </row>
    <row r="521" spans="1:5" hidden="1">
      <c r="A521" s="278" t="s">
        <v>2033</v>
      </c>
      <c r="B521" s="278" t="s">
        <v>2032</v>
      </c>
      <c r="C521" s="278" t="s">
        <v>9917</v>
      </c>
      <c r="D521" s="278" t="s">
        <v>1825</v>
      </c>
      <c r="E521" s="278" t="s">
        <v>8611</v>
      </c>
    </row>
    <row r="522" spans="1:5" hidden="1">
      <c r="A522" s="278" t="s">
        <v>2035</v>
      </c>
      <c r="B522" s="278" t="s">
        <v>2034</v>
      </c>
      <c r="C522" s="278" t="s">
        <v>9918</v>
      </c>
      <c r="D522" s="278" t="s">
        <v>1825</v>
      </c>
      <c r="E522" s="278" t="s">
        <v>8611</v>
      </c>
    </row>
    <row r="523" spans="1:5" hidden="1">
      <c r="A523" s="278" t="s">
        <v>2037</v>
      </c>
      <c r="B523" s="278" t="s">
        <v>2036</v>
      </c>
      <c r="C523" s="278" t="s">
        <v>9919</v>
      </c>
      <c r="D523" s="278" t="s">
        <v>1825</v>
      </c>
      <c r="E523" s="278" t="s">
        <v>8611</v>
      </c>
    </row>
    <row r="524" spans="1:5" hidden="1">
      <c r="A524" s="278" t="s">
        <v>2039</v>
      </c>
      <c r="B524" s="278" t="s">
        <v>2038</v>
      </c>
      <c r="C524" s="278" t="s">
        <v>9920</v>
      </c>
      <c r="D524" s="278" t="s">
        <v>1825</v>
      </c>
      <c r="E524" s="278" t="s">
        <v>8611</v>
      </c>
    </row>
    <row r="525" spans="1:5" hidden="1">
      <c r="A525" s="278" t="s">
        <v>2041</v>
      </c>
      <c r="B525" s="278" t="s">
        <v>2040</v>
      </c>
      <c r="C525" s="278" t="s">
        <v>9921</v>
      </c>
      <c r="D525" s="278" t="s">
        <v>1825</v>
      </c>
      <c r="E525" s="278" t="s">
        <v>8611</v>
      </c>
    </row>
    <row r="526" spans="1:5" hidden="1">
      <c r="A526" s="278" t="s">
        <v>9922</v>
      </c>
      <c r="B526" s="278" t="s">
        <v>9923</v>
      </c>
      <c r="C526" s="278" t="s">
        <v>9924</v>
      </c>
      <c r="D526" s="278" t="s">
        <v>1845</v>
      </c>
      <c r="E526" s="278" t="s">
        <v>8611</v>
      </c>
    </row>
    <row r="527" spans="1:5" hidden="1">
      <c r="A527" s="278" t="s">
        <v>2043</v>
      </c>
      <c r="B527" s="278" t="s">
        <v>2042</v>
      </c>
      <c r="C527" s="278" t="s">
        <v>9925</v>
      </c>
      <c r="D527" s="278" t="s">
        <v>1825</v>
      </c>
      <c r="E527" s="278" t="s">
        <v>8611</v>
      </c>
    </row>
    <row r="528" spans="1:5" hidden="1">
      <c r="A528" s="278" t="s">
        <v>2045</v>
      </c>
      <c r="B528" s="278" t="s">
        <v>2044</v>
      </c>
      <c r="C528" s="278" t="s">
        <v>9926</v>
      </c>
      <c r="D528" s="278" t="s">
        <v>1825</v>
      </c>
      <c r="E528" s="278" t="s">
        <v>8611</v>
      </c>
    </row>
    <row r="529" spans="1:5" hidden="1">
      <c r="A529" s="278" t="s">
        <v>2047</v>
      </c>
      <c r="B529" s="278" t="s">
        <v>2046</v>
      </c>
      <c r="C529" s="278" t="s">
        <v>9927</v>
      </c>
      <c r="D529" s="278" t="s">
        <v>1825</v>
      </c>
      <c r="E529" s="278" t="s">
        <v>8611</v>
      </c>
    </row>
    <row r="530" spans="1:5" hidden="1">
      <c r="A530" s="278" t="s">
        <v>2049</v>
      </c>
      <c r="B530" s="278" t="s">
        <v>2048</v>
      </c>
      <c r="C530" s="278" t="s">
        <v>9928</v>
      </c>
      <c r="D530" s="278" t="s">
        <v>1825</v>
      </c>
      <c r="E530" s="278" t="s">
        <v>8611</v>
      </c>
    </row>
    <row r="531" spans="1:5" hidden="1">
      <c r="A531" s="278" t="s">
        <v>9929</v>
      </c>
      <c r="B531" s="278" t="s">
        <v>9930</v>
      </c>
      <c r="C531" s="278" t="s">
        <v>9931</v>
      </c>
      <c r="D531" s="278" t="s">
        <v>1825</v>
      </c>
      <c r="E531" s="278" t="s">
        <v>8611</v>
      </c>
    </row>
    <row r="532" spans="1:5" hidden="1">
      <c r="A532" s="278" t="s">
        <v>9932</v>
      </c>
      <c r="B532" s="278" t="s">
        <v>9933</v>
      </c>
      <c r="C532" s="278" t="s">
        <v>9934</v>
      </c>
      <c r="D532" s="278" t="s">
        <v>1825</v>
      </c>
      <c r="E532" s="278" t="s">
        <v>8611</v>
      </c>
    </row>
    <row r="533" spans="1:5" hidden="1">
      <c r="A533" s="278" t="s">
        <v>2051</v>
      </c>
      <c r="B533" s="278" t="s">
        <v>2050</v>
      </c>
      <c r="C533" s="278" t="s">
        <v>9935</v>
      </c>
      <c r="D533" s="278" t="s">
        <v>1825</v>
      </c>
      <c r="E533" s="278" t="s">
        <v>8611</v>
      </c>
    </row>
    <row r="534" spans="1:5" hidden="1">
      <c r="A534" s="278" t="s">
        <v>2053</v>
      </c>
      <c r="B534" s="278" t="s">
        <v>2052</v>
      </c>
      <c r="C534" s="278" t="s">
        <v>9936</v>
      </c>
      <c r="D534" s="278" t="s">
        <v>1845</v>
      </c>
      <c r="E534" s="278" t="s">
        <v>8611</v>
      </c>
    </row>
    <row r="535" spans="1:5" hidden="1">
      <c r="A535" s="278" t="s">
        <v>9937</v>
      </c>
      <c r="B535" s="278" t="s">
        <v>9938</v>
      </c>
      <c r="C535" s="278" t="s">
        <v>9939</v>
      </c>
      <c r="D535" s="278" t="s">
        <v>1825</v>
      </c>
      <c r="E535" s="278" t="s">
        <v>8611</v>
      </c>
    </row>
    <row r="536" spans="1:5" hidden="1">
      <c r="A536" s="278" t="s">
        <v>2055</v>
      </c>
      <c r="B536" s="278" t="s">
        <v>2054</v>
      </c>
      <c r="C536" s="278" t="s">
        <v>9940</v>
      </c>
      <c r="D536" s="278" t="s">
        <v>1825</v>
      </c>
      <c r="E536" s="278" t="s">
        <v>8611</v>
      </c>
    </row>
    <row r="537" spans="1:5" hidden="1">
      <c r="A537" s="278" t="s">
        <v>9941</v>
      </c>
      <c r="B537" s="278" t="s">
        <v>9942</v>
      </c>
      <c r="C537" s="278" t="s">
        <v>9943</v>
      </c>
      <c r="D537" s="278" t="s">
        <v>1825</v>
      </c>
      <c r="E537" s="278" t="s">
        <v>8611</v>
      </c>
    </row>
    <row r="538" spans="1:5" hidden="1">
      <c r="A538" s="278" t="s">
        <v>9944</v>
      </c>
      <c r="B538" s="278" t="s">
        <v>9945</v>
      </c>
      <c r="C538" s="278" t="s">
        <v>9946</v>
      </c>
      <c r="D538" s="278" t="s">
        <v>1825</v>
      </c>
      <c r="E538" s="278" t="s">
        <v>8611</v>
      </c>
    </row>
    <row r="539" spans="1:5" hidden="1">
      <c r="A539" s="278" t="s">
        <v>2157</v>
      </c>
      <c r="B539" s="278" t="s">
        <v>2156</v>
      </c>
      <c r="C539" s="278" t="s">
        <v>9947</v>
      </c>
      <c r="D539" s="278" t="s">
        <v>1825</v>
      </c>
      <c r="E539" s="278" t="s">
        <v>8611</v>
      </c>
    </row>
    <row r="540" spans="1:5" hidden="1">
      <c r="A540" s="278" t="s">
        <v>2233</v>
      </c>
      <c r="B540" s="278" t="s">
        <v>2232</v>
      </c>
      <c r="C540" s="278" t="s">
        <v>9948</v>
      </c>
      <c r="D540" s="278" t="s">
        <v>1845</v>
      </c>
      <c r="E540" s="278" t="s">
        <v>8611</v>
      </c>
    </row>
    <row r="541" spans="1:5" hidden="1">
      <c r="A541" s="278" t="s">
        <v>9949</v>
      </c>
      <c r="B541" s="278" t="s">
        <v>9950</v>
      </c>
      <c r="C541" s="278" t="s">
        <v>9951</v>
      </c>
      <c r="D541" s="278" t="s">
        <v>1825</v>
      </c>
      <c r="E541" s="278" t="s">
        <v>8611</v>
      </c>
    </row>
    <row r="542" spans="1:5" hidden="1">
      <c r="A542" s="278" t="s">
        <v>9952</v>
      </c>
      <c r="B542" s="278" t="s">
        <v>9953</v>
      </c>
      <c r="C542" s="278" t="s">
        <v>9954</v>
      </c>
      <c r="D542" s="278" t="s">
        <v>1825</v>
      </c>
      <c r="E542" s="278" t="s">
        <v>8611</v>
      </c>
    </row>
    <row r="543" spans="1:5" hidden="1">
      <c r="A543" s="278" t="s">
        <v>9955</v>
      </c>
      <c r="B543" s="278" t="s">
        <v>9956</v>
      </c>
      <c r="C543" s="278" t="s">
        <v>9957</v>
      </c>
      <c r="D543" s="278" t="s">
        <v>1825</v>
      </c>
      <c r="E543" s="278" t="s">
        <v>8611</v>
      </c>
    </row>
    <row r="544" spans="1:5" hidden="1">
      <c r="A544" s="278" t="s">
        <v>9958</v>
      </c>
      <c r="B544" s="278" t="s">
        <v>9959</v>
      </c>
      <c r="C544" s="278" t="s">
        <v>9960</v>
      </c>
      <c r="D544" s="278" t="s">
        <v>1845</v>
      </c>
      <c r="E544" s="278" t="s">
        <v>8611</v>
      </c>
    </row>
    <row r="545" spans="1:5" hidden="1">
      <c r="A545" s="278" t="s">
        <v>2505</v>
      </c>
      <c r="B545" s="278" t="s">
        <v>2504</v>
      </c>
      <c r="C545" s="278" t="s">
        <v>9961</v>
      </c>
      <c r="D545" s="278" t="s">
        <v>1825</v>
      </c>
      <c r="E545" s="278" t="s">
        <v>8611</v>
      </c>
    </row>
    <row r="546" spans="1:5" hidden="1">
      <c r="A546" s="278" t="s">
        <v>9962</v>
      </c>
      <c r="B546" s="278" t="s">
        <v>9963</v>
      </c>
      <c r="C546" s="278" t="s">
        <v>9964</v>
      </c>
      <c r="D546" s="278" t="s">
        <v>1825</v>
      </c>
      <c r="E546" s="278" t="s">
        <v>8611</v>
      </c>
    </row>
    <row r="547" spans="1:5" hidden="1">
      <c r="A547" s="278" t="s">
        <v>9965</v>
      </c>
      <c r="B547" s="278" t="s">
        <v>9966</v>
      </c>
      <c r="C547" s="278" t="s">
        <v>9967</v>
      </c>
      <c r="D547" s="278" t="s">
        <v>1825</v>
      </c>
      <c r="E547" s="278" t="s">
        <v>8611</v>
      </c>
    </row>
    <row r="548" spans="1:5" hidden="1">
      <c r="A548" s="278" t="s">
        <v>2519</v>
      </c>
      <c r="B548" s="278" t="s">
        <v>2518</v>
      </c>
      <c r="C548" s="278" t="s">
        <v>9968</v>
      </c>
      <c r="D548" s="278" t="s">
        <v>1825</v>
      </c>
      <c r="E548" s="278" t="s">
        <v>8611</v>
      </c>
    </row>
    <row r="549" spans="1:5" hidden="1">
      <c r="A549" s="278" t="s">
        <v>2521</v>
      </c>
      <c r="B549" s="278" t="s">
        <v>2520</v>
      </c>
      <c r="C549" s="278" t="s">
        <v>9969</v>
      </c>
      <c r="D549" s="278" t="s">
        <v>1825</v>
      </c>
      <c r="E549" s="278" t="s">
        <v>8611</v>
      </c>
    </row>
    <row r="550" spans="1:5" hidden="1">
      <c r="A550" s="278" t="s">
        <v>2523</v>
      </c>
      <c r="B550" s="278" t="s">
        <v>2522</v>
      </c>
      <c r="C550" s="278" t="s">
        <v>9970</v>
      </c>
      <c r="D550" s="278" t="s">
        <v>1825</v>
      </c>
      <c r="E550" s="278" t="s">
        <v>8611</v>
      </c>
    </row>
    <row r="551" spans="1:5" hidden="1">
      <c r="A551" s="278" t="s">
        <v>9971</v>
      </c>
      <c r="B551" s="278" t="s">
        <v>9972</v>
      </c>
      <c r="C551" s="278" t="s">
        <v>9973</v>
      </c>
      <c r="D551" s="278" t="s">
        <v>1825</v>
      </c>
      <c r="E551" s="278" t="s">
        <v>8611</v>
      </c>
    </row>
    <row r="552" spans="1:5" hidden="1">
      <c r="A552" s="278" t="s">
        <v>2525</v>
      </c>
      <c r="B552" s="278" t="s">
        <v>2524</v>
      </c>
      <c r="C552" s="278" t="s">
        <v>9974</v>
      </c>
      <c r="D552" s="278" t="s">
        <v>1825</v>
      </c>
      <c r="E552" s="278" t="s">
        <v>8611</v>
      </c>
    </row>
    <row r="553" spans="1:5" hidden="1">
      <c r="A553" s="278" t="s">
        <v>9975</v>
      </c>
      <c r="B553" s="278" t="s">
        <v>9976</v>
      </c>
      <c r="C553" s="278" t="s">
        <v>9977</v>
      </c>
      <c r="D553" s="278" t="s">
        <v>1825</v>
      </c>
      <c r="E553" s="278" t="s">
        <v>8611</v>
      </c>
    </row>
    <row r="554" spans="1:5" hidden="1">
      <c r="A554" s="278" t="s">
        <v>9978</v>
      </c>
      <c r="B554" s="278" t="s">
        <v>9979</v>
      </c>
      <c r="C554" s="278" t="s">
        <v>9980</v>
      </c>
      <c r="D554" s="278" t="s">
        <v>1825</v>
      </c>
      <c r="E554" s="278" t="s">
        <v>8611</v>
      </c>
    </row>
    <row r="555" spans="1:5" hidden="1">
      <c r="A555" s="278" t="s">
        <v>2581</v>
      </c>
      <c r="B555" s="278" t="s">
        <v>2580</v>
      </c>
      <c r="C555" s="278" t="s">
        <v>9981</v>
      </c>
      <c r="D555" s="278" t="s">
        <v>1845</v>
      </c>
      <c r="E555" s="278" t="s">
        <v>8611</v>
      </c>
    </row>
    <row r="556" spans="1:5" hidden="1">
      <c r="A556" s="278" t="s">
        <v>9982</v>
      </c>
      <c r="B556" s="278" t="s">
        <v>9983</v>
      </c>
      <c r="C556" s="278" t="s">
        <v>9984</v>
      </c>
      <c r="D556" s="278" t="s">
        <v>1825</v>
      </c>
      <c r="E556" s="278" t="s">
        <v>8611</v>
      </c>
    </row>
    <row r="557" spans="1:5" hidden="1">
      <c r="A557" s="278" t="s">
        <v>9985</v>
      </c>
      <c r="B557" s="278" t="s">
        <v>9986</v>
      </c>
      <c r="C557" s="278" t="s">
        <v>9987</v>
      </c>
      <c r="D557" s="278" t="s">
        <v>1825</v>
      </c>
      <c r="E557" s="278" t="s">
        <v>8611</v>
      </c>
    </row>
    <row r="558" spans="1:5" hidden="1">
      <c r="A558" s="278" t="s">
        <v>9988</v>
      </c>
      <c r="B558" s="278" t="s">
        <v>9989</v>
      </c>
      <c r="C558" s="278" t="s">
        <v>9990</v>
      </c>
      <c r="D558" s="278" t="s">
        <v>1825</v>
      </c>
      <c r="E558" s="278" t="s">
        <v>8611</v>
      </c>
    </row>
    <row r="559" spans="1:5" hidden="1">
      <c r="A559" s="278" t="s">
        <v>9991</v>
      </c>
      <c r="B559" s="278" t="s">
        <v>9992</v>
      </c>
      <c r="C559" s="278" t="s">
        <v>9993</v>
      </c>
      <c r="D559" s="278" t="s">
        <v>1845</v>
      </c>
      <c r="E559" s="278" t="s">
        <v>8611</v>
      </c>
    </row>
    <row r="560" spans="1:5" hidden="1">
      <c r="A560" s="278" t="s">
        <v>9994</v>
      </c>
      <c r="B560" s="278" t="s">
        <v>9995</v>
      </c>
      <c r="C560" s="278" t="s">
        <v>9996</v>
      </c>
      <c r="D560" s="278" t="s">
        <v>1825</v>
      </c>
      <c r="E560" s="278" t="s">
        <v>8611</v>
      </c>
    </row>
    <row r="561" spans="1:5" hidden="1">
      <c r="A561" s="278" t="s">
        <v>9997</v>
      </c>
      <c r="B561" s="278" t="s">
        <v>9998</v>
      </c>
      <c r="C561" s="278" t="s">
        <v>9999</v>
      </c>
      <c r="D561" s="278" t="s">
        <v>1845</v>
      </c>
      <c r="E561" s="278" t="s">
        <v>8611</v>
      </c>
    </row>
    <row r="562" spans="1:5" hidden="1">
      <c r="A562" s="278" t="s">
        <v>10000</v>
      </c>
      <c r="B562" s="278" t="s">
        <v>10001</v>
      </c>
      <c r="C562" s="278" t="s">
        <v>10002</v>
      </c>
      <c r="D562" s="278" t="s">
        <v>1845</v>
      </c>
      <c r="E562" s="278" t="s">
        <v>8611</v>
      </c>
    </row>
    <row r="563" spans="1:5" hidden="1">
      <c r="A563" s="278" t="s">
        <v>10003</v>
      </c>
      <c r="B563" s="278" t="s">
        <v>10004</v>
      </c>
      <c r="C563" s="278" t="s">
        <v>10005</v>
      </c>
      <c r="D563" s="278" t="s">
        <v>1845</v>
      </c>
      <c r="E563" s="278" t="s">
        <v>8611</v>
      </c>
    </row>
    <row r="564" spans="1:5" hidden="1">
      <c r="A564" s="278" t="s">
        <v>10006</v>
      </c>
      <c r="B564" s="278" t="s">
        <v>10007</v>
      </c>
      <c r="C564" s="278" t="s">
        <v>10008</v>
      </c>
      <c r="D564" s="278" t="s">
        <v>1825</v>
      </c>
      <c r="E564" s="278" t="s">
        <v>8611</v>
      </c>
    </row>
    <row r="565" spans="1:5" hidden="1">
      <c r="A565" s="278" t="s">
        <v>10009</v>
      </c>
      <c r="B565" s="278" t="s">
        <v>10010</v>
      </c>
      <c r="C565" s="278" t="s">
        <v>10011</v>
      </c>
      <c r="D565" s="278" t="s">
        <v>1825</v>
      </c>
      <c r="E565" s="278" t="s">
        <v>8611</v>
      </c>
    </row>
    <row r="566" spans="1:5" hidden="1">
      <c r="A566" s="278" t="s">
        <v>2139</v>
      </c>
      <c r="B566" s="278" t="s">
        <v>2138</v>
      </c>
      <c r="C566" s="278" t="s">
        <v>10012</v>
      </c>
      <c r="D566" s="278" t="s">
        <v>1845</v>
      </c>
      <c r="E566" s="278" t="s">
        <v>8611</v>
      </c>
    </row>
    <row r="567" spans="1:5" hidden="1">
      <c r="A567" s="278" t="s">
        <v>2295</v>
      </c>
      <c r="B567" s="278" t="s">
        <v>2294</v>
      </c>
      <c r="C567" s="278" t="s">
        <v>10013</v>
      </c>
      <c r="D567" s="278" t="s">
        <v>1825</v>
      </c>
      <c r="E567" s="278" t="s">
        <v>8611</v>
      </c>
    </row>
    <row r="568" spans="1:5" hidden="1">
      <c r="A568" s="278" t="s">
        <v>10014</v>
      </c>
      <c r="B568" s="278" t="s">
        <v>10015</v>
      </c>
      <c r="C568" s="278" t="s">
        <v>10016</v>
      </c>
      <c r="D568" s="278" t="s">
        <v>1825</v>
      </c>
      <c r="E568" s="278" t="s">
        <v>8611</v>
      </c>
    </row>
    <row r="569" spans="1:5" hidden="1">
      <c r="A569" s="278" t="s">
        <v>10017</v>
      </c>
      <c r="B569" s="278" t="s">
        <v>10018</v>
      </c>
      <c r="C569" s="278" t="s">
        <v>10019</v>
      </c>
      <c r="D569" s="278" t="s">
        <v>1825</v>
      </c>
      <c r="E569" s="278" t="s">
        <v>8611</v>
      </c>
    </row>
    <row r="570" spans="1:5" hidden="1">
      <c r="A570" s="278" t="s">
        <v>10020</v>
      </c>
      <c r="B570" s="278" t="s">
        <v>10021</v>
      </c>
      <c r="C570" s="278" t="s">
        <v>10022</v>
      </c>
      <c r="D570" s="278" t="s">
        <v>1845</v>
      </c>
      <c r="E570" s="278" t="s">
        <v>8611</v>
      </c>
    </row>
    <row r="571" spans="1:5" hidden="1">
      <c r="A571" s="278" t="s">
        <v>10023</v>
      </c>
      <c r="B571" s="278" t="s">
        <v>10024</v>
      </c>
      <c r="C571" s="278" t="s">
        <v>10025</v>
      </c>
      <c r="D571" s="278" t="s">
        <v>1825</v>
      </c>
      <c r="E571" s="278" t="s">
        <v>8611</v>
      </c>
    </row>
    <row r="572" spans="1:5" hidden="1">
      <c r="A572" s="278" t="s">
        <v>10026</v>
      </c>
      <c r="B572" s="278" t="s">
        <v>10027</v>
      </c>
      <c r="C572" s="278" t="s">
        <v>10028</v>
      </c>
      <c r="D572" s="278" t="s">
        <v>1825</v>
      </c>
      <c r="E572" s="278" t="s">
        <v>8611</v>
      </c>
    </row>
    <row r="573" spans="1:5" hidden="1">
      <c r="A573" s="278" t="s">
        <v>8594</v>
      </c>
      <c r="B573" s="278" t="s">
        <v>8593</v>
      </c>
      <c r="C573" s="278" t="s">
        <v>8595</v>
      </c>
      <c r="D573" s="278" t="s">
        <v>1845</v>
      </c>
      <c r="E573" s="278" t="s">
        <v>8611</v>
      </c>
    </row>
    <row r="574" spans="1:5" hidden="1">
      <c r="A574" s="278" t="s">
        <v>10029</v>
      </c>
      <c r="B574" s="278" t="s">
        <v>10030</v>
      </c>
      <c r="C574" s="278" t="s">
        <v>10031</v>
      </c>
      <c r="D574" s="278" t="s">
        <v>1825</v>
      </c>
      <c r="E574" s="278" t="s">
        <v>8611</v>
      </c>
    </row>
    <row r="575" spans="1:5" hidden="1">
      <c r="A575" s="278" t="s">
        <v>10032</v>
      </c>
      <c r="B575" s="278" t="s">
        <v>10033</v>
      </c>
      <c r="C575" s="278" t="s">
        <v>10034</v>
      </c>
      <c r="D575" s="278" t="s">
        <v>1845</v>
      </c>
      <c r="E575" s="278" t="s">
        <v>8611</v>
      </c>
    </row>
    <row r="576" spans="1:5" hidden="1">
      <c r="A576" s="278" t="s">
        <v>10035</v>
      </c>
      <c r="B576" s="278" t="s">
        <v>10036</v>
      </c>
      <c r="C576" s="278" t="s">
        <v>10037</v>
      </c>
      <c r="D576" s="278" t="s">
        <v>1825</v>
      </c>
      <c r="E576" s="278" t="s">
        <v>8611</v>
      </c>
    </row>
    <row r="577" spans="1:5" hidden="1">
      <c r="A577" s="278" t="s">
        <v>10038</v>
      </c>
      <c r="B577" s="278" t="s">
        <v>10039</v>
      </c>
      <c r="C577" s="278" t="s">
        <v>10040</v>
      </c>
      <c r="D577" s="278" t="s">
        <v>1845</v>
      </c>
      <c r="E577" s="278" t="s">
        <v>8611</v>
      </c>
    </row>
    <row r="578" spans="1:5" hidden="1">
      <c r="A578" s="278" t="s">
        <v>10041</v>
      </c>
      <c r="B578" s="278" t="s">
        <v>10042</v>
      </c>
      <c r="C578" s="278" t="s">
        <v>10043</v>
      </c>
      <c r="D578" s="278" t="s">
        <v>1825</v>
      </c>
      <c r="E578" s="278" t="s">
        <v>8611</v>
      </c>
    </row>
    <row r="579" spans="1:5" hidden="1">
      <c r="A579" s="278" t="s">
        <v>2181</v>
      </c>
      <c r="B579" s="278" t="s">
        <v>2180</v>
      </c>
      <c r="C579" s="278" t="s">
        <v>10044</v>
      </c>
      <c r="D579" s="278" t="s">
        <v>1825</v>
      </c>
      <c r="E579" s="278" t="s">
        <v>8611</v>
      </c>
    </row>
    <row r="580" spans="1:5" hidden="1">
      <c r="A580" s="278" t="s">
        <v>8576</v>
      </c>
      <c r="B580" s="278" t="s">
        <v>8575</v>
      </c>
      <c r="C580" s="278" t="s">
        <v>8577</v>
      </c>
      <c r="D580" s="278" t="s">
        <v>1825</v>
      </c>
      <c r="E580" s="278" t="s">
        <v>8611</v>
      </c>
    </row>
    <row r="581" spans="1:5" hidden="1">
      <c r="A581" s="278" t="s">
        <v>10045</v>
      </c>
      <c r="B581" s="278" t="s">
        <v>10046</v>
      </c>
      <c r="C581" s="278" t="s">
        <v>10047</v>
      </c>
      <c r="D581" s="278" t="s">
        <v>1825</v>
      </c>
      <c r="E581" s="278" t="s">
        <v>8611</v>
      </c>
    </row>
    <row r="582" spans="1:5" hidden="1">
      <c r="A582" s="278" t="s">
        <v>10048</v>
      </c>
      <c r="B582" s="278" t="s">
        <v>10049</v>
      </c>
      <c r="C582" s="278" t="s">
        <v>10050</v>
      </c>
      <c r="D582" s="278" t="s">
        <v>1825</v>
      </c>
      <c r="E582" s="278" t="s">
        <v>8611</v>
      </c>
    </row>
    <row r="583" spans="1:5" hidden="1">
      <c r="A583" s="278" t="s">
        <v>10051</v>
      </c>
      <c r="B583" s="278" t="s">
        <v>10052</v>
      </c>
      <c r="C583" s="278" t="s">
        <v>10053</v>
      </c>
      <c r="D583" s="278" t="s">
        <v>1825</v>
      </c>
      <c r="E583" s="278" t="s">
        <v>8611</v>
      </c>
    </row>
    <row r="584" spans="1:5" hidden="1">
      <c r="A584" s="278" t="s">
        <v>10054</v>
      </c>
      <c r="B584" s="278" t="s">
        <v>10055</v>
      </c>
      <c r="C584" s="278" t="s">
        <v>10056</v>
      </c>
      <c r="D584" s="278" t="s">
        <v>1825</v>
      </c>
      <c r="E584" s="278" t="s">
        <v>8611</v>
      </c>
    </row>
    <row r="585" spans="1:5" hidden="1">
      <c r="A585" s="278" t="s">
        <v>10057</v>
      </c>
      <c r="B585" s="278" t="s">
        <v>10058</v>
      </c>
      <c r="C585" s="278" t="s">
        <v>10059</v>
      </c>
      <c r="D585" s="278" t="s">
        <v>1825</v>
      </c>
      <c r="E585" s="278" t="s">
        <v>8611</v>
      </c>
    </row>
    <row r="586" spans="1:5" hidden="1">
      <c r="A586" s="278" t="s">
        <v>10060</v>
      </c>
      <c r="B586" s="278" t="s">
        <v>10061</v>
      </c>
      <c r="C586" s="278" t="s">
        <v>10062</v>
      </c>
      <c r="D586" s="278" t="s">
        <v>1825</v>
      </c>
      <c r="E586" s="278" t="s">
        <v>8611</v>
      </c>
    </row>
    <row r="587" spans="1:5" hidden="1">
      <c r="A587" s="278" t="s">
        <v>10063</v>
      </c>
      <c r="B587" s="278" t="s">
        <v>10064</v>
      </c>
      <c r="C587" s="278" t="s">
        <v>10065</v>
      </c>
      <c r="D587" s="278" t="s">
        <v>1825</v>
      </c>
      <c r="E587" s="278" t="s">
        <v>8611</v>
      </c>
    </row>
    <row r="588" spans="1:5" hidden="1">
      <c r="A588" s="278" t="s">
        <v>2211</v>
      </c>
      <c r="B588" s="278" t="s">
        <v>2210</v>
      </c>
      <c r="C588" s="278" t="s">
        <v>10066</v>
      </c>
      <c r="D588" s="278" t="s">
        <v>1825</v>
      </c>
      <c r="E588" s="278" t="s">
        <v>8611</v>
      </c>
    </row>
    <row r="589" spans="1:5" hidden="1">
      <c r="A589" s="278" t="s">
        <v>10067</v>
      </c>
      <c r="B589" s="278" t="s">
        <v>10068</v>
      </c>
      <c r="C589" s="278" t="s">
        <v>10069</v>
      </c>
      <c r="D589" s="278" t="s">
        <v>1825</v>
      </c>
      <c r="E589" s="278" t="s">
        <v>8611</v>
      </c>
    </row>
    <row r="590" spans="1:5" hidden="1">
      <c r="A590" s="278" t="s">
        <v>2225</v>
      </c>
      <c r="B590" s="278" t="s">
        <v>2224</v>
      </c>
      <c r="C590" s="278" t="s">
        <v>10070</v>
      </c>
      <c r="D590" s="278" t="s">
        <v>1825</v>
      </c>
      <c r="E590" s="278" t="s">
        <v>8611</v>
      </c>
    </row>
    <row r="591" spans="1:5" hidden="1">
      <c r="A591" s="278" t="s">
        <v>10071</v>
      </c>
      <c r="B591" s="278" t="s">
        <v>10072</v>
      </c>
      <c r="C591" s="278" t="s">
        <v>10073</v>
      </c>
      <c r="D591" s="278" t="s">
        <v>1825</v>
      </c>
      <c r="E591" s="278" t="s">
        <v>8611</v>
      </c>
    </row>
    <row r="592" spans="1:5" hidden="1">
      <c r="A592" s="278" t="s">
        <v>2231</v>
      </c>
      <c r="B592" s="278" t="s">
        <v>2230</v>
      </c>
      <c r="C592" s="278" t="s">
        <v>10074</v>
      </c>
      <c r="D592" s="278" t="s">
        <v>1825</v>
      </c>
      <c r="E592" s="278" t="s">
        <v>8611</v>
      </c>
    </row>
    <row r="593" spans="1:5" hidden="1">
      <c r="A593" s="278" t="s">
        <v>2235</v>
      </c>
      <c r="B593" s="278" t="s">
        <v>2234</v>
      </c>
      <c r="C593" s="278" t="s">
        <v>10075</v>
      </c>
      <c r="D593" s="278" t="s">
        <v>1825</v>
      </c>
      <c r="E593" s="278" t="s">
        <v>8611</v>
      </c>
    </row>
    <row r="594" spans="1:5" hidden="1">
      <c r="A594" s="278" t="s">
        <v>2241</v>
      </c>
      <c r="B594" s="278" t="s">
        <v>2240</v>
      </c>
      <c r="C594" s="278" t="s">
        <v>10076</v>
      </c>
      <c r="D594" s="278" t="s">
        <v>1825</v>
      </c>
      <c r="E594" s="278" t="s">
        <v>8611</v>
      </c>
    </row>
    <row r="595" spans="1:5" hidden="1">
      <c r="A595" s="278" t="s">
        <v>10077</v>
      </c>
      <c r="B595" s="278" t="s">
        <v>10078</v>
      </c>
      <c r="C595" s="278" t="s">
        <v>10079</v>
      </c>
      <c r="D595" s="278" t="s">
        <v>1825</v>
      </c>
      <c r="E595" s="278" t="s">
        <v>8611</v>
      </c>
    </row>
    <row r="596" spans="1:5" hidden="1">
      <c r="A596" s="278" t="s">
        <v>10080</v>
      </c>
      <c r="B596" s="278" t="s">
        <v>10081</v>
      </c>
      <c r="C596" s="278" t="s">
        <v>10082</v>
      </c>
      <c r="D596" s="278" t="s">
        <v>1825</v>
      </c>
      <c r="E596" s="278" t="s">
        <v>8611</v>
      </c>
    </row>
    <row r="597" spans="1:5" hidden="1">
      <c r="A597" s="278" t="s">
        <v>10083</v>
      </c>
      <c r="B597" s="278" t="s">
        <v>10084</v>
      </c>
      <c r="C597" s="278" t="s">
        <v>10085</v>
      </c>
      <c r="D597" s="278" t="s">
        <v>1825</v>
      </c>
      <c r="E597" s="278" t="s">
        <v>8611</v>
      </c>
    </row>
    <row r="598" spans="1:5" hidden="1">
      <c r="A598" s="278" t="s">
        <v>10086</v>
      </c>
      <c r="B598" s="278" t="s">
        <v>10087</v>
      </c>
      <c r="C598" s="278" t="s">
        <v>10088</v>
      </c>
      <c r="D598" s="278" t="s">
        <v>1825</v>
      </c>
      <c r="E598" s="278" t="s">
        <v>8611</v>
      </c>
    </row>
    <row r="599" spans="1:5" hidden="1">
      <c r="A599" s="278" t="s">
        <v>2253</v>
      </c>
      <c r="B599" s="278" t="s">
        <v>2252</v>
      </c>
      <c r="C599" s="278" t="s">
        <v>10089</v>
      </c>
      <c r="D599" s="278" t="s">
        <v>1825</v>
      </c>
      <c r="E599" s="278" t="s">
        <v>8611</v>
      </c>
    </row>
    <row r="600" spans="1:5" hidden="1">
      <c r="A600" s="278" t="s">
        <v>10090</v>
      </c>
      <c r="B600" s="278" t="s">
        <v>10091</v>
      </c>
      <c r="C600" s="278" t="s">
        <v>10092</v>
      </c>
      <c r="D600" s="278" t="s">
        <v>1825</v>
      </c>
      <c r="E600" s="278" t="s">
        <v>8611</v>
      </c>
    </row>
    <row r="601" spans="1:5" hidden="1">
      <c r="A601" s="278" t="s">
        <v>10093</v>
      </c>
      <c r="B601" s="278" t="s">
        <v>10094</v>
      </c>
      <c r="C601" s="278" t="s">
        <v>10095</v>
      </c>
      <c r="D601" s="278" t="s">
        <v>1825</v>
      </c>
      <c r="E601" s="278" t="s">
        <v>8611</v>
      </c>
    </row>
    <row r="602" spans="1:5" hidden="1">
      <c r="A602" s="278" t="s">
        <v>2255</v>
      </c>
      <c r="B602" s="278" t="s">
        <v>2254</v>
      </c>
      <c r="C602" s="278" t="s">
        <v>10096</v>
      </c>
      <c r="D602" s="278" t="s">
        <v>1825</v>
      </c>
      <c r="E602" s="278" t="s">
        <v>8611</v>
      </c>
    </row>
    <row r="603" spans="1:5" hidden="1">
      <c r="A603" s="278" t="s">
        <v>2257</v>
      </c>
      <c r="B603" s="278" t="s">
        <v>2256</v>
      </c>
      <c r="C603" s="278" t="s">
        <v>10097</v>
      </c>
      <c r="D603" s="278" t="s">
        <v>1825</v>
      </c>
      <c r="E603" s="278" t="s">
        <v>8611</v>
      </c>
    </row>
    <row r="604" spans="1:5" hidden="1">
      <c r="A604" s="278" t="s">
        <v>10098</v>
      </c>
      <c r="B604" s="278" t="s">
        <v>10099</v>
      </c>
      <c r="C604" s="278" t="s">
        <v>10100</v>
      </c>
      <c r="D604" s="278" t="s">
        <v>1825</v>
      </c>
      <c r="E604" s="278" t="s">
        <v>8611</v>
      </c>
    </row>
    <row r="605" spans="1:5" hidden="1">
      <c r="A605" s="278" t="s">
        <v>10101</v>
      </c>
      <c r="B605" s="278" t="s">
        <v>10102</v>
      </c>
      <c r="C605" s="278" t="s">
        <v>10103</v>
      </c>
      <c r="D605" s="278" t="s">
        <v>1825</v>
      </c>
      <c r="E605" s="278" t="s">
        <v>8611</v>
      </c>
    </row>
    <row r="606" spans="1:5" hidden="1">
      <c r="A606" s="278" t="s">
        <v>10104</v>
      </c>
      <c r="B606" s="278" t="s">
        <v>10105</v>
      </c>
      <c r="C606" s="278" t="s">
        <v>10106</v>
      </c>
      <c r="D606" s="278" t="s">
        <v>1825</v>
      </c>
      <c r="E606" s="278" t="s">
        <v>8611</v>
      </c>
    </row>
    <row r="607" spans="1:5" hidden="1">
      <c r="A607" s="278" t="s">
        <v>10107</v>
      </c>
      <c r="B607" s="278" t="s">
        <v>10108</v>
      </c>
      <c r="C607" s="278" t="s">
        <v>10109</v>
      </c>
      <c r="D607" s="278" t="s">
        <v>1825</v>
      </c>
      <c r="E607" s="278" t="s">
        <v>8611</v>
      </c>
    </row>
    <row r="608" spans="1:5" hidden="1">
      <c r="A608" s="278" t="s">
        <v>2269</v>
      </c>
      <c r="B608" s="278" t="s">
        <v>2268</v>
      </c>
      <c r="C608" s="278" t="s">
        <v>10110</v>
      </c>
      <c r="D608" s="278" t="s">
        <v>1825</v>
      </c>
      <c r="E608" s="278" t="s">
        <v>8611</v>
      </c>
    </row>
    <row r="609" spans="1:5" hidden="1">
      <c r="A609" s="278" t="s">
        <v>10111</v>
      </c>
      <c r="B609" s="278" t="s">
        <v>10112</v>
      </c>
      <c r="C609" s="278" t="s">
        <v>10113</v>
      </c>
      <c r="D609" s="278" t="s">
        <v>1845</v>
      </c>
      <c r="E609" s="278" t="s">
        <v>8611</v>
      </c>
    </row>
    <row r="610" spans="1:5" hidden="1">
      <c r="A610" s="278" t="s">
        <v>2273</v>
      </c>
      <c r="B610" s="278" t="s">
        <v>2272</v>
      </c>
      <c r="C610" s="278" t="s">
        <v>10114</v>
      </c>
      <c r="D610" s="278" t="s">
        <v>1825</v>
      </c>
      <c r="E610" s="278" t="s">
        <v>8611</v>
      </c>
    </row>
    <row r="611" spans="1:5" hidden="1">
      <c r="A611" s="278" t="s">
        <v>10115</v>
      </c>
      <c r="B611" s="278" t="s">
        <v>10116</v>
      </c>
      <c r="C611" s="278" t="s">
        <v>10117</v>
      </c>
      <c r="D611" s="278" t="s">
        <v>1825</v>
      </c>
      <c r="E611" s="278" t="s">
        <v>8611</v>
      </c>
    </row>
    <row r="612" spans="1:5" hidden="1">
      <c r="A612" s="278" t="s">
        <v>2277</v>
      </c>
      <c r="B612" s="278" t="s">
        <v>2276</v>
      </c>
      <c r="C612" s="278" t="s">
        <v>10118</v>
      </c>
      <c r="D612" s="278" t="s">
        <v>1825</v>
      </c>
      <c r="E612" s="278" t="s">
        <v>8611</v>
      </c>
    </row>
    <row r="613" spans="1:5" hidden="1">
      <c r="A613" s="278" t="s">
        <v>10119</v>
      </c>
      <c r="B613" s="278" t="s">
        <v>10120</v>
      </c>
      <c r="C613" s="278" t="s">
        <v>10121</v>
      </c>
      <c r="D613" s="278" t="s">
        <v>1825</v>
      </c>
      <c r="E613" s="278" t="s">
        <v>8611</v>
      </c>
    </row>
    <row r="614" spans="1:5" hidden="1">
      <c r="A614" s="278" t="s">
        <v>10122</v>
      </c>
      <c r="B614" s="278" t="s">
        <v>10123</v>
      </c>
      <c r="C614" s="278" t="s">
        <v>10124</v>
      </c>
      <c r="D614" s="278" t="s">
        <v>1845</v>
      </c>
      <c r="E614" s="278" t="s">
        <v>8611</v>
      </c>
    </row>
    <row r="615" spans="1:5" hidden="1">
      <c r="A615" s="278" t="s">
        <v>2279</v>
      </c>
      <c r="B615" s="278" t="s">
        <v>2278</v>
      </c>
      <c r="C615" s="278" t="s">
        <v>10096</v>
      </c>
      <c r="D615" s="278" t="s">
        <v>1825</v>
      </c>
      <c r="E615" s="278" t="s">
        <v>8611</v>
      </c>
    </row>
    <row r="616" spans="1:5" hidden="1">
      <c r="A616" s="278" t="s">
        <v>8438</v>
      </c>
      <c r="B616" s="278" t="s">
        <v>8437</v>
      </c>
      <c r="C616" s="278" t="s">
        <v>8439</v>
      </c>
      <c r="D616" s="278" t="s">
        <v>1825</v>
      </c>
      <c r="E616" s="278" t="s">
        <v>8611</v>
      </c>
    </row>
    <row r="617" spans="1:5" hidden="1">
      <c r="A617" s="278" t="s">
        <v>2281</v>
      </c>
      <c r="B617" s="278" t="s">
        <v>2280</v>
      </c>
      <c r="C617" s="278" t="s">
        <v>10125</v>
      </c>
      <c r="D617" s="278" t="s">
        <v>1825</v>
      </c>
      <c r="E617" s="278" t="s">
        <v>8611</v>
      </c>
    </row>
    <row r="618" spans="1:5" hidden="1">
      <c r="A618" s="278" t="s">
        <v>2283</v>
      </c>
      <c r="B618" s="278" t="s">
        <v>2282</v>
      </c>
      <c r="C618" s="278" t="s">
        <v>10126</v>
      </c>
      <c r="D618" s="278" t="s">
        <v>1825</v>
      </c>
      <c r="E618" s="278" t="s">
        <v>8611</v>
      </c>
    </row>
    <row r="619" spans="1:5" hidden="1">
      <c r="A619" s="278" t="s">
        <v>10127</v>
      </c>
      <c r="B619" s="278" t="s">
        <v>10128</v>
      </c>
      <c r="C619" s="278" t="s">
        <v>9505</v>
      </c>
      <c r="D619" s="278" t="s">
        <v>1825</v>
      </c>
      <c r="E619" s="278" t="s">
        <v>8611</v>
      </c>
    </row>
    <row r="620" spans="1:5" hidden="1">
      <c r="A620" s="278" t="s">
        <v>10129</v>
      </c>
      <c r="B620" s="278" t="s">
        <v>10130</v>
      </c>
      <c r="C620" s="278" t="s">
        <v>10131</v>
      </c>
      <c r="D620" s="278" t="s">
        <v>1825</v>
      </c>
      <c r="E620" s="278" t="s">
        <v>8611</v>
      </c>
    </row>
    <row r="621" spans="1:5" hidden="1">
      <c r="A621" s="278" t="s">
        <v>10132</v>
      </c>
      <c r="B621" s="278" t="s">
        <v>10133</v>
      </c>
      <c r="C621" s="278" t="s">
        <v>10134</v>
      </c>
      <c r="D621" s="278" t="s">
        <v>1825</v>
      </c>
      <c r="E621" s="278" t="s">
        <v>8611</v>
      </c>
    </row>
    <row r="622" spans="1:5" hidden="1">
      <c r="A622" s="278" t="s">
        <v>10135</v>
      </c>
      <c r="B622" s="278" t="s">
        <v>10136</v>
      </c>
      <c r="C622" s="278" t="s">
        <v>10137</v>
      </c>
      <c r="D622" s="278" t="s">
        <v>1825</v>
      </c>
      <c r="E622" s="278" t="s">
        <v>8611</v>
      </c>
    </row>
    <row r="623" spans="1:5" hidden="1">
      <c r="A623" s="278" t="s">
        <v>10138</v>
      </c>
      <c r="B623" s="278" t="s">
        <v>10139</v>
      </c>
      <c r="C623" s="278" t="s">
        <v>10140</v>
      </c>
      <c r="D623" s="278" t="s">
        <v>1825</v>
      </c>
      <c r="E623" s="278" t="s">
        <v>8611</v>
      </c>
    </row>
    <row r="624" spans="1:5" hidden="1">
      <c r="A624" s="278" t="s">
        <v>2309</v>
      </c>
      <c r="B624" s="278" t="s">
        <v>2308</v>
      </c>
      <c r="C624" s="278" t="s">
        <v>10141</v>
      </c>
      <c r="D624" s="278" t="s">
        <v>1825</v>
      </c>
      <c r="E624" s="278" t="s">
        <v>8611</v>
      </c>
    </row>
    <row r="625" spans="1:5" hidden="1">
      <c r="A625" s="278" t="s">
        <v>10142</v>
      </c>
      <c r="B625" s="278" t="s">
        <v>10143</v>
      </c>
      <c r="C625" s="278" t="s">
        <v>10144</v>
      </c>
      <c r="D625" s="278" t="s">
        <v>1825</v>
      </c>
      <c r="E625" s="278" t="s">
        <v>8611</v>
      </c>
    </row>
    <row r="626" spans="1:5" hidden="1">
      <c r="A626" s="278" t="s">
        <v>2323</v>
      </c>
      <c r="B626" s="278" t="s">
        <v>2322</v>
      </c>
      <c r="C626" s="278" t="s">
        <v>10145</v>
      </c>
      <c r="D626" s="278" t="s">
        <v>1825</v>
      </c>
      <c r="E626" s="278" t="s">
        <v>8611</v>
      </c>
    </row>
    <row r="627" spans="1:5" hidden="1">
      <c r="A627" s="278" t="s">
        <v>10146</v>
      </c>
      <c r="B627" s="278" t="s">
        <v>10147</v>
      </c>
      <c r="C627" s="278" t="s">
        <v>10148</v>
      </c>
      <c r="D627" s="278" t="s">
        <v>1825</v>
      </c>
      <c r="E627" s="278" t="s">
        <v>8611</v>
      </c>
    </row>
    <row r="628" spans="1:5" hidden="1">
      <c r="A628" s="278" t="s">
        <v>10149</v>
      </c>
      <c r="B628" s="278" t="s">
        <v>10150</v>
      </c>
      <c r="C628" s="278" t="s">
        <v>10151</v>
      </c>
      <c r="D628" s="278" t="s">
        <v>1825</v>
      </c>
      <c r="E628" s="278" t="s">
        <v>8611</v>
      </c>
    </row>
    <row r="629" spans="1:5">
      <c r="A629" s="278" t="s">
        <v>2595</v>
      </c>
      <c r="B629" s="278" t="s">
        <v>2594</v>
      </c>
      <c r="C629" s="278" t="s">
        <v>10152</v>
      </c>
      <c r="D629" s="278" t="s">
        <v>1825</v>
      </c>
      <c r="E629" s="278" t="s">
        <v>8611</v>
      </c>
    </row>
    <row r="630" spans="1:5" hidden="1">
      <c r="A630" s="278" t="s">
        <v>2507</v>
      </c>
      <c r="B630" s="278" t="s">
        <v>2506</v>
      </c>
      <c r="C630" s="278" t="s">
        <v>10153</v>
      </c>
      <c r="D630" s="278" t="s">
        <v>1825</v>
      </c>
      <c r="E630" s="278" t="s">
        <v>8611</v>
      </c>
    </row>
    <row r="631" spans="1:5" hidden="1">
      <c r="A631" s="278" t="s">
        <v>10154</v>
      </c>
      <c r="B631" s="278" t="s">
        <v>10155</v>
      </c>
      <c r="C631" s="278" t="s">
        <v>10156</v>
      </c>
      <c r="D631" s="278" t="s">
        <v>1825</v>
      </c>
      <c r="E631" s="278" t="s">
        <v>8611</v>
      </c>
    </row>
    <row r="632" spans="1:5" hidden="1">
      <c r="A632" s="278" t="s">
        <v>2527</v>
      </c>
      <c r="B632" s="278" t="s">
        <v>2526</v>
      </c>
      <c r="C632" s="278" t="s">
        <v>10157</v>
      </c>
      <c r="D632" s="278" t="s">
        <v>1825</v>
      </c>
      <c r="E632" s="278" t="s">
        <v>8611</v>
      </c>
    </row>
    <row r="633" spans="1:5" hidden="1">
      <c r="A633" s="278" t="s">
        <v>10158</v>
      </c>
      <c r="B633" s="278" t="s">
        <v>10159</v>
      </c>
      <c r="C633" s="278" t="s">
        <v>10160</v>
      </c>
      <c r="D633" s="278" t="s">
        <v>1825</v>
      </c>
      <c r="E633" s="278" t="s">
        <v>8611</v>
      </c>
    </row>
    <row r="634" spans="1:5" hidden="1">
      <c r="A634" s="278" t="s">
        <v>10161</v>
      </c>
      <c r="B634" s="278" t="s">
        <v>10162</v>
      </c>
      <c r="C634" s="278" t="s">
        <v>10163</v>
      </c>
      <c r="D634" s="278" t="s">
        <v>1825</v>
      </c>
      <c r="E634" s="278" t="s">
        <v>8611</v>
      </c>
    </row>
    <row r="635" spans="1:5" hidden="1">
      <c r="A635" s="278" t="s">
        <v>10164</v>
      </c>
      <c r="B635" s="278" t="s">
        <v>10165</v>
      </c>
      <c r="C635" s="278" t="s">
        <v>10166</v>
      </c>
      <c r="D635" s="278" t="s">
        <v>1825</v>
      </c>
      <c r="E635" s="278" t="s">
        <v>8611</v>
      </c>
    </row>
    <row r="636" spans="1:5" hidden="1">
      <c r="A636" s="278" t="s">
        <v>10167</v>
      </c>
      <c r="B636" s="278" t="s">
        <v>10168</v>
      </c>
      <c r="C636" s="278" t="s">
        <v>10169</v>
      </c>
      <c r="D636" s="278" t="s">
        <v>1845</v>
      </c>
      <c r="E636" s="278" t="s">
        <v>8611</v>
      </c>
    </row>
    <row r="637" spans="1:5" hidden="1">
      <c r="A637" s="278" t="s">
        <v>8606</v>
      </c>
      <c r="B637" s="278" t="s">
        <v>8605</v>
      </c>
      <c r="C637" s="278" t="s">
        <v>8607</v>
      </c>
      <c r="D637" s="278" t="s">
        <v>1825</v>
      </c>
      <c r="E637" s="278" t="s">
        <v>8611</v>
      </c>
    </row>
    <row r="638" spans="1:5" hidden="1">
      <c r="A638" s="278" t="s">
        <v>10170</v>
      </c>
      <c r="B638" s="278" t="s">
        <v>10171</v>
      </c>
      <c r="C638" s="278" t="s">
        <v>10172</v>
      </c>
      <c r="D638" s="278" t="s">
        <v>1845</v>
      </c>
      <c r="E638" s="278" t="s">
        <v>8611</v>
      </c>
    </row>
    <row r="639" spans="1:5" hidden="1">
      <c r="A639" s="278" t="s">
        <v>10173</v>
      </c>
      <c r="B639" s="278" t="s">
        <v>10174</v>
      </c>
      <c r="C639" s="278" t="s">
        <v>10175</v>
      </c>
      <c r="D639" s="278" t="s">
        <v>1845</v>
      </c>
      <c r="E639" s="278" t="s">
        <v>8611</v>
      </c>
    </row>
    <row r="640" spans="1:5" hidden="1">
      <c r="A640" s="278" t="s">
        <v>10176</v>
      </c>
      <c r="B640" s="278" t="s">
        <v>10177</v>
      </c>
      <c r="C640" s="278" t="s">
        <v>10178</v>
      </c>
      <c r="D640" s="278" t="s">
        <v>1825</v>
      </c>
      <c r="E640" s="278" t="s">
        <v>8611</v>
      </c>
    </row>
    <row r="641" spans="1:5" hidden="1">
      <c r="A641" s="278" t="s">
        <v>10179</v>
      </c>
      <c r="B641" s="278" t="s">
        <v>10180</v>
      </c>
      <c r="C641" s="278" t="s">
        <v>10181</v>
      </c>
      <c r="D641" s="278" t="s">
        <v>1825</v>
      </c>
      <c r="E641" s="278" t="s">
        <v>8611</v>
      </c>
    </row>
    <row r="642" spans="1:5" hidden="1">
      <c r="A642" s="278" t="s">
        <v>10182</v>
      </c>
      <c r="B642" s="278" t="s">
        <v>10183</v>
      </c>
      <c r="C642" s="278" t="s">
        <v>10184</v>
      </c>
      <c r="D642" s="278" t="s">
        <v>1825</v>
      </c>
      <c r="E642" s="278" t="s">
        <v>8611</v>
      </c>
    </row>
    <row r="643" spans="1:5" hidden="1">
      <c r="A643" s="278" t="s">
        <v>10185</v>
      </c>
      <c r="B643" s="278" t="s">
        <v>10186</v>
      </c>
      <c r="C643" s="278" t="s">
        <v>10187</v>
      </c>
      <c r="D643" s="278" t="s">
        <v>1825</v>
      </c>
      <c r="E643" s="278" t="s">
        <v>8611</v>
      </c>
    </row>
    <row r="644" spans="1:5" hidden="1">
      <c r="A644" s="278" t="s">
        <v>2453</v>
      </c>
      <c r="B644" s="278" t="s">
        <v>2452</v>
      </c>
      <c r="C644" s="278" t="s">
        <v>10188</v>
      </c>
      <c r="D644" s="278" t="s">
        <v>1825</v>
      </c>
      <c r="E644" s="278" t="s">
        <v>8611</v>
      </c>
    </row>
    <row r="645" spans="1:5" hidden="1">
      <c r="A645" s="278" t="s">
        <v>2477</v>
      </c>
      <c r="B645" s="278" t="s">
        <v>2476</v>
      </c>
      <c r="C645" s="278" t="s">
        <v>10189</v>
      </c>
      <c r="D645" s="278" t="s">
        <v>1845</v>
      </c>
      <c r="E645" s="278" t="s">
        <v>8611</v>
      </c>
    </row>
    <row r="646" spans="1:5" hidden="1">
      <c r="A646" s="278" t="s">
        <v>2491</v>
      </c>
      <c r="B646" s="278" t="s">
        <v>2490</v>
      </c>
      <c r="C646" s="278" t="s">
        <v>10190</v>
      </c>
      <c r="D646" s="278" t="s">
        <v>1825</v>
      </c>
      <c r="E646" s="278" t="s">
        <v>8611</v>
      </c>
    </row>
    <row r="647" spans="1:5" hidden="1">
      <c r="A647" s="278" t="s">
        <v>2493</v>
      </c>
      <c r="B647" s="278" t="s">
        <v>2492</v>
      </c>
      <c r="C647" s="278" t="s">
        <v>10191</v>
      </c>
      <c r="D647" s="278" t="s">
        <v>1825</v>
      </c>
      <c r="E647" s="278" t="s">
        <v>8611</v>
      </c>
    </row>
    <row r="648" spans="1:5" hidden="1">
      <c r="A648" s="278" t="s">
        <v>2501</v>
      </c>
      <c r="B648" s="278" t="s">
        <v>2500</v>
      </c>
      <c r="C648" s="278" t="s">
        <v>10192</v>
      </c>
      <c r="D648" s="278" t="s">
        <v>1825</v>
      </c>
      <c r="E648" s="278" t="s">
        <v>8611</v>
      </c>
    </row>
    <row r="649" spans="1:5" hidden="1">
      <c r="A649" s="278" t="s">
        <v>2423</v>
      </c>
      <c r="B649" s="278" t="s">
        <v>2422</v>
      </c>
      <c r="C649" s="278" t="s">
        <v>10193</v>
      </c>
      <c r="D649" s="278" t="s">
        <v>1825</v>
      </c>
      <c r="E649" s="278" t="s">
        <v>8611</v>
      </c>
    </row>
    <row r="650" spans="1:5" hidden="1">
      <c r="A650" s="278" t="s">
        <v>2447</v>
      </c>
      <c r="B650" s="278" t="s">
        <v>2446</v>
      </c>
      <c r="C650" s="278" t="s">
        <v>10194</v>
      </c>
      <c r="D650" s="278" t="s">
        <v>1825</v>
      </c>
      <c r="E650" s="278" t="s">
        <v>8611</v>
      </c>
    </row>
    <row r="651" spans="1:5" hidden="1">
      <c r="A651" s="278" t="s">
        <v>2465</v>
      </c>
      <c r="B651" s="278" t="s">
        <v>2464</v>
      </c>
      <c r="C651" s="278" t="s">
        <v>10195</v>
      </c>
      <c r="D651" s="278" t="s">
        <v>1825</v>
      </c>
      <c r="E651" s="278" t="s">
        <v>8611</v>
      </c>
    </row>
    <row r="652" spans="1:5" hidden="1">
      <c r="A652" s="278" t="s">
        <v>2475</v>
      </c>
      <c r="B652" s="278" t="s">
        <v>2474</v>
      </c>
      <c r="C652" s="278" t="s">
        <v>10196</v>
      </c>
      <c r="D652" s="278" t="s">
        <v>1825</v>
      </c>
      <c r="E652" s="278" t="s">
        <v>8611</v>
      </c>
    </row>
    <row r="653" spans="1:5" hidden="1">
      <c r="A653" s="278" t="s">
        <v>8510</v>
      </c>
      <c r="B653" s="278" t="s">
        <v>8509</v>
      </c>
      <c r="C653" s="278" t="s">
        <v>8511</v>
      </c>
      <c r="D653" s="278" t="s">
        <v>1825</v>
      </c>
      <c r="E653" s="278" t="s">
        <v>8611</v>
      </c>
    </row>
    <row r="654" spans="1:5" hidden="1">
      <c r="A654" s="278" t="s">
        <v>2487</v>
      </c>
      <c r="B654" s="278" t="s">
        <v>2486</v>
      </c>
      <c r="C654" s="278" t="s">
        <v>10197</v>
      </c>
      <c r="D654" s="278" t="s">
        <v>1825</v>
      </c>
      <c r="E654" s="278" t="s">
        <v>8611</v>
      </c>
    </row>
    <row r="655" spans="1:5" hidden="1">
      <c r="A655" s="278" t="s">
        <v>2489</v>
      </c>
      <c r="B655" s="278" t="s">
        <v>2488</v>
      </c>
      <c r="C655" s="278" t="s">
        <v>10198</v>
      </c>
      <c r="D655" s="278" t="s">
        <v>1845</v>
      </c>
      <c r="E655" s="278" t="s">
        <v>8611</v>
      </c>
    </row>
    <row r="656" spans="1:5" hidden="1">
      <c r="A656" s="278" t="s">
        <v>2499</v>
      </c>
      <c r="B656" s="278" t="s">
        <v>2498</v>
      </c>
      <c r="C656" s="278" t="s">
        <v>10199</v>
      </c>
      <c r="D656" s="278" t="s">
        <v>1825</v>
      </c>
      <c r="E656" s="278" t="s">
        <v>8611</v>
      </c>
    </row>
    <row r="657" spans="1:5" hidden="1">
      <c r="A657" s="278" t="s">
        <v>2425</v>
      </c>
      <c r="B657" s="278" t="s">
        <v>2424</v>
      </c>
      <c r="C657" s="278" t="s">
        <v>10200</v>
      </c>
      <c r="D657" s="278" t="s">
        <v>1825</v>
      </c>
      <c r="E657" s="278" t="s">
        <v>8611</v>
      </c>
    </row>
    <row r="658" spans="1:5" hidden="1">
      <c r="A658" s="278" t="s">
        <v>2435</v>
      </c>
      <c r="B658" s="278" t="s">
        <v>2434</v>
      </c>
      <c r="C658" s="278" t="s">
        <v>10201</v>
      </c>
      <c r="D658" s="278" t="s">
        <v>1825</v>
      </c>
      <c r="E658" s="278" t="s">
        <v>8611</v>
      </c>
    </row>
    <row r="659" spans="1:5" hidden="1">
      <c r="A659" s="278" t="s">
        <v>2479</v>
      </c>
      <c r="B659" s="278" t="s">
        <v>2478</v>
      </c>
      <c r="C659" s="278" t="s">
        <v>10202</v>
      </c>
      <c r="D659" s="278" t="s">
        <v>1825</v>
      </c>
      <c r="E659" s="278" t="s">
        <v>8611</v>
      </c>
    </row>
    <row r="660" spans="1:5" hidden="1">
      <c r="A660" s="278" t="s">
        <v>2495</v>
      </c>
      <c r="B660" s="278" t="s">
        <v>2494</v>
      </c>
      <c r="C660" s="278" t="s">
        <v>10203</v>
      </c>
      <c r="D660" s="278" t="s">
        <v>1825</v>
      </c>
      <c r="E660" s="278" t="s">
        <v>8611</v>
      </c>
    </row>
    <row r="661" spans="1:5" hidden="1">
      <c r="A661" s="278" t="s">
        <v>2557</v>
      </c>
      <c r="B661" s="278" t="s">
        <v>2556</v>
      </c>
      <c r="C661" s="278" t="s">
        <v>10204</v>
      </c>
      <c r="D661" s="278" t="s">
        <v>1825</v>
      </c>
      <c r="E661" s="278" t="s">
        <v>8611</v>
      </c>
    </row>
    <row r="662" spans="1:5" hidden="1">
      <c r="A662" s="278" t="s">
        <v>2559</v>
      </c>
      <c r="B662" s="278" t="s">
        <v>2558</v>
      </c>
      <c r="C662" s="278" t="s">
        <v>10205</v>
      </c>
      <c r="D662" s="278" t="s">
        <v>1825</v>
      </c>
      <c r="E662" s="278" t="s">
        <v>8611</v>
      </c>
    </row>
    <row r="663" spans="1:5" hidden="1">
      <c r="A663" s="278" t="s">
        <v>8340</v>
      </c>
      <c r="B663" s="278" t="s">
        <v>8339</v>
      </c>
      <c r="C663" s="278" t="s">
        <v>8341</v>
      </c>
      <c r="D663" s="278" t="s">
        <v>1825</v>
      </c>
      <c r="E663" s="278" t="s">
        <v>8611</v>
      </c>
    </row>
    <row r="664" spans="1:5" hidden="1">
      <c r="A664" s="278" t="s">
        <v>2571</v>
      </c>
      <c r="B664" s="278" t="s">
        <v>2570</v>
      </c>
      <c r="C664" s="278" t="s">
        <v>10206</v>
      </c>
      <c r="D664" s="278" t="s">
        <v>1825</v>
      </c>
      <c r="E664" s="278" t="s">
        <v>8611</v>
      </c>
    </row>
    <row r="665" spans="1:5" hidden="1">
      <c r="A665" s="278" t="s">
        <v>2579</v>
      </c>
      <c r="B665" s="278" t="s">
        <v>2578</v>
      </c>
      <c r="C665" s="278" t="s">
        <v>10207</v>
      </c>
      <c r="D665" s="278" t="s">
        <v>1825</v>
      </c>
      <c r="E665" s="278" t="s">
        <v>8611</v>
      </c>
    </row>
    <row r="666" spans="1:5" hidden="1">
      <c r="A666" s="278" t="s">
        <v>2583</v>
      </c>
      <c r="B666" s="278" t="s">
        <v>2582</v>
      </c>
      <c r="C666" s="278" t="s">
        <v>10208</v>
      </c>
      <c r="D666" s="278" t="s">
        <v>1825</v>
      </c>
      <c r="E666" s="278" t="s">
        <v>8611</v>
      </c>
    </row>
    <row r="667" spans="1:5" hidden="1">
      <c r="A667" s="278" t="s">
        <v>2457</v>
      </c>
      <c r="B667" s="278" t="s">
        <v>2456</v>
      </c>
      <c r="C667" s="278" t="s">
        <v>10209</v>
      </c>
      <c r="D667" s="278" t="s">
        <v>1825</v>
      </c>
      <c r="E667" s="278" t="s">
        <v>8611</v>
      </c>
    </row>
    <row r="668" spans="1:5" hidden="1">
      <c r="A668" s="278" t="s">
        <v>2481</v>
      </c>
      <c r="B668" s="278" t="s">
        <v>2480</v>
      </c>
      <c r="C668" s="278" t="s">
        <v>9837</v>
      </c>
      <c r="D668" s="278" t="s">
        <v>1825</v>
      </c>
      <c r="E668" s="278" t="s">
        <v>8611</v>
      </c>
    </row>
    <row r="669" spans="1:5" hidden="1">
      <c r="A669" s="278" t="s">
        <v>8477</v>
      </c>
      <c r="B669" s="278" t="s">
        <v>8476</v>
      </c>
      <c r="C669" s="278" t="s">
        <v>8478</v>
      </c>
      <c r="D669" s="278" t="s">
        <v>1825</v>
      </c>
      <c r="E669" s="278" t="s">
        <v>8611</v>
      </c>
    </row>
    <row r="670" spans="1:5" hidden="1">
      <c r="A670" s="278" t="s">
        <v>2497</v>
      </c>
      <c r="B670" s="278" t="s">
        <v>2496</v>
      </c>
      <c r="C670" s="278" t="s">
        <v>10210</v>
      </c>
      <c r="D670" s="278" t="s">
        <v>1825</v>
      </c>
      <c r="E670" s="278" t="s">
        <v>8611</v>
      </c>
    </row>
    <row r="671" spans="1:5" hidden="1">
      <c r="A671" s="278" t="s">
        <v>2529</v>
      </c>
      <c r="B671" s="278" t="s">
        <v>2528</v>
      </c>
      <c r="C671" s="278" t="s">
        <v>10211</v>
      </c>
      <c r="D671" s="278" t="s">
        <v>1845</v>
      </c>
      <c r="E671" s="278" t="s">
        <v>8611</v>
      </c>
    </row>
    <row r="672" spans="1:5" hidden="1">
      <c r="A672" s="278" t="s">
        <v>2533</v>
      </c>
      <c r="B672" s="278" t="s">
        <v>2532</v>
      </c>
      <c r="C672" s="278" t="s">
        <v>10212</v>
      </c>
      <c r="D672" s="278" t="s">
        <v>1825</v>
      </c>
      <c r="E672" s="278" t="s">
        <v>8611</v>
      </c>
    </row>
    <row r="673" spans="1:5" hidden="1">
      <c r="A673" s="278" t="s">
        <v>2561</v>
      </c>
      <c r="B673" s="278" t="s">
        <v>2560</v>
      </c>
      <c r="C673" s="278" t="s">
        <v>10213</v>
      </c>
      <c r="D673" s="278" t="s">
        <v>1825</v>
      </c>
      <c r="E673" s="278" t="s">
        <v>8611</v>
      </c>
    </row>
    <row r="674" spans="1:5" hidden="1">
      <c r="A674" s="278" t="s">
        <v>2567</v>
      </c>
      <c r="B674" s="278" t="s">
        <v>2566</v>
      </c>
      <c r="C674" s="278" t="s">
        <v>10214</v>
      </c>
      <c r="D674" s="278" t="s">
        <v>1845</v>
      </c>
      <c r="E674" s="278" t="s">
        <v>8611</v>
      </c>
    </row>
    <row r="675" spans="1:5" hidden="1">
      <c r="A675" s="278" t="s">
        <v>2569</v>
      </c>
      <c r="B675" s="278" t="s">
        <v>2568</v>
      </c>
      <c r="C675" s="278" t="s">
        <v>10215</v>
      </c>
      <c r="D675" s="278" t="s">
        <v>1825</v>
      </c>
      <c r="E675" s="278" t="s">
        <v>8611</v>
      </c>
    </row>
    <row r="676" spans="1:5" hidden="1">
      <c r="A676" s="278" t="s">
        <v>2573</v>
      </c>
      <c r="B676" s="278" t="s">
        <v>2572</v>
      </c>
      <c r="C676" s="278" t="s">
        <v>10216</v>
      </c>
      <c r="D676" s="278" t="s">
        <v>1825</v>
      </c>
      <c r="E676" s="278" t="s">
        <v>8611</v>
      </c>
    </row>
    <row r="677" spans="1:5" hidden="1">
      <c r="A677" s="278" t="s">
        <v>2575</v>
      </c>
      <c r="B677" s="278" t="s">
        <v>2574</v>
      </c>
      <c r="C677" s="278" t="s">
        <v>10217</v>
      </c>
      <c r="D677" s="278" t="s">
        <v>1825</v>
      </c>
      <c r="E677" s="278" t="s">
        <v>8611</v>
      </c>
    </row>
    <row r="678" spans="1:5" hidden="1">
      <c r="A678" s="278" t="s">
        <v>2461</v>
      </c>
      <c r="B678" s="278" t="s">
        <v>2460</v>
      </c>
      <c r="C678" s="278" t="s">
        <v>10218</v>
      </c>
      <c r="D678" s="278" t="s">
        <v>1825</v>
      </c>
      <c r="E678" s="278" t="s">
        <v>8611</v>
      </c>
    </row>
    <row r="679" spans="1:5" hidden="1">
      <c r="A679" s="278" t="s">
        <v>2485</v>
      </c>
      <c r="B679" s="278" t="s">
        <v>2484</v>
      </c>
      <c r="C679" s="278" t="s">
        <v>10219</v>
      </c>
      <c r="D679" s="278" t="s">
        <v>1825</v>
      </c>
      <c r="E679" s="278" t="s">
        <v>8611</v>
      </c>
    </row>
    <row r="680" spans="1:5" hidden="1">
      <c r="A680" s="278" t="s">
        <v>2531</v>
      </c>
      <c r="B680" s="278" t="s">
        <v>2530</v>
      </c>
      <c r="C680" s="278" t="s">
        <v>10220</v>
      </c>
      <c r="D680" s="278" t="s">
        <v>1825</v>
      </c>
      <c r="E680" s="278" t="s">
        <v>8611</v>
      </c>
    </row>
    <row r="681" spans="1:5" hidden="1">
      <c r="A681" s="278" t="s">
        <v>2563</v>
      </c>
      <c r="B681" s="278" t="s">
        <v>2562</v>
      </c>
      <c r="C681" s="278" t="s">
        <v>10221</v>
      </c>
      <c r="D681" s="278" t="s">
        <v>1825</v>
      </c>
      <c r="E681" s="278" t="s">
        <v>8611</v>
      </c>
    </row>
    <row r="682" spans="1:5" hidden="1">
      <c r="A682" s="278" t="s">
        <v>8537</v>
      </c>
      <c r="B682" s="278" t="s">
        <v>8536</v>
      </c>
      <c r="C682" s="278" t="s">
        <v>8538</v>
      </c>
      <c r="D682" s="278" t="s">
        <v>1845</v>
      </c>
      <c r="E682" s="278" t="s">
        <v>8611</v>
      </c>
    </row>
    <row r="683" spans="1:5" hidden="1">
      <c r="A683" s="278" t="s">
        <v>2395</v>
      </c>
      <c r="B683" s="278" t="s">
        <v>2394</v>
      </c>
      <c r="C683" s="278" t="s">
        <v>10222</v>
      </c>
      <c r="D683" s="278" t="s">
        <v>1825</v>
      </c>
      <c r="E683" s="278" t="s">
        <v>8611</v>
      </c>
    </row>
    <row r="684" spans="1:5" hidden="1">
      <c r="A684" s="278" t="s">
        <v>2409</v>
      </c>
      <c r="B684" s="278" t="s">
        <v>2408</v>
      </c>
      <c r="C684" s="278" t="s">
        <v>10223</v>
      </c>
      <c r="D684" s="278" t="s">
        <v>1825</v>
      </c>
      <c r="E684" s="278" t="s">
        <v>8611</v>
      </c>
    </row>
    <row r="685" spans="1:5" hidden="1">
      <c r="A685" s="278" t="s">
        <v>2411</v>
      </c>
      <c r="B685" s="278" t="s">
        <v>2410</v>
      </c>
      <c r="C685" s="278" t="s">
        <v>10224</v>
      </c>
      <c r="D685" s="278" t="s">
        <v>1825</v>
      </c>
      <c r="E685" s="278" t="s">
        <v>8611</v>
      </c>
    </row>
    <row r="686" spans="1:5" hidden="1">
      <c r="A686" s="278" t="s">
        <v>2427</v>
      </c>
      <c r="B686" s="278" t="s">
        <v>2426</v>
      </c>
      <c r="C686" s="278" t="s">
        <v>10225</v>
      </c>
      <c r="D686" s="278" t="s">
        <v>1825</v>
      </c>
      <c r="E686" s="278" t="s">
        <v>8611</v>
      </c>
    </row>
    <row r="687" spans="1:5" hidden="1">
      <c r="A687" s="278" t="s">
        <v>2471</v>
      </c>
      <c r="B687" s="278" t="s">
        <v>2470</v>
      </c>
      <c r="C687" s="278" t="s">
        <v>10226</v>
      </c>
      <c r="D687" s="278" t="s">
        <v>1825</v>
      </c>
      <c r="E687" s="278" t="s">
        <v>8611</v>
      </c>
    </row>
    <row r="688" spans="1:5" hidden="1">
      <c r="A688" s="278" t="s">
        <v>2473</v>
      </c>
      <c r="B688" s="278" t="s">
        <v>2472</v>
      </c>
      <c r="C688" s="278" t="s">
        <v>10227</v>
      </c>
      <c r="D688" s="278" t="s">
        <v>1825</v>
      </c>
      <c r="E688" s="278" t="s">
        <v>8611</v>
      </c>
    </row>
    <row r="689" spans="1:5" hidden="1">
      <c r="A689" s="278" t="s">
        <v>2537</v>
      </c>
      <c r="B689" s="278" t="s">
        <v>2536</v>
      </c>
      <c r="C689" s="278" t="s">
        <v>10228</v>
      </c>
      <c r="D689" s="278" t="s">
        <v>1825</v>
      </c>
      <c r="E689" s="278" t="s">
        <v>8611</v>
      </c>
    </row>
    <row r="690" spans="1:5" hidden="1">
      <c r="A690" s="278" t="s">
        <v>2393</v>
      </c>
      <c r="B690" s="278" t="s">
        <v>2392</v>
      </c>
      <c r="C690" s="278" t="s">
        <v>10229</v>
      </c>
      <c r="D690" s="278" t="s">
        <v>1845</v>
      </c>
      <c r="E690" s="278" t="s">
        <v>8611</v>
      </c>
    </row>
    <row r="691" spans="1:5" hidden="1">
      <c r="A691" s="278" t="s">
        <v>2431</v>
      </c>
      <c r="B691" s="278" t="s">
        <v>2430</v>
      </c>
      <c r="C691" s="278" t="s">
        <v>10230</v>
      </c>
      <c r="D691" s="278" t="s">
        <v>1825</v>
      </c>
      <c r="E691" s="278" t="s">
        <v>8611</v>
      </c>
    </row>
    <row r="692" spans="1:5" hidden="1">
      <c r="A692" s="278" t="s">
        <v>2441</v>
      </c>
      <c r="B692" s="278" t="s">
        <v>2440</v>
      </c>
      <c r="C692" s="278" t="s">
        <v>10231</v>
      </c>
      <c r="D692" s="278" t="s">
        <v>1825</v>
      </c>
      <c r="E692" s="278" t="s">
        <v>8611</v>
      </c>
    </row>
    <row r="693" spans="1:5" hidden="1">
      <c r="A693" s="278" t="s">
        <v>8459</v>
      </c>
      <c r="B693" s="278" t="s">
        <v>8458</v>
      </c>
      <c r="C693" s="278" t="s">
        <v>8460</v>
      </c>
      <c r="D693" s="278" t="s">
        <v>1825</v>
      </c>
      <c r="E693" s="278" t="s">
        <v>8611</v>
      </c>
    </row>
    <row r="694" spans="1:5" hidden="1">
      <c r="A694" s="278" t="s">
        <v>2535</v>
      </c>
      <c r="B694" s="278" t="s">
        <v>2534</v>
      </c>
      <c r="C694" s="278" t="s">
        <v>10232</v>
      </c>
      <c r="D694" s="278" t="s">
        <v>1825</v>
      </c>
      <c r="E694" s="278" t="s">
        <v>8611</v>
      </c>
    </row>
    <row r="695" spans="1:5" hidden="1">
      <c r="A695" s="278" t="s">
        <v>2389</v>
      </c>
      <c r="B695" s="278" t="s">
        <v>2388</v>
      </c>
      <c r="C695" s="278" t="s">
        <v>10233</v>
      </c>
      <c r="D695" s="278" t="s">
        <v>1825</v>
      </c>
      <c r="E695" s="278" t="s">
        <v>8611</v>
      </c>
    </row>
    <row r="696" spans="1:5" hidden="1">
      <c r="A696" s="278" t="s">
        <v>2415</v>
      </c>
      <c r="B696" s="278" t="s">
        <v>2414</v>
      </c>
      <c r="C696" s="278" t="s">
        <v>10234</v>
      </c>
      <c r="D696" s="278" t="s">
        <v>1825</v>
      </c>
      <c r="E696" s="278" t="s">
        <v>8611</v>
      </c>
    </row>
    <row r="697" spans="1:5" hidden="1">
      <c r="A697" s="278" t="s">
        <v>2429</v>
      </c>
      <c r="B697" s="278" t="s">
        <v>2428</v>
      </c>
      <c r="C697" s="278" t="s">
        <v>10235</v>
      </c>
      <c r="D697" s="278" t="s">
        <v>1825</v>
      </c>
      <c r="E697" s="278" t="s">
        <v>8611</v>
      </c>
    </row>
    <row r="698" spans="1:5" hidden="1">
      <c r="A698" s="278" t="s">
        <v>2443</v>
      </c>
      <c r="B698" s="278" t="s">
        <v>2442</v>
      </c>
      <c r="C698" s="278" t="s">
        <v>10236</v>
      </c>
      <c r="D698" s="278" t="s">
        <v>1825</v>
      </c>
      <c r="E698" s="278" t="s">
        <v>8611</v>
      </c>
    </row>
    <row r="699" spans="1:5" hidden="1">
      <c r="A699" s="278" t="s">
        <v>2445</v>
      </c>
      <c r="B699" s="278" t="s">
        <v>2444</v>
      </c>
      <c r="C699" s="278" t="s">
        <v>10237</v>
      </c>
      <c r="D699" s="278" t="s">
        <v>1825</v>
      </c>
      <c r="E699" s="278" t="s">
        <v>8611</v>
      </c>
    </row>
    <row r="700" spans="1:5" hidden="1">
      <c r="A700" s="278" t="s">
        <v>2449</v>
      </c>
      <c r="B700" s="278" t="s">
        <v>2448</v>
      </c>
      <c r="C700" s="278" t="s">
        <v>10238</v>
      </c>
      <c r="D700" s="278" t="s">
        <v>1825</v>
      </c>
      <c r="E700" s="278" t="s">
        <v>8611</v>
      </c>
    </row>
    <row r="701" spans="1:5" hidden="1">
      <c r="A701" s="278" t="s">
        <v>2379</v>
      </c>
      <c r="B701" s="278" t="s">
        <v>2378</v>
      </c>
      <c r="C701" s="278" t="s">
        <v>10239</v>
      </c>
      <c r="D701" s="278" t="s">
        <v>1825</v>
      </c>
      <c r="E701" s="278" t="s">
        <v>8611</v>
      </c>
    </row>
    <row r="702" spans="1:5" hidden="1">
      <c r="A702" s="278" t="s">
        <v>2391</v>
      </c>
      <c r="B702" s="278" t="s">
        <v>2390</v>
      </c>
      <c r="C702" s="278" t="s">
        <v>10240</v>
      </c>
      <c r="D702" s="278" t="s">
        <v>1825</v>
      </c>
      <c r="E702" s="278" t="s">
        <v>8611</v>
      </c>
    </row>
    <row r="703" spans="1:5" hidden="1">
      <c r="A703" s="278" t="s">
        <v>2399</v>
      </c>
      <c r="B703" s="278" t="s">
        <v>2398</v>
      </c>
      <c r="C703" s="278" t="s">
        <v>10241</v>
      </c>
      <c r="D703" s="278" t="s">
        <v>1825</v>
      </c>
      <c r="E703" s="278" t="s">
        <v>8611</v>
      </c>
    </row>
    <row r="704" spans="1:5" hidden="1">
      <c r="A704" s="278" t="s">
        <v>8549</v>
      </c>
      <c r="B704" s="278" t="s">
        <v>8548</v>
      </c>
      <c r="C704" s="278" t="s">
        <v>8550</v>
      </c>
      <c r="D704" s="278" t="s">
        <v>1825</v>
      </c>
      <c r="E704" s="278" t="s">
        <v>8611</v>
      </c>
    </row>
    <row r="705" spans="1:5" hidden="1">
      <c r="A705" s="278" t="s">
        <v>8429</v>
      </c>
      <c r="B705" s="278" t="s">
        <v>8428</v>
      </c>
      <c r="C705" s="278" t="s">
        <v>8430</v>
      </c>
      <c r="D705" s="278" t="s">
        <v>1825</v>
      </c>
      <c r="E705" s="278" t="s">
        <v>8611</v>
      </c>
    </row>
    <row r="706" spans="1:5" hidden="1">
      <c r="A706" s="278" t="s">
        <v>2455</v>
      </c>
      <c r="B706" s="278" t="s">
        <v>2454</v>
      </c>
      <c r="C706" s="278" t="s">
        <v>10242</v>
      </c>
      <c r="D706" s="278" t="s">
        <v>1825</v>
      </c>
      <c r="E706" s="278" t="s">
        <v>8611</v>
      </c>
    </row>
    <row r="707" spans="1:5" hidden="1">
      <c r="A707" s="278" t="s">
        <v>2403</v>
      </c>
      <c r="B707" s="278" t="s">
        <v>2402</v>
      </c>
      <c r="C707" s="278" t="s">
        <v>10243</v>
      </c>
      <c r="D707" s="278" t="s">
        <v>1825</v>
      </c>
      <c r="E707" s="278" t="s">
        <v>8611</v>
      </c>
    </row>
    <row r="708" spans="1:5" hidden="1">
      <c r="A708" s="278" t="s">
        <v>2417</v>
      </c>
      <c r="B708" s="278" t="s">
        <v>2416</v>
      </c>
      <c r="C708" s="278" t="s">
        <v>10244</v>
      </c>
      <c r="D708" s="278" t="s">
        <v>1825</v>
      </c>
      <c r="E708" s="278" t="s">
        <v>8611</v>
      </c>
    </row>
    <row r="709" spans="1:5" hidden="1">
      <c r="A709" s="278" t="s">
        <v>2437</v>
      </c>
      <c r="B709" s="278" t="s">
        <v>2436</v>
      </c>
      <c r="C709" s="278" t="s">
        <v>10245</v>
      </c>
      <c r="D709" s="278" t="s">
        <v>1845</v>
      </c>
      <c r="E709" s="278" t="s">
        <v>8611</v>
      </c>
    </row>
    <row r="710" spans="1:5" hidden="1">
      <c r="A710" s="278" t="s">
        <v>2439</v>
      </c>
      <c r="B710" s="278" t="s">
        <v>2438</v>
      </c>
      <c r="C710" s="278" t="s">
        <v>10246</v>
      </c>
      <c r="D710" s="278" t="s">
        <v>1825</v>
      </c>
      <c r="E710" s="278" t="s">
        <v>8611</v>
      </c>
    </row>
    <row r="711" spans="1:5" hidden="1">
      <c r="A711" s="278" t="s">
        <v>2463</v>
      </c>
      <c r="B711" s="278" t="s">
        <v>2462</v>
      </c>
      <c r="C711" s="278" t="s">
        <v>10247</v>
      </c>
      <c r="D711" s="278" t="s">
        <v>1825</v>
      </c>
      <c r="E711" s="278" t="s">
        <v>8611</v>
      </c>
    </row>
    <row r="712" spans="1:5" hidden="1">
      <c r="A712" s="278" t="s">
        <v>2467</v>
      </c>
      <c r="B712" s="278" t="s">
        <v>2466</v>
      </c>
      <c r="C712" s="278" t="s">
        <v>10248</v>
      </c>
      <c r="D712" s="278" t="s">
        <v>1825</v>
      </c>
      <c r="E712" s="278" t="s">
        <v>8611</v>
      </c>
    </row>
    <row r="713" spans="1:5" hidden="1">
      <c r="A713" s="278" t="s">
        <v>2469</v>
      </c>
      <c r="B713" s="278" t="s">
        <v>2468</v>
      </c>
      <c r="C713" s="278" t="s">
        <v>10249</v>
      </c>
      <c r="D713" s="278" t="s">
        <v>1825</v>
      </c>
      <c r="E713" s="278" t="s">
        <v>8611</v>
      </c>
    </row>
    <row r="714" spans="1:5" hidden="1">
      <c r="A714" s="278" t="s">
        <v>2483</v>
      </c>
      <c r="B714" s="278" t="s">
        <v>2482</v>
      </c>
      <c r="C714" s="278" t="s">
        <v>10250</v>
      </c>
      <c r="D714" s="278" t="s">
        <v>1825</v>
      </c>
      <c r="E714" s="278" t="s">
        <v>8611</v>
      </c>
    </row>
    <row r="715" spans="1:5" hidden="1">
      <c r="A715" s="278" t="s">
        <v>8462</v>
      </c>
      <c r="B715" s="278" t="s">
        <v>8461</v>
      </c>
      <c r="C715" s="278" t="s">
        <v>8463</v>
      </c>
      <c r="D715" s="278" t="s">
        <v>1825</v>
      </c>
      <c r="E715" s="278" t="s">
        <v>8611</v>
      </c>
    </row>
    <row r="716" spans="1:5" hidden="1">
      <c r="A716" s="278" t="s">
        <v>2387</v>
      </c>
      <c r="B716" s="278" t="s">
        <v>2386</v>
      </c>
      <c r="C716" s="278" t="s">
        <v>10251</v>
      </c>
      <c r="D716" s="278" t="s">
        <v>1825</v>
      </c>
      <c r="E716" s="278" t="s">
        <v>8611</v>
      </c>
    </row>
    <row r="717" spans="1:5" hidden="1">
      <c r="A717" s="278" t="s">
        <v>2401</v>
      </c>
      <c r="B717" s="278" t="s">
        <v>2400</v>
      </c>
      <c r="C717" s="278" t="s">
        <v>10252</v>
      </c>
      <c r="D717" s="278" t="s">
        <v>1825</v>
      </c>
      <c r="E717" s="278" t="s">
        <v>8611</v>
      </c>
    </row>
    <row r="718" spans="1:5" hidden="1">
      <c r="A718" s="278" t="s">
        <v>2433</v>
      </c>
      <c r="B718" s="278" t="s">
        <v>2432</v>
      </c>
      <c r="C718" s="278" t="s">
        <v>10253</v>
      </c>
      <c r="D718" s="278" t="s">
        <v>1825</v>
      </c>
      <c r="E718" s="278" t="s">
        <v>8611</v>
      </c>
    </row>
    <row r="719" spans="1:5" hidden="1">
      <c r="A719" s="278" t="s">
        <v>2459</v>
      </c>
      <c r="B719" s="278" t="s">
        <v>2458</v>
      </c>
      <c r="C719" s="278" t="s">
        <v>10254</v>
      </c>
      <c r="D719" s="278" t="s">
        <v>1825</v>
      </c>
      <c r="E719" s="278" t="s">
        <v>8611</v>
      </c>
    </row>
    <row r="720" spans="1:5" hidden="1">
      <c r="A720" s="278" t="s">
        <v>8483</v>
      </c>
      <c r="B720" s="278" t="s">
        <v>8482</v>
      </c>
      <c r="C720" s="278" t="s">
        <v>8484</v>
      </c>
      <c r="D720" s="278" t="s">
        <v>1825</v>
      </c>
      <c r="E720" s="278" t="s">
        <v>8611</v>
      </c>
    </row>
    <row r="721" spans="1:5" hidden="1">
      <c r="A721" s="278" t="s">
        <v>2173</v>
      </c>
      <c r="B721" s="278" t="s">
        <v>2172</v>
      </c>
      <c r="C721" s="278" t="s">
        <v>10255</v>
      </c>
      <c r="D721" s="278" t="s">
        <v>1825</v>
      </c>
      <c r="E721" s="278" t="s">
        <v>8611</v>
      </c>
    </row>
    <row r="722" spans="1:5" hidden="1">
      <c r="A722" s="278" t="s">
        <v>2193</v>
      </c>
      <c r="B722" s="278" t="s">
        <v>2192</v>
      </c>
      <c r="C722" s="278" t="s">
        <v>10256</v>
      </c>
      <c r="D722" s="278" t="s">
        <v>1825</v>
      </c>
      <c r="E722" s="278" t="s">
        <v>8611</v>
      </c>
    </row>
    <row r="723" spans="1:5" hidden="1">
      <c r="A723" s="278" t="s">
        <v>8522</v>
      </c>
      <c r="B723" s="278" t="s">
        <v>8521</v>
      </c>
      <c r="C723" s="278" t="s">
        <v>8523</v>
      </c>
      <c r="D723" s="278" t="s">
        <v>1825</v>
      </c>
      <c r="E723" s="278" t="s">
        <v>8611</v>
      </c>
    </row>
    <row r="724" spans="1:5" hidden="1">
      <c r="A724" s="278" t="s">
        <v>2229</v>
      </c>
      <c r="B724" s="278" t="s">
        <v>2228</v>
      </c>
      <c r="C724" s="278" t="s">
        <v>10257</v>
      </c>
      <c r="D724" s="278" t="s">
        <v>1825</v>
      </c>
      <c r="E724" s="278" t="s">
        <v>8611</v>
      </c>
    </row>
    <row r="725" spans="1:5" hidden="1">
      <c r="A725" s="278" t="s">
        <v>2237</v>
      </c>
      <c r="B725" s="278" t="s">
        <v>2236</v>
      </c>
      <c r="C725" s="278" t="s">
        <v>10258</v>
      </c>
      <c r="D725" s="278" t="s">
        <v>1825</v>
      </c>
      <c r="E725" s="278" t="s">
        <v>8611</v>
      </c>
    </row>
    <row r="726" spans="1:5" hidden="1">
      <c r="A726" s="278" t="s">
        <v>2285</v>
      </c>
      <c r="B726" s="278" t="s">
        <v>2284</v>
      </c>
      <c r="C726" s="278" t="s">
        <v>10259</v>
      </c>
      <c r="D726" s="278" t="s">
        <v>1825</v>
      </c>
      <c r="E726" s="278" t="s">
        <v>8611</v>
      </c>
    </row>
    <row r="727" spans="1:5" hidden="1">
      <c r="A727" s="278" t="s">
        <v>2291</v>
      </c>
      <c r="B727" s="278" t="s">
        <v>2290</v>
      </c>
      <c r="C727" s="278" t="s">
        <v>10260</v>
      </c>
      <c r="D727" s="278" t="s">
        <v>1825</v>
      </c>
      <c r="E727" s="278" t="s">
        <v>8611</v>
      </c>
    </row>
    <row r="728" spans="1:5" hidden="1">
      <c r="A728" s="278" t="s">
        <v>2147</v>
      </c>
      <c r="B728" s="278" t="s">
        <v>2146</v>
      </c>
      <c r="C728" s="278" t="s">
        <v>10261</v>
      </c>
      <c r="D728" s="278" t="s">
        <v>1825</v>
      </c>
      <c r="E728" s="278" t="s">
        <v>8611</v>
      </c>
    </row>
    <row r="729" spans="1:5" hidden="1">
      <c r="A729" s="278" t="s">
        <v>2207</v>
      </c>
      <c r="B729" s="278" t="s">
        <v>2206</v>
      </c>
      <c r="C729" s="278" t="s">
        <v>10262</v>
      </c>
      <c r="D729" s="278" t="s">
        <v>1825</v>
      </c>
      <c r="E729" s="278" t="s">
        <v>8611</v>
      </c>
    </row>
    <row r="730" spans="1:5" hidden="1">
      <c r="A730" s="278" t="s">
        <v>2243</v>
      </c>
      <c r="B730" s="278" t="s">
        <v>2242</v>
      </c>
      <c r="C730" s="278" t="s">
        <v>10263</v>
      </c>
      <c r="D730" s="278" t="s">
        <v>1825</v>
      </c>
      <c r="E730" s="278" t="s">
        <v>8611</v>
      </c>
    </row>
    <row r="731" spans="1:5" hidden="1">
      <c r="A731" s="278" t="s">
        <v>2249</v>
      </c>
      <c r="B731" s="278" t="s">
        <v>2248</v>
      </c>
      <c r="C731" s="278" t="s">
        <v>10264</v>
      </c>
      <c r="D731" s="278" t="s">
        <v>1825</v>
      </c>
      <c r="E731" s="278" t="s">
        <v>8611</v>
      </c>
    </row>
    <row r="732" spans="1:5" hidden="1">
      <c r="A732" s="278" t="s">
        <v>2261</v>
      </c>
      <c r="B732" s="278" t="s">
        <v>2260</v>
      </c>
      <c r="C732" s="278" t="s">
        <v>10265</v>
      </c>
      <c r="D732" s="278" t="s">
        <v>1825</v>
      </c>
      <c r="E732" s="278" t="s">
        <v>8611</v>
      </c>
    </row>
    <row r="733" spans="1:5" hidden="1">
      <c r="A733" s="278" t="s">
        <v>2305</v>
      </c>
      <c r="B733" s="278" t="s">
        <v>2304</v>
      </c>
      <c r="C733" s="278" t="s">
        <v>10266</v>
      </c>
      <c r="D733" s="278" t="s">
        <v>1825</v>
      </c>
      <c r="E733" s="278" t="s">
        <v>8611</v>
      </c>
    </row>
    <row r="734" spans="1:5" hidden="1">
      <c r="A734" s="278" t="s">
        <v>2099</v>
      </c>
      <c r="B734" s="278" t="s">
        <v>2098</v>
      </c>
      <c r="C734" s="278" t="s">
        <v>10267</v>
      </c>
      <c r="D734" s="278" t="s">
        <v>1845</v>
      </c>
      <c r="E734" s="278" t="s">
        <v>8611</v>
      </c>
    </row>
    <row r="735" spans="1:5" hidden="1">
      <c r="A735" s="278" t="s">
        <v>2125</v>
      </c>
      <c r="B735" s="278" t="s">
        <v>2124</v>
      </c>
      <c r="C735" s="278" t="s">
        <v>10268</v>
      </c>
      <c r="D735" s="278" t="s">
        <v>1825</v>
      </c>
      <c r="E735" s="278" t="s">
        <v>8611</v>
      </c>
    </row>
    <row r="736" spans="1:5" hidden="1">
      <c r="A736" s="278" t="s">
        <v>2133</v>
      </c>
      <c r="B736" s="278" t="s">
        <v>2132</v>
      </c>
      <c r="C736" s="278" t="s">
        <v>10269</v>
      </c>
      <c r="D736" s="278" t="s">
        <v>1825</v>
      </c>
      <c r="E736" s="278" t="s">
        <v>8611</v>
      </c>
    </row>
    <row r="737" spans="1:5" hidden="1">
      <c r="A737" s="278" t="s">
        <v>2137</v>
      </c>
      <c r="B737" s="278" t="s">
        <v>2136</v>
      </c>
      <c r="C737" s="278" t="s">
        <v>10270</v>
      </c>
      <c r="D737" s="278" t="s">
        <v>1845</v>
      </c>
      <c r="E737" s="278" t="s">
        <v>8611</v>
      </c>
    </row>
    <row r="738" spans="1:5" hidden="1">
      <c r="A738" s="278" t="s">
        <v>2175</v>
      </c>
      <c r="B738" s="278" t="s">
        <v>2174</v>
      </c>
      <c r="C738" s="278" t="s">
        <v>10271</v>
      </c>
      <c r="D738" s="278" t="s">
        <v>1825</v>
      </c>
      <c r="E738" s="278" t="s">
        <v>8611</v>
      </c>
    </row>
    <row r="739" spans="1:5" hidden="1">
      <c r="A739" s="278" t="s">
        <v>2183</v>
      </c>
      <c r="B739" s="278" t="s">
        <v>2182</v>
      </c>
      <c r="C739" s="278" t="s">
        <v>10272</v>
      </c>
      <c r="D739" s="278" t="s">
        <v>1825</v>
      </c>
      <c r="E739" s="278" t="s">
        <v>8611</v>
      </c>
    </row>
    <row r="740" spans="1:5" hidden="1">
      <c r="A740" s="278" t="s">
        <v>2191</v>
      </c>
      <c r="B740" s="278" t="s">
        <v>2190</v>
      </c>
      <c r="C740" s="278" t="s">
        <v>10273</v>
      </c>
      <c r="D740" s="278" t="s">
        <v>1825</v>
      </c>
      <c r="E740" s="278" t="s">
        <v>8611</v>
      </c>
    </row>
    <row r="741" spans="1:5" hidden="1">
      <c r="A741" s="278" t="s">
        <v>2197</v>
      </c>
      <c r="B741" s="278" t="s">
        <v>2196</v>
      </c>
      <c r="C741" s="278" t="s">
        <v>10274</v>
      </c>
      <c r="D741" s="278" t="s">
        <v>1825</v>
      </c>
      <c r="E741" s="278" t="s">
        <v>8611</v>
      </c>
    </row>
    <row r="742" spans="1:5" hidden="1">
      <c r="A742" s="278" t="s">
        <v>2205</v>
      </c>
      <c r="B742" s="278" t="s">
        <v>2204</v>
      </c>
      <c r="C742" s="278" t="s">
        <v>10275</v>
      </c>
      <c r="D742" s="278" t="s">
        <v>1825</v>
      </c>
      <c r="E742" s="278" t="s">
        <v>8611</v>
      </c>
    </row>
    <row r="743" spans="1:5" hidden="1">
      <c r="A743" s="278" t="s">
        <v>2209</v>
      </c>
      <c r="B743" s="278" t="s">
        <v>2208</v>
      </c>
      <c r="C743" s="278" t="s">
        <v>10276</v>
      </c>
      <c r="D743" s="278" t="s">
        <v>1845</v>
      </c>
      <c r="E743" s="278" t="s">
        <v>8611</v>
      </c>
    </row>
    <row r="744" spans="1:5" hidden="1">
      <c r="A744" s="278" t="s">
        <v>2215</v>
      </c>
      <c r="B744" s="278" t="s">
        <v>2214</v>
      </c>
      <c r="C744" s="278" t="s">
        <v>10277</v>
      </c>
      <c r="D744" s="278" t="s">
        <v>1825</v>
      </c>
      <c r="E744" s="278" t="s">
        <v>8611</v>
      </c>
    </row>
    <row r="745" spans="1:5" hidden="1">
      <c r="A745" s="278" t="s">
        <v>2263</v>
      </c>
      <c r="B745" s="278" t="s">
        <v>2262</v>
      </c>
      <c r="C745" s="278" t="s">
        <v>9827</v>
      </c>
      <c r="D745" s="278" t="s">
        <v>1825</v>
      </c>
      <c r="E745" s="278" t="s">
        <v>8611</v>
      </c>
    </row>
    <row r="746" spans="1:5" hidden="1">
      <c r="A746" s="278" t="s">
        <v>8534</v>
      </c>
      <c r="B746" s="278" t="s">
        <v>8533</v>
      </c>
      <c r="C746" s="278" t="s">
        <v>8535</v>
      </c>
      <c r="D746" s="278" t="s">
        <v>1825</v>
      </c>
      <c r="E746" s="278" t="s">
        <v>8611</v>
      </c>
    </row>
    <row r="747" spans="1:5" hidden="1">
      <c r="A747" s="278" t="s">
        <v>2299</v>
      </c>
      <c r="B747" s="278" t="s">
        <v>2298</v>
      </c>
      <c r="C747" s="278" t="s">
        <v>10278</v>
      </c>
      <c r="D747" s="278" t="s">
        <v>1845</v>
      </c>
      <c r="E747" s="278" t="s">
        <v>8611</v>
      </c>
    </row>
    <row r="748" spans="1:5" hidden="1">
      <c r="A748" s="278" t="s">
        <v>2353</v>
      </c>
      <c r="B748" s="278" t="s">
        <v>2352</v>
      </c>
      <c r="C748" s="278" t="s">
        <v>10279</v>
      </c>
      <c r="D748" s="278" t="s">
        <v>1845</v>
      </c>
      <c r="E748" s="278" t="s">
        <v>8611</v>
      </c>
    </row>
    <row r="749" spans="1:5" hidden="1">
      <c r="A749" s="278" t="s">
        <v>2397</v>
      </c>
      <c r="B749" s="278" t="s">
        <v>2396</v>
      </c>
      <c r="C749" s="278" t="s">
        <v>10280</v>
      </c>
      <c r="D749" s="278" t="s">
        <v>1825</v>
      </c>
      <c r="E749" s="278" t="s">
        <v>8611</v>
      </c>
    </row>
    <row r="750" spans="1:5" hidden="1">
      <c r="A750" s="278" t="s">
        <v>2407</v>
      </c>
      <c r="B750" s="278" t="s">
        <v>2406</v>
      </c>
      <c r="C750" s="278" t="s">
        <v>10281</v>
      </c>
      <c r="D750" s="278" t="s">
        <v>1825</v>
      </c>
      <c r="E750" s="278" t="s">
        <v>8611</v>
      </c>
    </row>
    <row r="751" spans="1:5" hidden="1">
      <c r="A751" s="278" t="s">
        <v>2135</v>
      </c>
      <c r="B751" s="278" t="s">
        <v>2134</v>
      </c>
      <c r="C751" s="278" t="s">
        <v>10282</v>
      </c>
      <c r="D751" s="278" t="s">
        <v>1825</v>
      </c>
      <c r="E751" s="278" t="s">
        <v>8611</v>
      </c>
    </row>
    <row r="752" spans="1:5" hidden="1">
      <c r="A752" s="278" t="s">
        <v>2163</v>
      </c>
      <c r="B752" s="278" t="s">
        <v>2162</v>
      </c>
      <c r="C752" s="278" t="s">
        <v>10283</v>
      </c>
      <c r="D752" s="278" t="s">
        <v>1825</v>
      </c>
      <c r="E752" s="278" t="s">
        <v>8611</v>
      </c>
    </row>
    <row r="753" spans="1:5" hidden="1">
      <c r="A753" s="278" t="s">
        <v>2179</v>
      </c>
      <c r="B753" s="278" t="s">
        <v>2178</v>
      </c>
      <c r="C753" s="278" t="s">
        <v>10284</v>
      </c>
      <c r="D753" s="278" t="s">
        <v>1825</v>
      </c>
      <c r="E753" s="278" t="s">
        <v>8611</v>
      </c>
    </row>
    <row r="754" spans="1:5" hidden="1">
      <c r="A754" s="278" t="s">
        <v>2203</v>
      </c>
      <c r="B754" s="278" t="s">
        <v>2202</v>
      </c>
      <c r="C754" s="278" t="s">
        <v>10285</v>
      </c>
      <c r="D754" s="278" t="s">
        <v>1825</v>
      </c>
      <c r="E754" s="278" t="s">
        <v>8611</v>
      </c>
    </row>
    <row r="755" spans="1:5" hidden="1">
      <c r="A755" s="278" t="s">
        <v>2221</v>
      </c>
      <c r="B755" s="278" t="s">
        <v>2220</v>
      </c>
      <c r="C755" s="278" t="s">
        <v>10286</v>
      </c>
      <c r="D755" s="278" t="s">
        <v>1825</v>
      </c>
      <c r="E755" s="278" t="s">
        <v>8611</v>
      </c>
    </row>
    <row r="756" spans="1:5" hidden="1">
      <c r="A756" s="278" t="s">
        <v>2223</v>
      </c>
      <c r="B756" s="278" t="s">
        <v>2222</v>
      </c>
      <c r="C756" s="278" t="s">
        <v>10287</v>
      </c>
      <c r="D756" s="278" t="s">
        <v>1825</v>
      </c>
      <c r="E756" s="278" t="s">
        <v>8611</v>
      </c>
    </row>
    <row r="757" spans="1:5" hidden="1">
      <c r="A757" s="278" t="s">
        <v>2259</v>
      </c>
      <c r="B757" s="278" t="s">
        <v>2258</v>
      </c>
      <c r="C757" s="278" t="s">
        <v>10288</v>
      </c>
      <c r="D757" s="278" t="s">
        <v>1825</v>
      </c>
      <c r="E757" s="278" t="s">
        <v>8611</v>
      </c>
    </row>
    <row r="758" spans="1:5" hidden="1">
      <c r="A758" s="278" t="s">
        <v>2153</v>
      </c>
      <c r="B758" s="278" t="s">
        <v>2152</v>
      </c>
      <c r="C758" s="278" t="s">
        <v>10289</v>
      </c>
      <c r="D758" s="278" t="s">
        <v>1845</v>
      </c>
      <c r="E758" s="278" t="s">
        <v>8611</v>
      </c>
    </row>
    <row r="759" spans="1:5" hidden="1">
      <c r="A759" s="278" t="s">
        <v>2217</v>
      </c>
      <c r="B759" s="278" t="s">
        <v>2216</v>
      </c>
      <c r="C759" s="278" t="s">
        <v>10290</v>
      </c>
      <c r="D759" s="278" t="s">
        <v>1845</v>
      </c>
      <c r="E759" s="278" t="s">
        <v>8611</v>
      </c>
    </row>
    <row r="760" spans="1:5" hidden="1">
      <c r="A760" s="278" t="s">
        <v>2247</v>
      </c>
      <c r="B760" s="278" t="s">
        <v>2246</v>
      </c>
      <c r="C760" s="278" t="s">
        <v>10291</v>
      </c>
      <c r="D760" s="278" t="s">
        <v>1825</v>
      </c>
      <c r="E760" s="278" t="s">
        <v>8611</v>
      </c>
    </row>
    <row r="761" spans="1:5" hidden="1">
      <c r="A761" s="278" t="s">
        <v>2251</v>
      </c>
      <c r="B761" s="278" t="s">
        <v>2250</v>
      </c>
      <c r="C761" s="278" t="s">
        <v>10292</v>
      </c>
      <c r="D761" s="278" t="s">
        <v>1825</v>
      </c>
      <c r="E761" s="278" t="s">
        <v>8611</v>
      </c>
    </row>
    <row r="762" spans="1:5" hidden="1">
      <c r="A762" s="278" t="s">
        <v>2287</v>
      </c>
      <c r="B762" s="278" t="s">
        <v>2286</v>
      </c>
      <c r="C762" s="278" t="s">
        <v>10293</v>
      </c>
      <c r="D762" s="278" t="s">
        <v>1825</v>
      </c>
      <c r="E762" s="278" t="s">
        <v>8611</v>
      </c>
    </row>
    <row r="763" spans="1:5" hidden="1">
      <c r="A763" s="278" t="s">
        <v>2293</v>
      </c>
      <c r="B763" s="278" t="s">
        <v>2292</v>
      </c>
      <c r="C763" s="278" t="s">
        <v>10294</v>
      </c>
      <c r="D763" s="278" t="s">
        <v>1845</v>
      </c>
      <c r="E763" s="278" t="s">
        <v>8611</v>
      </c>
    </row>
    <row r="764" spans="1:5" hidden="1">
      <c r="A764" s="278" t="s">
        <v>2089</v>
      </c>
      <c r="B764" s="278" t="s">
        <v>2088</v>
      </c>
      <c r="C764" s="278" t="s">
        <v>10295</v>
      </c>
      <c r="D764" s="278" t="s">
        <v>1825</v>
      </c>
      <c r="E764" s="278" t="s">
        <v>8611</v>
      </c>
    </row>
    <row r="765" spans="1:5" hidden="1">
      <c r="A765" s="278" t="s">
        <v>10296</v>
      </c>
      <c r="B765" s="278" t="s">
        <v>10297</v>
      </c>
      <c r="C765" s="278" t="s">
        <v>10298</v>
      </c>
      <c r="D765" s="278" t="s">
        <v>1845</v>
      </c>
      <c r="E765" s="278" t="s">
        <v>8611</v>
      </c>
    </row>
    <row r="766" spans="1:5" hidden="1">
      <c r="A766" s="278" t="s">
        <v>10299</v>
      </c>
      <c r="B766" s="278" t="s">
        <v>10300</v>
      </c>
      <c r="C766" s="278" t="s">
        <v>10301</v>
      </c>
      <c r="D766" s="278" t="s">
        <v>1825</v>
      </c>
      <c r="E766" s="278" t="s">
        <v>8611</v>
      </c>
    </row>
    <row r="767" spans="1:5" hidden="1">
      <c r="A767" s="278" t="s">
        <v>2267</v>
      </c>
      <c r="B767" s="278" t="s">
        <v>2266</v>
      </c>
      <c r="C767" s="278" t="s">
        <v>10302</v>
      </c>
      <c r="D767" s="278" t="s">
        <v>1825</v>
      </c>
      <c r="E767" s="278" t="s">
        <v>8611</v>
      </c>
    </row>
    <row r="768" spans="1:5">
      <c r="A768" s="278" t="s">
        <v>2345</v>
      </c>
      <c r="B768" s="278" t="s">
        <v>2344</v>
      </c>
      <c r="C768" s="278" t="s">
        <v>10303</v>
      </c>
      <c r="D768" s="278" t="s">
        <v>1825</v>
      </c>
      <c r="E768" s="278" t="s">
        <v>8611</v>
      </c>
    </row>
    <row r="769" spans="1:5" hidden="1">
      <c r="A769" s="278" t="s">
        <v>2195</v>
      </c>
      <c r="B769" s="278" t="s">
        <v>2194</v>
      </c>
      <c r="C769" s="278" t="s">
        <v>10304</v>
      </c>
      <c r="D769" s="278" t="s">
        <v>1825</v>
      </c>
      <c r="E769" s="278" t="s">
        <v>8611</v>
      </c>
    </row>
    <row r="770" spans="1:5" hidden="1">
      <c r="A770" s="278" t="s">
        <v>2303</v>
      </c>
      <c r="B770" s="278" t="s">
        <v>2302</v>
      </c>
      <c r="C770" s="278" t="s">
        <v>10305</v>
      </c>
      <c r="D770" s="278" t="s">
        <v>1825</v>
      </c>
      <c r="E770" s="278" t="s">
        <v>8611</v>
      </c>
    </row>
    <row r="771" spans="1:5" hidden="1">
      <c r="A771" s="278" t="s">
        <v>8346</v>
      </c>
      <c r="B771" s="278" t="s">
        <v>8345</v>
      </c>
      <c r="C771" s="278" t="s">
        <v>8347</v>
      </c>
      <c r="D771" s="278" t="s">
        <v>1825</v>
      </c>
      <c r="E771" s="278" t="s">
        <v>8611</v>
      </c>
    </row>
    <row r="772" spans="1:5" hidden="1">
      <c r="A772" s="278" t="s">
        <v>2351</v>
      </c>
      <c r="B772" s="278" t="s">
        <v>2350</v>
      </c>
      <c r="C772" s="278" t="s">
        <v>10306</v>
      </c>
      <c r="D772" s="278" t="s">
        <v>1825</v>
      </c>
      <c r="E772" s="278" t="s">
        <v>8611</v>
      </c>
    </row>
    <row r="773" spans="1:5" hidden="1">
      <c r="A773" s="278" t="s">
        <v>2355</v>
      </c>
      <c r="B773" s="278" t="s">
        <v>2354</v>
      </c>
      <c r="C773" s="278" t="s">
        <v>10307</v>
      </c>
      <c r="D773" s="278" t="s">
        <v>1825</v>
      </c>
      <c r="E773" s="278" t="s">
        <v>8611</v>
      </c>
    </row>
    <row r="774" spans="1:5" hidden="1">
      <c r="A774" s="278" t="s">
        <v>2313</v>
      </c>
      <c r="B774" s="278" t="s">
        <v>2312</v>
      </c>
      <c r="C774" s="278" t="s">
        <v>10308</v>
      </c>
      <c r="D774" s="278" t="s">
        <v>1825</v>
      </c>
      <c r="E774" s="278" t="s">
        <v>8611</v>
      </c>
    </row>
    <row r="775" spans="1:5" hidden="1">
      <c r="A775" s="278" t="s">
        <v>2317</v>
      </c>
      <c r="B775" s="278" t="s">
        <v>2316</v>
      </c>
      <c r="C775" s="278" t="s">
        <v>10309</v>
      </c>
      <c r="D775" s="278" t="s">
        <v>1825</v>
      </c>
      <c r="E775" s="278" t="s">
        <v>8611</v>
      </c>
    </row>
    <row r="776" spans="1:5" hidden="1">
      <c r="A776" s="278" t="s">
        <v>2063</v>
      </c>
      <c r="B776" s="278" t="s">
        <v>2062</v>
      </c>
      <c r="C776" s="278" t="s">
        <v>10310</v>
      </c>
      <c r="D776" s="278" t="s">
        <v>1825</v>
      </c>
      <c r="E776" s="278" t="s">
        <v>8611</v>
      </c>
    </row>
    <row r="777" spans="1:5" hidden="1">
      <c r="A777" s="278" t="s">
        <v>2095</v>
      </c>
      <c r="B777" s="278" t="s">
        <v>2094</v>
      </c>
      <c r="C777" s="278" t="s">
        <v>10311</v>
      </c>
      <c r="D777" s="278" t="s">
        <v>1825</v>
      </c>
      <c r="E777" s="278" t="s">
        <v>8611</v>
      </c>
    </row>
    <row r="778" spans="1:5" hidden="1">
      <c r="A778" s="278" t="s">
        <v>2127</v>
      </c>
      <c r="B778" s="278" t="s">
        <v>2126</v>
      </c>
      <c r="C778" s="278" t="s">
        <v>10312</v>
      </c>
      <c r="D778" s="278" t="s">
        <v>1825</v>
      </c>
      <c r="E778" s="278" t="s">
        <v>8611</v>
      </c>
    </row>
    <row r="779" spans="1:5" hidden="1">
      <c r="A779" s="278" t="s">
        <v>2129</v>
      </c>
      <c r="B779" s="278" t="s">
        <v>2128</v>
      </c>
      <c r="C779" s="278" t="s">
        <v>10313</v>
      </c>
      <c r="D779" s="278" t="s">
        <v>1825</v>
      </c>
      <c r="E779" s="278" t="s">
        <v>8611</v>
      </c>
    </row>
    <row r="780" spans="1:5" hidden="1">
      <c r="A780" s="278" t="s">
        <v>2131</v>
      </c>
      <c r="B780" s="278" t="s">
        <v>2130</v>
      </c>
      <c r="C780" s="278" t="s">
        <v>10314</v>
      </c>
      <c r="D780" s="278" t="s">
        <v>1825</v>
      </c>
      <c r="E780" s="278" t="s">
        <v>8611</v>
      </c>
    </row>
    <row r="781" spans="1:5" hidden="1">
      <c r="A781" s="278" t="s">
        <v>2149</v>
      </c>
      <c r="B781" s="278" t="s">
        <v>2148</v>
      </c>
      <c r="C781" s="278" t="s">
        <v>10315</v>
      </c>
      <c r="D781" s="278" t="s">
        <v>1825</v>
      </c>
      <c r="E781" s="278" t="s">
        <v>8611</v>
      </c>
    </row>
    <row r="782" spans="1:5" hidden="1">
      <c r="A782" s="278" t="s">
        <v>2171</v>
      </c>
      <c r="B782" s="278" t="s">
        <v>2170</v>
      </c>
      <c r="C782" s="278" t="s">
        <v>10316</v>
      </c>
      <c r="D782" s="278" t="s">
        <v>1825</v>
      </c>
      <c r="E782" s="278" t="s">
        <v>8611</v>
      </c>
    </row>
    <row r="783" spans="1:5" hidden="1">
      <c r="A783" s="278" t="s">
        <v>2213</v>
      </c>
      <c r="B783" s="278" t="s">
        <v>2212</v>
      </c>
      <c r="C783" s="278" t="s">
        <v>10317</v>
      </c>
      <c r="D783" s="278" t="s">
        <v>1825</v>
      </c>
      <c r="E783" s="278" t="s">
        <v>8611</v>
      </c>
    </row>
    <row r="784" spans="1:5" hidden="1">
      <c r="A784" s="278" t="s">
        <v>2239</v>
      </c>
      <c r="B784" s="278" t="s">
        <v>2238</v>
      </c>
      <c r="C784" s="278" t="s">
        <v>9308</v>
      </c>
      <c r="D784" s="278" t="s">
        <v>1825</v>
      </c>
      <c r="E784" s="278" t="s">
        <v>8611</v>
      </c>
    </row>
    <row r="785" spans="1:5" hidden="1">
      <c r="A785" s="278" t="s">
        <v>2245</v>
      </c>
      <c r="B785" s="278" t="s">
        <v>2244</v>
      </c>
      <c r="C785" s="278" t="s">
        <v>10318</v>
      </c>
      <c r="D785" s="278" t="s">
        <v>1825</v>
      </c>
      <c r="E785" s="278" t="s">
        <v>8611</v>
      </c>
    </row>
    <row r="786" spans="1:5" hidden="1">
      <c r="A786" s="278" t="s">
        <v>2275</v>
      </c>
      <c r="B786" s="278" t="s">
        <v>2274</v>
      </c>
      <c r="C786" s="278" t="s">
        <v>10319</v>
      </c>
      <c r="D786" s="278" t="s">
        <v>1825</v>
      </c>
      <c r="E786" s="278" t="s">
        <v>8611</v>
      </c>
    </row>
    <row r="787" spans="1:5" hidden="1">
      <c r="A787" s="278" t="s">
        <v>2307</v>
      </c>
      <c r="B787" s="278" t="s">
        <v>2306</v>
      </c>
      <c r="C787" s="278" t="s">
        <v>10320</v>
      </c>
      <c r="D787" s="278" t="s">
        <v>1825</v>
      </c>
      <c r="E787" s="278" t="s">
        <v>8611</v>
      </c>
    </row>
    <row r="788" spans="1:5" hidden="1">
      <c r="A788" s="278" t="s">
        <v>8507</v>
      </c>
      <c r="B788" s="278" t="s">
        <v>8506</v>
      </c>
      <c r="C788" s="278" t="s">
        <v>8508</v>
      </c>
      <c r="D788" s="278" t="s">
        <v>1825</v>
      </c>
      <c r="E788" s="278" t="s">
        <v>8611</v>
      </c>
    </row>
    <row r="789" spans="1:5" hidden="1">
      <c r="A789" s="278" t="s">
        <v>2349</v>
      </c>
      <c r="B789" s="278" t="s">
        <v>2348</v>
      </c>
      <c r="C789" s="278" t="s">
        <v>10321</v>
      </c>
      <c r="D789" s="278" t="s">
        <v>1825</v>
      </c>
      <c r="E789" s="278" t="s">
        <v>8611</v>
      </c>
    </row>
    <row r="790" spans="1:5" hidden="1">
      <c r="A790" s="278" t="s">
        <v>2371</v>
      </c>
      <c r="B790" s="278" t="s">
        <v>2370</v>
      </c>
      <c r="C790" s="278" t="s">
        <v>10322</v>
      </c>
      <c r="D790" s="278" t="s">
        <v>1825</v>
      </c>
      <c r="E790" s="278" t="s">
        <v>8611</v>
      </c>
    </row>
    <row r="791" spans="1:5" hidden="1">
      <c r="A791" s="278" t="s">
        <v>2405</v>
      </c>
      <c r="B791" s="278" t="s">
        <v>2404</v>
      </c>
      <c r="C791" s="278" t="s">
        <v>10323</v>
      </c>
      <c r="D791" s="278" t="s">
        <v>1825</v>
      </c>
      <c r="E791" s="278" t="s">
        <v>8611</v>
      </c>
    </row>
    <row r="792" spans="1:5" hidden="1">
      <c r="A792" s="278" t="s">
        <v>2539</v>
      </c>
      <c r="B792" s="278" t="s">
        <v>2538</v>
      </c>
      <c r="C792" s="278" t="s">
        <v>10324</v>
      </c>
      <c r="D792" s="278" t="s">
        <v>1845</v>
      </c>
      <c r="E792" s="278" t="s">
        <v>8611</v>
      </c>
    </row>
    <row r="793" spans="1:5" hidden="1">
      <c r="A793" s="278" t="s">
        <v>2555</v>
      </c>
      <c r="B793" s="278" t="s">
        <v>2554</v>
      </c>
      <c r="C793" s="278" t="s">
        <v>10325</v>
      </c>
      <c r="D793" s="278" t="s">
        <v>1825</v>
      </c>
      <c r="E793" s="278" t="s">
        <v>8611</v>
      </c>
    </row>
    <row r="794" spans="1:5" hidden="1">
      <c r="A794" s="278" t="s">
        <v>2577</v>
      </c>
      <c r="B794" s="278" t="s">
        <v>2576</v>
      </c>
      <c r="C794" s="278" t="s">
        <v>10326</v>
      </c>
      <c r="D794" s="278" t="s">
        <v>1825</v>
      </c>
      <c r="E794" s="278" t="s">
        <v>8611</v>
      </c>
    </row>
    <row r="795" spans="1:5" hidden="1">
      <c r="A795" s="278" t="s">
        <v>2161</v>
      </c>
      <c r="B795" s="278" t="s">
        <v>2160</v>
      </c>
      <c r="C795" s="278" t="s">
        <v>10327</v>
      </c>
      <c r="D795" s="278" t="s">
        <v>1825</v>
      </c>
      <c r="E795" s="278" t="s">
        <v>8611</v>
      </c>
    </row>
    <row r="796" spans="1:5" hidden="1">
      <c r="A796" s="278" t="s">
        <v>2187</v>
      </c>
      <c r="B796" s="278" t="s">
        <v>2186</v>
      </c>
      <c r="C796" s="278" t="s">
        <v>10328</v>
      </c>
      <c r="D796" s="278" t="s">
        <v>1825</v>
      </c>
      <c r="E796" s="278" t="s">
        <v>8611</v>
      </c>
    </row>
    <row r="797" spans="1:5" hidden="1">
      <c r="A797" s="278" t="s">
        <v>2311</v>
      </c>
      <c r="B797" s="278" t="s">
        <v>2310</v>
      </c>
      <c r="C797" s="278" t="s">
        <v>10329</v>
      </c>
      <c r="D797" s="278" t="s">
        <v>1825</v>
      </c>
      <c r="E797" s="278" t="s">
        <v>8611</v>
      </c>
    </row>
    <row r="798" spans="1:5" hidden="1">
      <c r="A798" s="278" t="s">
        <v>2331</v>
      </c>
      <c r="B798" s="278" t="s">
        <v>2330</v>
      </c>
      <c r="C798" s="278" t="s">
        <v>10330</v>
      </c>
      <c r="D798" s="278" t="s">
        <v>1825</v>
      </c>
      <c r="E798" s="278" t="s">
        <v>8611</v>
      </c>
    </row>
    <row r="799" spans="1:5" hidden="1">
      <c r="A799" s="278" t="s">
        <v>2357</v>
      </c>
      <c r="B799" s="278" t="s">
        <v>2356</v>
      </c>
      <c r="C799" s="278" t="s">
        <v>10331</v>
      </c>
      <c r="D799" s="278" t="s">
        <v>1825</v>
      </c>
      <c r="E799" s="278" t="s">
        <v>8611</v>
      </c>
    </row>
    <row r="800" spans="1:5" hidden="1">
      <c r="A800" s="278" t="s">
        <v>2185</v>
      </c>
      <c r="B800" s="278" t="s">
        <v>2184</v>
      </c>
      <c r="C800" s="278" t="s">
        <v>10332</v>
      </c>
      <c r="D800" s="278" t="s">
        <v>1825</v>
      </c>
      <c r="E800" s="278" t="s">
        <v>8611</v>
      </c>
    </row>
    <row r="801" spans="1:5" hidden="1">
      <c r="A801" s="278" t="s">
        <v>2199</v>
      </c>
      <c r="B801" s="278" t="s">
        <v>2198</v>
      </c>
      <c r="C801" s="278" t="s">
        <v>10333</v>
      </c>
      <c r="D801" s="278" t="s">
        <v>1825</v>
      </c>
      <c r="E801" s="278" t="s">
        <v>8611</v>
      </c>
    </row>
    <row r="802" spans="1:5" hidden="1">
      <c r="A802" s="278" t="s">
        <v>2201</v>
      </c>
      <c r="B802" s="278" t="s">
        <v>2200</v>
      </c>
      <c r="C802" s="278" t="s">
        <v>10334</v>
      </c>
      <c r="D802" s="278" t="s">
        <v>1825</v>
      </c>
      <c r="E802" s="278" t="s">
        <v>8611</v>
      </c>
    </row>
    <row r="803" spans="1:5" hidden="1">
      <c r="A803" s="278" t="s">
        <v>2219</v>
      </c>
      <c r="B803" s="278" t="s">
        <v>2218</v>
      </c>
      <c r="C803" s="278" t="s">
        <v>10335</v>
      </c>
      <c r="D803" s="278" t="s">
        <v>1825</v>
      </c>
      <c r="E803" s="278" t="s">
        <v>8611</v>
      </c>
    </row>
    <row r="804" spans="1:5" hidden="1">
      <c r="A804" s="278" t="s">
        <v>2265</v>
      </c>
      <c r="B804" s="278" t="s">
        <v>2264</v>
      </c>
      <c r="C804" s="278" t="s">
        <v>10336</v>
      </c>
      <c r="D804" s="278" t="s">
        <v>1825</v>
      </c>
      <c r="E804" s="278" t="s">
        <v>8611</v>
      </c>
    </row>
    <row r="805" spans="1:5" hidden="1">
      <c r="A805" s="278" t="s">
        <v>8480</v>
      </c>
      <c r="B805" s="278" t="s">
        <v>8479</v>
      </c>
      <c r="C805" s="278" t="s">
        <v>8481</v>
      </c>
      <c r="D805" s="278" t="s">
        <v>1825</v>
      </c>
      <c r="E805" s="278" t="s">
        <v>8611</v>
      </c>
    </row>
    <row r="806" spans="1:5" hidden="1">
      <c r="A806" s="278" t="s">
        <v>2319</v>
      </c>
      <c r="B806" s="278" t="s">
        <v>2318</v>
      </c>
      <c r="C806" s="278" t="s">
        <v>10337</v>
      </c>
      <c r="D806" s="278" t="s">
        <v>1825</v>
      </c>
      <c r="E806" s="278" t="s">
        <v>8611</v>
      </c>
    </row>
    <row r="807" spans="1:5" hidden="1">
      <c r="A807" s="278" t="s">
        <v>8555</v>
      </c>
      <c r="B807" s="278" t="s">
        <v>8554</v>
      </c>
      <c r="C807" s="278" t="s">
        <v>8556</v>
      </c>
      <c r="D807" s="278" t="s">
        <v>1845</v>
      </c>
      <c r="E807" s="278" t="s">
        <v>8611</v>
      </c>
    </row>
    <row r="808" spans="1:5" hidden="1">
      <c r="A808" s="278" t="s">
        <v>2341</v>
      </c>
      <c r="B808" s="278" t="s">
        <v>2340</v>
      </c>
      <c r="C808" s="278" t="s">
        <v>10338</v>
      </c>
      <c r="D808" s="278" t="s">
        <v>1825</v>
      </c>
      <c r="E808" s="278" t="s">
        <v>8611</v>
      </c>
    </row>
    <row r="809" spans="1:5" hidden="1">
      <c r="A809" s="278" t="s">
        <v>2363</v>
      </c>
      <c r="B809" s="278" t="s">
        <v>2362</v>
      </c>
      <c r="C809" s="278" t="s">
        <v>10339</v>
      </c>
      <c r="D809" s="278" t="s">
        <v>1825</v>
      </c>
      <c r="E809" s="278" t="s">
        <v>8611</v>
      </c>
    </row>
    <row r="810" spans="1:5" hidden="1">
      <c r="A810" s="278" t="s">
        <v>10340</v>
      </c>
      <c r="B810" s="278" t="s">
        <v>10341</v>
      </c>
      <c r="C810" s="278" t="s">
        <v>10342</v>
      </c>
      <c r="D810" s="278" t="s">
        <v>1845</v>
      </c>
      <c r="E810" s="278" t="s">
        <v>8611</v>
      </c>
    </row>
    <row r="811" spans="1:5" hidden="1">
      <c r="A811" s="278" t="s">
        <v>2543</v>
      </c>
      <c r="B811" s="278" t="s">
        <v>2542</v>
      </c>
      <c r="C811" s="278" t="s">
        <v>10343</v>
      </c>
      <c r="D811" s="278" t="s">
        <v>1825</v>
      </c>
      <c r="E811" s="278" t="s">
        <v>8611</v>
      </c>
    </row>
    <row r="812" spans="1:5" hidden="1">
      <c r="A812" s="278" t="s">
        <v>2545</v>
      </c>
      <c r="B812" s="278" t="s">
        <v>2544</v>
      </c>
      <c r="C812" s="278" t="s">
        <v>10344</v>
      </c>
      <c r="D812" s="278" t="s">
        <v>1825</v>
      </c>
      <c r="E812" s="278" t="s">
        <v>8611</v>
      </c>
    </row>
    <row r="813" spans="1:5" hidden="1">
      <c r="A813" s="278" t="s">
        <v>2553</v>
      </c>
      <c r="B813" s="278" t="s">
        <v>2552</v>
      </c>
      <c r="C813" s="278" t="s">
        <v>10345</v>
      </c>
      <c r="D813" s="278" t="s">
        <v>1825</v>
      </c>
      <c r="E813" s="278" t="s">
        <v>8611</v>
      </c>
    </row>
    <row r="814" spans="1:5" hidden="1">
      <c r="A814" s="278" t="s">
        <v>2059</v>
      </c>
      <c r="B814" s="278" t="s">
        <v>2058</v>
      </c>
      <c r="C814" s="278" t="s">
        <v>10346</v>
      </c>
      <c r="D814" s="278" t="s">
        <v>1825</v>
      </c>
      <c r="E814" s="278" t="s">
        <v>8611</v>
      </c>
    </row>
    <row r="815" spans="1:5" hidden="1">
      <c r="A815" s="278" t="s">
        <v>2315</v>
      </c>
      <c r="B815" s="278" t="s">
        <v>2314</v>
      </c>
      <c r="C815" s="278" t="s">
        <v>10347</v>
      </c>
      <c r="D815" s="278" t="s">
        <v>1825</v>
      </c>
      <c r="E815" s="278" t="s">
        <v>8611</v>
      </c>
    </row>
    <row r="816" spans="1:5" hidden="1">
      <c r="A816" s="278" t="s">
        <v>2359</v>
      </c>
      <c r="B816" s="278" t="s">
        <v>2358</v>
      </c>
      <c r="C816" s="278" t="s">
        <v>10348</v>
      </c>
      <c r="D816" s="278" t="s">
        <v>1825</v>
      </c>
      <c r="E816" s="278" t="s">
        <v>8611</v>
      </c>
    </row>
    <row r="817" spans="1:5" hidden="1">
      <c r="A817" s="278" t="s">
        <v>2369</v>
      </c>
      <c r="B817" s="278" t="s">
        <v>2368</v>
      </c>
      <c r="C817" s="278" t="s">
        <v>10349</v>
      </c>
      <c r="D817" s="278" t="s">
        <v>1825</v>
      </c>
      <c r="E817" s="278" t="s">
        <v>8611</v>
      </c>
    </row>
    <row r="818" spans="1:5" hidden="1">
      <c r="A818" s="278" t="s">
        <v>8426</v>
      </c>
      <c r="B818" s="278" t="s">
        <v>8425</v>
      </c>
      <c r="C818" s="278" t="s">
        <v>8427</v>
      </c>
      <c r="D818" s="278" t="s">
        <v>1825</v>
      </c>
      <c r="E818" s="278" t="s">
        <v>8611</v>
      </c>
    </row>
    <row r="819" spans="1:5" hidden="1">
      <c r="A819" s="278" t="s">
        <v>2541</v>
      </c>
      <c r="B819" s="278" t="s">
        <v>2540</v>
      </c>
      <c r="C819" s="278" t="s">
        <v>10350</v>
      </c>
      <c r="D819" s="278" t="s">
        <v>1825</v>
      </c>
      <c r="E819" s="278" t="s">
        <v>8611</v>
      </c>
    </row>
    <row r="820" spans="1:5" hidden="1">
      <c r="A820" s="278" t="s">
        <v>8337</v>
      </c>
      <c r="B820" s="278" t="s">
        <v>8336</v>
      </c>
      <c r="C820" s="278" t="s">
        <v>8338</v>
      </c>
      <c r="D820" s="278" t="s">
        <v>1825</v>
      </c>
      <c r="E820" s="278" t="s">
        <v>8611</v>
      </c>
    </row>
    <row r="821" spans="1:5" hidden="1">
      <c r="A821" s="278" t="s">
        <v>2547</v>
      </c>
      <c r="B821" s="278" t="s">
        <v>2546</v>
      </c>
      <c r="C821" s="278" t="s">
        <v>10351</v>
      </c>
      <c r="D821" s="278" t="s">
        <v>1825</v>
      </c>
      <c r="E821" s="278" t="s">
        <v>8611</v>
      </c>
    </row>
    <row r="822" spans="1:5" hidden="1">
      <c r="A822" s="278" t="s">
        <v>2551</v>
      </c>
      <c r="B822" s="278" t="s">
        <v>2550</v>
      </c>
      <c r="C822" s="278" t="s">
        <v>10352</v>
      </c>
      <c r="D822" s="278" t="s">
        <v>1825</v>
      </c>
      <c r="E822" s="278" t="s">
        <v>8611</v>
      </c>
    </row>
    <row r="823" spans="1:5" hidden="1">
      <c r="A823" s="278" t="s">
        <v>2381</v>
      </c>
      <c r="B823" s="278" t="s">
        <v>2380</v>
      </c>
      <c r="C823" s="278" t="s">
        <v>10353</v>
      </c>
      <c r="D823" s="278" t="s">
        <v>1825</v>
      </c>
      <c r="E823" s="278" t="s">
        <v>8611</v>
      </c>
    </row>
    <row r="824" spans="1:5" hidden="1">
      <c r="A824" s="278" t="s">
        <v>8600</v>
      </c>
      <c r="B824" s="278" t="s">
        <v>8599</v>
      </c>
      <c r="C824" s="278" t="s">
        <v>8601</v>
      </c>
      <c r="D824" s="278" t="s">
        <v>1825</v>
      </c>
      <c r="E824" s="278" t="s">
        <v>8611</v>
      </c>
    </row>
    <row r="825" spans="1:5" hidden="1">
      <c r="A825" s="278" t="s">
        <v>2549</v>
      </c>
      <c r="B825" s="278" t="s">
        <v>2548</v>
      </c>
      <c r="C825" s="278" t="s">
        <v>10354</v>
      </c>
      <c r="D825" s="278" t="s">
        <v>1825</v>
      </c>
      <c r="E825" s="278" t="s">
        <v>8611</v>
      </c>
    </row>
    <row r="826" spans="1:5" hidden="1">
      <c r="A826" s="278" t="s">
        <v>2271</v>
      </c>
      <c r="B826" s="278" t="s">
        <v>2270</v>
      </c>
      <c r="C826" s="278" t="s">
        <v>10355</v>
      </c>
      <c r="D826" s="278" t="s">
        <v>1825</v>
      </c>
      <c r="E826" s="278" t="s">
        <v>8611</v>
      </c>
    </row>
    <row r="827" spans="1:5" hidden="1">
      <c r="A827" s="278" t="s">
        <v>2297</v>
      </c>
      <c r="B827" s="278" t="s">
        <v>2296</v>
      </c>
      <c r="C827" s="278" t="s">
        <v>10356</v>
      </c>
      <c r="D827" s="278" t="s">
        <v>1825</v>
      </c>
      <c r="E827" s="278" t="s">
        <v>8611</v>
      </c>
    </row>
    <row r="828" spans="1:5" hidden="1">
      <c r="A828" s="278" t="s">
        <v>2329</v>
      </c>
      <c r="B828" s="278" t="s">
        <v>2328</v>
      </c>
      <c r="C828" s="278" t="s">
        <v>10357</v>
      </c>
      <c r="D828" s="278" t="s">
        <v>1825</v>
      </c>
      <c r="E828" s="278" t="s">
        <v>8611</v>
      </c>
    </row>
    <row r="829" spans="1:5" hidden="1">
      <c r="A829" s="278" t="s">
        <v>2333</v>
      </c>
      <c r="B829" s="278" t="s">
        <v>2332</v>
      </c>
      <c r="C829" s="278" t="s">
        <v>10358</v>
      </c>
      <c r="D829" s="278" t="s">
        <v>1845</v>
      </c>
      <c r="E829" s="278" t="s">
        <v>8611</v>
      </c>
    </row>
    <row r="830" spans="1:5" hidden="1">
      <c r="A830" s="278" t="s">
        <v>2335</v>
      </c>
      <c r="B830" s="278" t="s">
        <v>2334</v>
      </c>
      <c r="C830" s="278" t="s">
        <v>10359</v>
      </c>
      <c r="D830" s="278" t="s">
        <v>1845</v>
      </c>
      <c r="E830" s="278" t="s">
        <v>8611</v>
      </c>
    </row>
    <row r="831" spans="1:5" hidden="1">
      <c r="A831" s="278" t="s">
        <v>2343</v>
      </c>
      <c r="B831" s="278" t="s">
        <v>2342</v>
      </c>
      <c r="C831" s="278" t="s">
        <v>10360</v>
      </c>
      <c r="D831" s="278" t="s">
        <v>1825</v>
      </c>
      <c r="E831" s="278" t="s">
        <v>8611</v>
      </c>
    </row>
    <row r="832" spans="1:5" hidden="1">
      <c r="A832" s="278" t="s">
        <v>2347</v>
      </c>
      <c r="B832" s="278" t="s">
        <v>2346</v>
      </c>
      <c r="C832" s="278" t="s">
        <v>10361</v>
      </c>
      <c r="D832" s="278" t="s">
        <v>1825</v>
      </c>
      <c r="E832" s="278" t="s">
        <v>8611</v>
      </c>
    </row>
    <row r="833" spans="1:5" hidden="1">
      <c r="A833" s="278" t="s">
        <v>2365</v>
      </c>
      <c r="B833" s="278" t="s">
        <v>2364</v>
      </c>
      <c r="C833" s="278" t="s">
        <v>10362</v>
      </c>
      <c r="D833" s="278" t="s">
        <v>1825</v>
      </c>
      <c r="E833" s="278" t="s">
        <v>8611</v>
      </c>
    </row>
    <row r="834" spans="1:5" hidden="1">
      <c r="A834" s="278" t="s">
        <v>2377</v>
      </c>
      <c r="B834" s="278" t="s">
        <v>2376</v>
      </c>
      <c r="C834" s="278" t="s">
        <v>10363</v>
      </c>
      <c r="D834" s="278" t="s">
        <v>1825</v>
      </c>
      <c r="E834" s="278" t="s">
        <v>8611</v>
      </c>
    </row>
    <row r="835" spans="1:5" hidden="1">
      <c r="A835" s="278" t="s">
        <v>2419</v>
      </c>
      <c r="B835" s="278" t="s">
        <v>2418</v>
      </c>
      <c r="C835" s="278" t="s">
        <v>10364</v>
      </c>
      <c r="D835" s="278" t="s">
        <v>1825</v>
      </c>
      <c r="E835" s="278" t="s">
        <v>8611</v>
      </c>
    </row>
    <row r="836" spans="1:5" hidden="1">
      <c r="A836" s="278" t="s">
        <v>2227</v>
      </c>
      <c r="B836" s="278" t="s">
        <v>2226</v>
      </c>
      <c r="C836" s="278" t="s">
        <v>10365</v>
      </c>
      <c r="D836" s="278" t="s">
        <v>1825</v>
      </c>
      <c r="E836" s="278" t="s">
        <v>8611</v>
      </c>
    </row>
    <row r="837" spans="1:5" hidden="1">
      <c r="A837" s="278" t="s">
        <v>2591</v>
      </c>
      <c r="B837" s="278" t="s">
        <v>2590</v>
      </c>
      <c r="C837" s="278" t="s">
        <v>10366</v>
      </c>
      <c r="D837" s="278" t="s">
        <v>1825</v>
      </c>
      <c r="E837" s="278" t="s">
        <v>8611</v>
      </c>
    </row>
    <row r="838" spans="1:5" hidden="1">
      <c r="A838" s="278" t="s">
        <v>2289</v>
      </c>
      <c r="B838" s="278" t="s">
        <v>2288</v>
      </c>
      <c r="C838" s="278" t="s">
        <v>10367</v>
      </c>
      <c r="D838" s="278" t="s">
        <v>1825</v>
      </c>
      <c r="E838" s="278" t="s">
        <v>8611</v>
      </c>
    </row>
    <row r="839" spans="1:5" hidden="1">
      <c r="A839" s="278" t="s">
        <v>2325</v>
      </c>
      <c r="B839" s="278" t="s">
        <v>2324</v>
      </c>
      <c r="C839" s="278" t="s">
        <v>10368</v>
      </c>
      <c r="D839" s="278" t="s">
        <v>1825</v>
      </c>
      <c r="E839" s="278" t="s">
        <v>8611</v>
      </c>
    </row>
    <row r="840" spans="1:5" hidden="1">
      <c r="A840" s="278" t="s">
        <v>2189</v>
      </c>
      <c r="B840" s="278" t="s">
        <v>2188</v>
      </c>
      <c r="C840" s="278" t="s">
        <v>10369</v>
      </c>
      <c r="D840" s="278" t="s">
        <v>1825</v>
      </c>
      <c r="E840" s="278" t="s">
        <v>8611</v>
      </c>
    </row>
    <row r="841" spans="1:5" hidden="1">
      <c r="A841" s="278" t="s">
        <v>2301</v>
      </c>
      <c r="B841" s="278" t="s">
        <v>2300</v>
      </c>
      <c r="C841" s="278" t="s">
        <v>10370</v>
      </c>
      <c r="D841" s="278" t="s">
        <v>1825</v>
      </c>
      <c r="E841" s="278" t="s">
        <v>8611</v>
      </c>
    </row>
    <row r="842" spans="1:5" hidden="1">
      <c r="A842" s="278" t="s">
        <v>8387</v>
      </c>
      <c r="B842" s="278" t="s">
        <v>8386</v>
      </c>
      <c r="C842" s="278" t="s">
        <v>8388</v>
      </c>
      <c r="D842" s="278" t="s">
        <v>1825</v>
      </c>
      <c r="E842" s="278" t="s">
        <v>8611</v>
      </c>
    </row>
    <row r="843" spans="1:5" hidden="1">
      <c r="A843" s="278" t="s">
        <v>2337</v>
      </c>
      <c r="B843" s="278" t="s">
        <v>2336</v>
      </c>
      <c r="C843" s="278" t="s">
        <v>10371</v>
      </c>
      <c r="D843" s="278" t="s">
        <v>1825</v>
      </c>
      <c r="E843" s="278" t="s">
        <v>8611</v>
      </c>
    </row>
    <row r="844" spans="1:5" hidden="1">
      <c r="A844" s="278" t="s">
        <v>8582</v>
      </c>
      <c r="B844" s="278" t="s">
        <v>8581</v>
      </c>
      <c r="C844" s="278" t="s">
        <v>8583</v>
      </c>
      <c r="D844" s="278" t="s">
        <v>1825</v>
      </c>
      <c r="E844" s="278" t="s">
        <v>8611</v>
      </c>
    </row>
    <row r="845" spans="1:5" hidden="1">
      <c r="A845" s="278" t="s">
        <v>2321</v>
      </c>
      <c r="B845" s="278" t="s">
        <v>2320</v>
      </c>
      <c r="C845" s="278" t="s">
        <v>10372</v>
      </c>
      <c r="D845" s="278" t="s">
        <v>1825</v>
      </c>
      <c r="E845" s="278" t="s">
        <v>8611</v>
      </c>
    </row>
    <row r="846" spans="1:5" hidden="1">
      <c r="A846" s="278" t="s">
        <v>10373</v>
      </c>
      <c r="B846" s="278" t="s">
        <v>10374</v>
      </c>
      <c r="C846" s="278" t="s">
        <v>10375</v>
      </c>
      <c r="D846" s="278" t="s">
        <v>1845</v>
      </c>
      <c r="E846" s="278" t="s">
        <v>8611</v>
      </c>
    </row>
    <row r="847" spans="1:5" hidden="1">
      <c r="A847" s="278" t="s">
        <v>10376</v>
      </c>
      <c r="B847" s="278" t="s">
        <v>10377</v>
      </c>
      <c r="C847" s="278" t="s">
        <v>10378</v>
      </c>
      <c r="D847" s="278" t="s">
        <v>1825</v>
      </c>
      <c r="E847" s="278" t="s">
        <v>8611</v>
      </c>
    </row>
    <row r="848" spans="1:5" hidden="1">
      <c r="A848" s="278" t="s">
        <v>10379</v>
      </c>
      <c r="B848" s="278" t="s">
        <v>10380</v>
      </c>
      <c r="C848" s="278" t="s">
        <v>10381</v>
      </c>
      <c r="D848" s="278" t="s">
        <v>1825</v>
      </c>
      <c r="E848" s="278" t="s">
        <v>8611</v>
      </c>
    </row>
    <row r="849" spans="1:5" hidden="1">
      <c r="A849" s="278" t="s">
        <v>10382</v>
      </c>
      <c r="B849" s="278" t="s">
        <v>10383</v>
      </c>
      <c r="C849" s="278" t="s">
        <v>10384</v>
      </c>
      <c r="D849" s="278" t="s">
        <v>1825</v>
      </c>
      <c r="E849" s="278" t="s">
        <v>8611</v>
      </c>
    </row>
    <row r="850" spans="1:5" hidden="1">
      <c r="A850" s="278" t="s">
        <v>10385</v>
      </c>
      <c r="B850" s="278" t="s">
        <v>10386</v>
      </c>
      <c r="C850" s="278" t="s">
        <v>10387</v>
      </c>
      <c r="D850" s="278" t="s">
        <v>1825</v>
      </c>
      <c r="E850" s="278" t="s">
        <v>8611</v>
      </c>
    </row>
    <row r="851" spans="1:5" hidden="1">
      <c r="A851" s="278" t="s">
        <v>3809</v>
      </c>
      <c r="B851" s="278" t="s">
        <v>3808</v>
      </c>
      <c r="C851" s="278" t="s">
        <v>10388</v>
      </c>
      <c r="D851" s="278" t="s">
        <v>1825</v>
      </c>
      <c r="E851" s="278" t="s">
        <v>8611</v>
      </c>
    </row>
    <row r="852" spans="1:5" hidden="1">
      <c r="A852" s="278" t="s">
        <v>3825</v>
      </c>
      <c r="B852" s="278" t="s">
        <v>3824</v>
      </c>
      <c r="C852" s="278" t="s">
        <v>10389</v>
      </c>
      <c r="D852" s="278" t="s">
        <v>1825</v>
      </c>
      <c r="E852" s="278" t="s">
        <v>8611</v>
      </c>
    </row>
    <row r="853" spans="1:5" hidden="1">
      <c r="A853" s="278" t="s">
        <v>3849</v>
      </c>
      <c r="B853" s="278" t="s">
        <v>3848</v>
      </c>
      <c r="C853" s="278" t="s">
        <v>10390</v>
      </c>
      <c r="D853" s="278" t="s">
        <v>1845</v>
      </c>
      <c r="E853" s="278" t="s">
        <v>8611</v>
      </c>
    </row>
    <row r="854" spans="1:5" hidden="1">
      <c r="A854" s="278" t="s">
        <v>3997</v>
      </c>
      <c r="B854" s="278" t="s">
        <v>3996</v>
      </c>
      <c r="C854" s="278" t="s">
        <v>10391</v>
      </c>
      <c r="D854" s="278" t="s">
        <v>1825</v>
      </c>
      <c r="E854" s="278" t="s">
        <v>8611</v>
      </c>
    </row>
    <row r="855" spans="1:5" hidden="1">
      <c r="A855" s="278" t="s">
        <v>3859</v>
      </c>
      <c r="B855" s="278" t="s">
        <v>3858</v>
      </c>
      <c r="C855" s="278" t="s">
        <v>10392</v>
      </c>
      <c r="D855" s="278" t="s">
        <v>1845</v>
      </c>
      <c r="E855" s="278" t="s">
        <v>8611</v>
      </c>
    </row>
    <row r="856" spans="1:5" hidden="1">
      <c r="A856" s="278" t="s">
        <v>3861</v>
      </c>
      <c r="B856" s="278" t="s">
        <v>3860</v>
      </c>
      <c r="C856" s="278" t="s">
        <v>10393</v>
      </c>
      <c r="D856" s="278" t="s">
        <v>1845</v>
      </c>
      <c r="E856" s="278" t="s">
        <v>8611</v>
      </c>
    </row>
    <row r="857" spans="1:5" hidden="1">
      <c r="A857" s="278" t="s">
        <v>8456</v>
      </c>
      <c r="B857" s="278" t="s">
        <v>8455</v>
      </c>
      <c r="C857" s="278" t="s">
        <v>8457</v>
      </c>
      <c r="D857" s="278" t="s">
        <v>1825</v>
      </c>
      <c r="E857" s="278" t="s">
        <v>8611</v>
      </c>
    </row>
    <row r="858" spans="1:5" hidden="1">
      <c r="A858" s="278" t="s">
        <v>3869</v>
      </c>
      <c r="B858" s="278" t="s">
        <v>3868</v>
      </c>
      <c r="C858" s="278" t="s">
        <v>10394</v>
      </c>
      <c r="D858" s="278" t="s">
        <v>1825</v>
      </c>
      <c r="E858" s="278" t="s">
        <v>8611</v>
      </c>
    </row>
    <row r="859" spans="1:5" hidden="1">
      <c r="A859" s="278" t="s">
        <v>3875</v>
      </c>
      <c r="B859" s="278" t="s">
        <v>3874</v>
      </c>
      <c r="C859" s="278" t="s">
        <v>10395</v>
      </c>
      <c r="D859" s="278" t="s">
        <v>1825</v>
      </c>
      <c r="E859" s="278" t="s">
        <v>8611</v>
      </c>
    </row>
    <row r="860" spans="1:5" hidden="1">
      <c r="A860" s="278" t="s">
        <v>3953</v>
      </c>
      <c r="B860" s="278" t="s">
        <v>3952</v>
      </c>
      <c r="C860" s="278" t="s">
        <v>10396</v>
      </c>
      <c r="D860" s="278" t="s">
        <v>1825</v>
      </c>
      <c r="E860" s="278" t="s">
        <v>8611</v>
      </c>
    </row>
    <row r="861" spans="1:5" hidden="1">
      <c r="A861" s="278" t="s">
        <v>3879</v>
      </c>
      <c r="B861" s="278" t="s">
        <v>3878</v>
      </c>
      <c r="C861" s="278" t="s">
        <v>10397</v>
      </c>
      <c r="D861" s="278" t="s">
        <v>1845</v>
      </c>
      <c r="E861" s="278" t="s">
        <v>8611</v>
      </c>
    </row>
    <row r="862" spans="1:5" hidden="1">
      <c r="A862" s="278" t="s">
        <v>3001</v>
      </c>
      <c r="B862" s="278" t="s">
        <v>3000</v>
      </c>
      <c r="C862" s="278" t="s">
        <v>10398</v>
      </c>
      <c r="D862" s="278" t="s">
        <v>1825</v>
      </c>
      <c r="E862" s="278" t="s">
        <v>8611</v>
      </c>
    </row>
    <row r="863" spans="1:5" hidden="1">
      <c r="A863" s="278" t="s">
        <v>8513</v>
      </c>
      <c r="B863" s="278" t="s">
        <v>8512</v>
      </c>
      <c r="C863" s="278" t="s">
        <v>8514</v>
      </c>
      <c r="D863" s="278" t="s">
        <v>1845</v>
      </c>
      <c r="E863" s="278" t="s">
        <v>8611</v>
      </c>
    </row>
    <row r="864" spans="1:5" hidden="1">
      <c r="A864" s="278" t="s">
        <v>3165</v>
      </c>
      <c r="B864" s="278" t="s">
        <v>3164</v>
      </c>
      <c r="C864" s="278" t="s">
        <v>10399</v>
      </c>
      <c r="D864" s="278" t="s">
        <v>1825</v>
      </c>
      <c r="E864" s="278" t="s">
        <v>8611</v>
      </c>
    </row>
    <row r="865" spans="1:5" hidden="1">
      <c r="A865" s="278" t="s">
        <v>3255</v>
      </c>
      <c r="B865" s="278" t="s">
        <v>3254</v>
      </c>
      <c r="C865" s="278" t="s">
        <v>10400</v>
      </c>
      <c r="D865" s="278" t="s">
        <v>1825</v>
      </c>
      <c r="E865" s="278" t="s">
        <v>8611</v>
      </c>
    </row>
    <row r="866" spans="1:5" hidden="1">
      <c r="A866" s="278" t="s">
        <v>10401</v>
      </c>
      <c r="B866" s="278" t="s">
        <v>10402</v>
      </c>
      <c r="C866" s="278" t="s">
        <v>10403</v>
      </c>
      <c r="D866" s="278" t="s">
        <v>1825</v>
      </c>
      <c r="E866" s="278" t="s">
        <v>8611</v>
      </c>
    </row>
    <row r="867" spans="1:5" hidden="1">
      <c r="A867" s="278" t="s">
        <v>3903</v>
      </c>
      <c r="B867" s="278" t="s">
        <v>3902</v>
      </c>
      <c r="C867" s="278" t="s">
        <v>10404</v>
      </c>
      <c r="D867" s="278" t="s">
        <v>1825</v>
      </c>
      <c r="E867" s="278" t="s">
        <v>8611</v>
      </c>
    </row>
    <row r="868" spans="1:5" hidden="1">
      <c r="A868" s="278" t="s">
        <v>3905</v>
      </c>
      <c r="B868" s="278" t="s">
        <v>3904</v>
      </c>
      <c r="C868" s="278" t="s">
        <v>10405</v>
      </c>
      <c r="D868" s="278" t="s">
        <v>1825</v>
      </c>
      <c r="E868" s="278" t="s">
        <v>8611</v>
      </c>
    </row>
    <row r="869" spans="1:5" hidden="1">
      <c r="A869" s="278" t="s">
        <v>3287</v>
      </c>
      <c r="B869" s="278" t="s">
        <v>3286</v>
      </c>
      <c r="C869" s="278" t="s">
        <v>10406</v>
      </c>
      <c r="D869" s="278" t="s">
        <v>1825</v>
      </c>
      <c r="E869" s="278" t="s">
        <v>8611</v>
      </c>
    </row>
    <row r="870" spans="1:5" hidden="1">
      <c r="A870" s="278" t="s">
        <v>3909</v>
      </c>
      <c r="B870" s="278" t="s">
        <v>3908</v>
      </c>
      <c r="C870" s="278" t="s">
        <v>10407</v>
      </c>
      <c r="D870" s="278" t="s">
        <v>1825</v>
      </c>
      <c r="E870" s="278" t="s">
        <v>8611</v>
      </c>
    </row>
    <row r="871" spans="1:5" hidden="1">
      <c r="A871" s="278" t="s">
        <v>3337</v>
      </c>
      <c r="B871" s="278" t="s">
        <v>3336</v>
      </c>
      <c r="C871" s="278" t="s">
        <v>10408</v>
      </c>
      <c r="D871" s="278" t="s">
        <v>1825</v>
      </c>
      <c r="E871" s="278" t="s">
        <v>8611</v>
      </c>
    </row>
    <row r="872" spans="1:5" hidden="1">
      <c r="A872" s="278" t="s">
        <v>3921</v>
      </c>
      <c r="B872" s="278" t="s">
        <v>3920</v>
      </c>
      <c r="C872" s="278" t="s">
        <v>10409</v>
      </c>
      <c r="D872" s="278" t="s">
        <v>1825</v>
      </c>
      <c r="E872" s="278" t="s">
        <v>8611</v>
      </c>
    </row>
    <row r="873" spans="1:5" hidden="1">
      <c r="A873" s="278" t="s">
        <v>3381</v>
      </c>
      <c r="B873" s="278" t="s">
        <v>3380</v>
      </c>
      <c r="C873" s="278" t="s">
        <v>10410</v>
      </c>
      <c r="D873" s="278" t="s">
        <v>1825</v>
      </c>
      <c r="E873" s="278" t="s">
        <v>8611</v>
      </c>
    </row>
    <row r="874" spans="1:5" hidden="1">
      <c r="A874" s="278" t="s">
        <v>3385</v>
      </c>
      <c r="B874" s="278" t="s">
        <v>3384</v>
      </c>
      <c r="C874" s="278" t="s">
        <v>10411</v>
      </c>
      <c r="D874" s="278" t="s">
        <v>1845</v>
      </c>
      <c r="E874" s="278" t="s">
        <v>8611</v>
      </c>
    </row>
    <row r="875" spans="1:5" hidden="1">
      <c r="A875" s="278" t="s">
        <v>3925</v>
      </c>
      <c r="B875" s="278" t="s">
        <v>3924</v>
      </c>
      <c r="C875" s="278" t="s">
        <v>10412</v>
      </c>
      <c r="D875" s="278" t="s">
        <v>1825</v>
      </c>
      <c r="E875" s="278" t="s">
        <v>8611</v>
      </c>
    </row>
    <row r="876" spans="1:5" hidden="1">
      <c r="A876" s="278" t="s">
        <v>3389</v>
      </c>
      <c r="B876" s="278" t="s">
        <v>3388</v>
      </c>
      <c r="C876" s="278" t="s">
        <v>10413</v>
      </c>
      <c r="D876" s="278" t="s">
        <v>1845</v>
      </c>
      <c r="E876" s="278" t="s">
        <v>8611</v>
      </c>
    </row>
    <row r="877" spans="1:5" hidden="1">
      <c r="A877" s="278" t="s">
        <v>4051</v>
      </c>
      <c r="B877" s="278" t="s">
        <v>4050</v>
      </c>
      <c r="C877" s="278" t="s">
        <v>10414</v>
      </c>
      <c r="D877" s="278" t="s">
        <v>1825</v>
      </c>
      <c r="E877" s="278" t="s">
        <v>8611</v>
      </c>
    </row>
    <row r="878" spans="1:5" hidden="1">
      <c r="A878" s="278" t="s">
        <v>3393</v>
      </c>
      <c r="B878" s="278" t="s">
        <v>3392</v>
      </c>
      <c r="C878" s="278" t="s">
        <v>10415</v>
      </c>
      <c r="D878" s="278" t="s">
        <v>1845</v>
      </c>
      <c r="E878" s="278" t="s">
        <v>8611</v>
      </c>
    </row>
    <row r="879" spans="1:5" hidden="1">
      <c r="A879" s="278" t="s">
        <v>3395</v>
      </c>
      <c r="B879" s="278" t="s">
        <v>3394</v>
      </c>
      <c r="C879" s="278" t="s">
        <v>10416</v>
      </c>
      <c r="D879" s="278" t="s">
        <v>1825</v>
      </c>
      <c r="E879" s="278" t="s">
        <v>8611</v>
      </c>
    </row>
    <row r="880" spans="1:5" hidden="1">
      <c r="A880" s="278" t="s">
        <v>3399</v>
      </c>
      <c r="B880" s="278" t="s">
        <v>3398</v>
      </c>
      <c r="C880" s="278" t="s">
        <v>10417</v>
      </c>
      <c r="D880" s="278" t="s">
        <v>1825</v>
      </c>
      <c r="E880" s="278" t="s">
        <v>8611</v>
      </c>
    </row>
    <row r="881" spans="1:5" hidden="1">
      <c r="A881" s="278" t="s">
        <v>3401</v>
      </c>
      <c r="B881" s="278" t="s">
        <v>3400</v>
      </c>
      <c r="C881" s="278" t="s">
        <v>10418</v>
      </c>
      <c r="D881" s="278" t="s">
        <v>1825</v>
      </c>
      <c r="E881" s="278" t="s">
        <v>8611</v>
      </c>
    </row>
    <row r="882" spans="1:5" hidden="1">
      <c r="A882" s="278" t="s">
        <v>3403</v>
      </c>
      <c r="B882" s="278" t="s">
        <v>3402</v>
      </c>
      <c r="C882" s="278" t="s">
        <v>10419</v>
      </c>
      <c r="D882" s="278" t="s">
        <v>1825</v>
      </c>
      <c r="E882" s="278" t="s">
        <v>8611</v>
      </c>
    </row>
    <row r="883" spans="1:5" hidden="1">
      <c r="A883" s="278" t="s">
        <v>3407</v>
      </c>
      <c r="B883" s="278" t="s">
        <v>3406</v>
      </c>
      <c r="C883" s="278" t="s">
        <v>10420</v>
      </c>
      <c r="D883" s="278" t="s">
        <v>1825</v>
      </c>
      <c r="E883" s="278" t="s">
        <v>8611</v>
      </c>
    </row>
    <row r="884" spans="1:5" hidden="1">
      <c r="A884" s="278" t="s">
        <v>4055</v>
      </c>
      <c r="B884" s="278" t="s">
        <v>4054</v>
      </c>
      <c r="C884" s="278" t="s">
        <v>10421</v>
      </c>
      <c r="D884" s="278" t="s">
        <v>1825</v>
      </c>
      <c r="E884" s="278" t="s">
        <v>8611</v>
      </c>
    </row>
    <row r="885" spans="1:5" hidden="1">
      <c r="A885" s="278" t="s">
        <v>3413</v>
      </c>
      <c r="B885" s="278" t="s">
        <v>3412</v>
      </c>
      <c r="C885" s="278" t="s">
        <v>10422</v>
      </c>
      <c r="D885" s="278" t="s">
        <v>1825</v>
      </c>
      <c r="E885" s="278" t="s">
        <v>8611</v>
      </c>
    </row>
    <row r="886" spans="1:5" hidden="1">
      <c r="A886" s="278" t="s">
        <v>3415</v>
      </c>
      <c r="B886" s="278" t="s">
        <v>3414</v>
      </c>
      <c r="C886" s="278" t="s">
        <v>10423</v>
      </c>
      <c r="D886" s="278" t="s">
        <v>1825</v>
      </c>
      <c r="E886" s="278" t="s">
        <v>8611</v>
      </c>
    </row>
    <row r="887" spans="1:5" hidden="1">
      <c r="A887" s="278" t="s">
        <v>4057</v>
      </c>
      <c r="B887" s="278" t="s">
        <v>4056</v>
      </c>
      <c r="C887" s="278" t="s">
        <v>10424</v>
      </c>
      <c r="D887" s="278" t="s">
        <v>1845</v>
      </c>
      <c r="E887" s="278" t="s">
        <v>8611</v>
      </c>
    </row>
    <row r="888" spans="1:5" hidden="1">
      <c r="A888" s="278" t="s">
        <v>3421</v>
      </c>
      <c r="B888" s="278" t="s">
        <v>3420</v>
      </c>
      <c r="C888" s="278" t="s">
        <v>10425</v>
      </c>
      <c r="D888" s="278" t="s">
        <v>1825</v>
      </c>
      <c r="E888" s="278" t="s">
        <v>8611</v>
      </c>
    </row>
    <row r="889" spans="1:5" hidden="1">
      <c r="A889" s="278" t="s">
        <v>3423</v>
      </c>
      <c r="B889" s="278" t="s">
        <v>3422</v>
      </c>
      <c r="C889" s="278" t="s">
        <v>10426</v>
      </c>
      <c r="D889" s="278" t="s">
        <v>1825</v>
      </c>
      <c r="E889" s="278" t="s">
        <v>8611</v>
      </c>
    </row>
    <row r="890" spans="1:5" hidden="1">
      <c r="A890" s="278" t="s">
        <v>3427</v>
      </c>
      <c r="B890" s="278" t="s">
        <v>3426</v>
      </c>
      <c r="C890" s="278" t="s">
        <v>10427</v>
      </c>
      <c r="D890" s="278" t="s">
        <v>1825</v>
      </c>
      <c r="E890" s="278" t="s">
        <v>8611</v>
      </c>
    </row>
    <row r="891" spans="1:5" hidden="1">
      <c r="A891" s="278" t="s">
        <v>3935</v>
      </c>
      <c r="B891" s="278" t="s">
        <v>3934</v>
      </c>
      <c r="C891" s="278" t="s">
        <v>10428</v>
      </c>
      <c r="D891" s="278" t="s">
        <v>1825</v>
      </c>
      <c r="E891" s="278" t="s">
        <v>8611</v>
      </c>
    </row>
    <row r="892" spans="1:5" hidden="1">
      <c r="A892" s="278" t="s">
        <v>3429</v>
      </c>
      <c r="B892" s="278" t="s">
        <v>3428</v>
      </c>
      <c r="C892" s="278" t="s">
        <v>10429</v>
      </c>
      <c r="D892" s="278" t="s">
        <v>1825</v>
      </c>
      <c r="E892" s="278" t="s">
        <v>8611</v>
      </c>
    </row>
    <row r="893" spans="1:5" hidden="1">
      <c r="A893" s="278" t="s">
        <v>3433</v>
      </c>
      <c r="B893" s="278" t="s">
        <v>3432</v>
      </c>
      <c r="C893" s="278" t="s">
        <v>10430</v>
      </c>
      <c r="D893" s="278" t="s">
        <v>1825</v>
      </c>
      <c r="E893" s="278" t="s">
        <v>8611</v>
      </c>
    </row>
    <row r="894" spans="1:5" hidden="1">
      <c r="A894" s="278" t="s">
        <v>4059</v>
      </c>
      <c r="B894" s="278" t="s">
        <v>4058</v>
      </c>
      <c r="C894" s="278" t="s">
        <v>10431</v>
      </c>
      <c r="D894" s="278" t="s">
        <v>1825</v>
      </c>
      <c r="E894" s="278" t="s">
        <v>8611</v>
      </c>
    </row>
    <row r="895" spans="1:5" hidden="1">
      <c r="A895" s="278" t="s">
        <v>3437</v>
      </c>
      <c r="B895" s="278" t="s">
        <v>3436</v>
      </c>
      <c r="C895" s="278" t="s">
        <v>10432</v>
      </c>
      <c r="D895" s="278" t="s">
        <v>1825</v>
      </c>
      <c r="E895" s="278" t="s">
        <v>8611</v>
      </c>
    </row>
    <row r="896" spans="1:5" hidden="1">
      <c r="A896" s="278" t="s">
        <v>3439</v>
      </c>
      <c r="B896" s="278" t="s">
        <v>3438</v>
      </c>
      <c r="C896" s="278" t="s">
        <v>10433</v>
      </c>
      <c r="D896" s="278" t="s">
        <v>1825</v>
      </c>
      <c r="E896" s="278" t="s">
        <v>8611</v>
      </c>
    </row>
    <row r="897" spans="1:5" hidden="1">
      <c r="A897" s="278" t="s">
        <v>3441</v>
      </c>
      <c r="B897" s="278" t="s">
        <v>3440</v>
      </c>
      <c r="C897" s="278" t="s">
        <v>10434</v>
      </c>
      <c r="D897" s="278" t="s">
        <v>1825</v>
      </c>
      <c r="E897" s="278" t="s">
        <v>8611</v>
      </c>
    </row>
    <row r="898" spans="1:5" hidden="1">
      <c r="A898" s="278" t="s">
        <v>3445</v>
      </c>
      <c r="B898" s="278" t="s">
        <v>3444</v>
      </c>
      <c r="C898" s="278" t="s">
        <v>10435</v>
      </c>
      <c r="D898" s="278" t="s">
        <v>1845</v>
      </c>
      <c r="E898" s="278" t="s">
        <v>8611</v>
      </c>
    </row>
    <row r="899" spans="1:5" hidden="1">
      <c r="A899" s="278" t="s">
        <v>3447</v>
      </c>
      <c r="B899" s="278" t="s">
        <v>3446</v>
      </c>
      <c r="C899" s="278" t="s">
        <v>10436</v>
      </c>
      <c r="D899" s="278" t="s">
        <v>1825</v>
      </c>
      <c r="E899" s="278" t="s">
        <v>8611</v>
      </c>
    </row>
    <row r="900" spans="1:5" hidden="1">
      <c r="A900" s="278" t="s">
        <v>4061</v>
      </c>
      <c r="B900" s="278" t="s">
        <v>4060</v>
      </c>
      <c r="C900" s="278" t="s">
        <v>10437</v>
      </c>
      <c r="D900" s="278" t="s">
        <v>1825</v>
      </c>
      <c r="E900" s="278" t="s">
        <v>8611</v>
      </c>
    </row>
    <row r="901" spans="1:5" hidden="1">
      <c r="A901" s="278" t="s">
        <v>3477</v>
      </c>
      <c r="B901" s="278" t="s">
        <v>3476</v>
      </c>
      <c r="C901" s="278" t="s">
        <v>10438</v>
      </c>
      <c r="D901" s="278" t="s">
        <v>1825</v>
      </c>
      <c r="E901" s="278" t="s">
        <v>8611</v>
      </c>
    </row>
    <row r="902" spans="1:5" hidden="1">
      <c r="A902" s="278" t="s">
        <v>3481</v>
      </c>
      <c r="B902" s="278" t="s">
        <v>3480</v>
      </c>
      <c r="C902" s="278" t="s">
        <v>10439</v>
      </c>
      <c r="D902" s="278" t="s">
        <v>1825</v>
      </c>
      <c r="E902" s="278" t="s">
        <v>8611</v>
      </c>
    </row>
    <row r="903" spans="1:5" hidden="1">
      <c r="A903" s="278" t="s">
        <v>3493</v>
      </c>
      <c r="B903" s="278" t="s">
        <v>3492</v>
      </c>
      <c r="C903" s="278" t="s">
        <v>10440</v>
      </c>
      <c r="D903" s="278" t="s">
        <v>1825</v>
      </c>
      <c r="E903" s="278" t="s">
        <v>8611</v>
      </c>
    </row>
    <row r="904" spans="1:5">
      <c r="A904" s="278" t="s">
        <v>3495</v>
      </c>
      <c r="B904" s="278" t="s">
        <v>3494</v>
      </c>
      <c r="C904" s="278" t="s">
        <v>10441</v>
      </c>
      <c r="D904" s="278" t="s">
        <v>1825</v>
      </c>
      <c r="E904" s="278" t="s">
        <v>8611</v>
      </c>
    </row>
    <row r="905" spans="1:5" hidden="1">
      <c r="A905" s="278" t="s">
        <v>3497</v>
      </c>
      <c r="B905" s="278" t="s">
        <v>3496</v>
      </c>
      <c r="C905" s="278" t="s">
        <v>10442</v>
      </c>
      <c r="D905" s="278" t="s">
        <v>1825</v>
      </c>
      <c r="E905" s="278" t="s">
        <v>8611</v>
      </c>
    </row>
    <row r="906" spans="1:5" hidden="1">
      <c r="A906" s="278" t="s">
        <v>4063</v>
      </c>
      <c r="B906" s="278" t="s">
        <v>4062</v>
      </c>
      <c r="C906" s="278" t="s">
        <v>10443</v>
      </c>
      <c r="D906" s="278" t="s">
        <v>1825</v>
      </c>
      <c r="E906" s="278" t="s">
        <v>8611</v>
      </c>
    </row>
    <row r="907" spans="1:5" hidden="1">
      <c r="A907" s="278" t="s">
        <v>3499</v>
      </c>
      <c r="B907" s="278" t="s">
        <v>3498</v>
      </c>
      <c r="C907" s="278" t="s">
        <v>10444</v>
      </c>
      <c r="D907" s="278" t="s">
        <v>1825</v>
      </c>
      <c r="E907" s="278" t="s">
        <v>8611</v>
      </c>
    </row>
    <row r="908" spans="1:5" hidden="1">
      <c r="A908" s="278" t="s">
        <v>3501</v>
      </c>
      <c r="B908" s="278" t="s">
        <v>3500</v>
      </c>
      <c r="C908" s="278" t="s">
        <v>10445</v>
      </c>
      <c r="D908" s="278" t="s">
        <v>1825</v>
      </c>
      <c r="E908" s="278" t="s">
        <v>8611</v>
      </c>
    </row>
    <row r="909" spans="1:5" hidden="1">
      <c r="A909" s="278" t="s">
        <v>4065</v>
      </c>
      <c r="B909" s="278" t="s">
        <v>4064</v>
      </c>
      <c r="C909" s="278" t="s">
        <v>10446</v>
      </c>
      <c r="D909" s="278" t="s">
        <v>1825</v>
      </c>
      <c r="E909" s="278" t="s">
        <v>8611</v>
      </c>
    </row>
    <row r="910" spans="1:5" hidden="1">
      <c r="A910" s="278" t="s">
        <v>3507</v>
      </c>
      <c r="B910" s="278" t="s">
        <v>3506</v>
      </c>
      <c r="C910" s="278" t="s">
        <v>10016</v>
      </c>
      <c r="D910" s="278" t="s">
        <v>1825</v>
      </c>
      <c r="E910" s="278" t="s">
        <v>8611</v>
      </c>
    </row>
    <row r="911" spans="1:5" hidden="1">
      <c r="A911" s="278" t="s">
        <v>4067</v>
      </c>
      <c r="B911" s="278" t="s">
        <v>4066</v>
      </c>
      <c r="C911" s="278" t="s">
        <v>10447</v>
      </c>
      <c r="D911" s="278" t="s">
        <v>1825</v>
      </c>
      <c r="E911" s="278" t="s">
        <v>8611</v>
      </c>
    </row>
    <row r="912" spans="1:5" hidden="1">
      <c r="A912" s="278" t="s">
        <v>4069</v>
      </c>
      <c r="B912" s="278" t="s">
        <v>4068</v>
      </c>
      <c r="C912" s="278" t="s">
        <v>10448</v>
      </c>
      <c r="D912" s="278" t="s">
        <v>1845</v>
      </c>
      <c r="E912" s="278" t="s">
        <v>8611</v>
      </c>
    </row>
    <row r="913" spans="1:5" hidden="1">
      <c r="A913" s="278" t="s">
        <v>3519</v>
      </c>
      <c r="B913" s="278" t="s">
        <v>3518</v>
      </c>
      <c r="C913" s="278" t="s">
        <v>10449</v>
      </c>
      <c r="D913" s="278" t="s">
        <v>1845</v>
      </c>
      <c r="E913" s="278" t="s">
        <v>8611</v>
      </c>
    </row>
    <row r="914" spans="1:5" hidden="1">
      <c r="A914" s="278" t="s">
        <v>3521</v>
      </c>
      <c r="B914" s="278" t="s">
        <v>3520</v>
      </c>
      <c r="C914" s="278" t="s">
        <v>10450</v>
      </c>
      <c r="D914" s="278" t="s">
        <v>1825</v>
      </c>
      <c r="E914" s="278" t="s">
        <v>8611</v>
      </c>
    </row>
    <row r="915" spans="1:5" hidden="1">
      <c r="A915" s="278" t="s">
        <v>3527</v>
      </c>
      <c r="B915" s="278" t="s">
        <v>3526</v>
      </c>
      <c r="C915" s="278" t="s">
        <v>10451</v>
      </c>
      <c r="D915" s="278" t="s">
        <v>1825</v>
      </c>
      <c r="E915" s="278" t="s">
        <v>8611</v>
      </c>
    </row>
    <row r="916" spans="1:5" hidden="1">
      <c r="A916" s="278" t="s">
        <v>3535</v>
      </c>
      <c r="B916" s="278" t="s">
        <v>3534</v>
      </c>
      <c r="C916" s="278" t="s">
        <v>10452</v>
      </c>
      <c r="D916" s="278" t="s">
        <v>1825</v>
      </c>
      <c r="E916" s="278" t="s">
        <v>8611</v>
      </c>
    </row>
    <row r="917" spans="1:5" hidden="1">
      <c r="A917" s="278" t="s">
        <v>3537</v>
      </c>
      <c r="B917" s="278" t="s">
        <v>3536</v>
      </c>
      <c r="C917" s="278" t="s">
        <v>10453</v>
      </c>
      <c r="D917" s="278" t="s">
        <v>1825</v>
      </c>
      <c r="E917" s="278" t="s">
        <v>8611</v>
      </c>
    </row>
    <row r="918" spans="1:5" hidden="1">
      <c r="A918" s="278" t="s">
        <v>3539</v>
      </c>
      <c r="B918" s="278" t="s">
        <v>3538</v>
      </c>
      <c r="C918" s="278" t="s">
        <v>10454</v>
      </c>
      <c r="D918" s="278" t="s">
        <v>1825</v>
      </c>
      <c r="E918" s="278" t="s">
        <v>8611</v>
      </c>
    </row>
    <row r="919" spans="1:5" hidden="1">
      <c r="A919" s="278" t="s">
        <v>3541</v>
      </c>
      <c r="B919" s="278" t="s">
        <v>3540</v>
      </c>
      <c r="C919" s="278" t="s">
        <v>10455</v>
      </c>
      <c r="D919" s="278" t="s">
        <v>1825</v>
      </c>
      <c r="E919" s="278" t="s">
        <v>8611</v>
      </c>
    </row>
    <row r="920" spans="1:5" hidden="1">
      <c r="A920" s="278" t="s">
        <v>8352</v>
      </c>
      <c r="B920" s="278" t="s">
        <v>8351</v>
      </c>
      <c r="C920" s="278" t="s">
        <v>8353</v>
      </c>
      <c r="D920" s="278" t="s">
        <v>1825</v>
      </c>
      <c r="E920" s="278" t="s">
        <v>8611</v>
      </c>
    </row>
    <row r="921" spans="1:5" hidden="1">
      <c r="A921" s="278" t="s">
        <v>3549</v>
      </c>
      <c r="B921" s="278" t="s">
        <v>3548</v>
      </c>
      <c r="C921" s="278" t="s">
        <v>10456</v>
      </c>
      <c r="D921" s="278" t="s">
        <v>1825</v>
      </c>
      <c r="E921" s="278" t="s">
        <v>8611</v>
      </c>
    </row>
    <row r="922" spans="1:5" hidden="1">
      <c r="A922" s="278" t="s">
        <v>3551</v>
      </c>
      <c r="B922" s="278" t="s">
        <v>3550</v>
      </c>
      <c r="C922" s="278" t="s">
        <v>10457</v>
      </c>
      <c r="D922" s="278" t="s">
        <v>1825</v>
      </c>
      <c r="E922" s="278" t="s">
        <v>8611</v>
      </c>
    </row>
    <row r="923" spans="1:5" hidden="1">
      <c r="A923" s="278" t="s">
        <v>3553</v>
      </c>
      <c r="B923" s="278" t="s">
        <v>3552</v>
      </c>
      <c r="C923" s="278" t="s">
        <v>10458</v>
      </c>
      <c r="D923" s="278" t="s">
        <v>1825</v>
      </c>
      <c r="E923" s="278" t="s">
        <v>8611</v>
      </c>
    </row>
    <row r="924" spans="1:5" hidden="1">
      <c r="A924" s="278" t="s">
        <v>3555</v>
      </c>
      <c r="B924" s="278" t="s">
        <v>3554</v>
      </c>
      <c r="C924" s="278" t="s">
        <v>10459</v>
      </c>
      <c r="D924" s="278" t="s">
        <v>1825</v>
      </c>
      <c r="E924" s="278" t="s">
        <v>8611</v>
      </c>
    </row>
    <row r="925" spans="1:5" hidden="1">
      <c r="A925" s="278" t="s">
        <v>3557</v>
      </c>
      <c r="B925" s="278" t="s">
        <v>3556</v>
      </c>
      <c r="C925" s="278" t="s">
        <v>10460</v>
      </c>
      <c r="D925" s="278" t="s">
        <v>1825</v>
      </c>
      <c r="E925" s="278" t="s">
        <v>8611</v>
      </c>
    </row>
    <row r="926" spans="1:5" hidden="1">
      <c r="A926" s="278" t="s">
        <v>3559</v>
      </c>
      <c r="B926" s="278" t="s">
        <v>3558</v>
      </c>
      <c r="C926" s="278" t="s">
        <v>10461</v>
      </c>
      <c r="D926" s="278" t="s">
        <v>1825</v>
      </c>
      <c r="E926" s="278" t="s">
        <v>8611</v>
      </c>
    </row>
    <row r="927" spans="1:5" hidden="1">
      <c r="A927" s="278" t="s">
        <v>8334</v>
      </c>
      <c r="B927" s="278" t="s">
        <v>8333</v>
      </c>
      <c r="C927" s="278" t="s">
        <v>8335</v>
      </c>
      <c r="D927" s="278" t="s">
        <v>1825</v>
      </c>
      <c r="E927" s="278" t="s">
        <v>8611</v>
      </c>
    </row>
    <row r="928" spans="1:5" hidden="1">
      <c r="A928" s="278" t="s">
        <v>2775</v>
      </c>
      <c r="B928" s="278" t="s">
        <v>2774</v>
      </c>
      <c r="C928" s="278" t="s">
        <v>10462</v>
      </c>
      <c r="D928" s="278" t="s">
        <v>1825</v>
      </c>
      <c r="E928" s="278" t="s">
        <v>8611</v>
      </c>
    </row>
    <row r="929" spans="1:5" hidden="1">
      <c r="A929" s="278" t="s">
        <v>2779</v>
      </c>
      <c r="B929" s="278" t="s">
        <v>2778</v>
      </c>
      <c r="C929" s="278" t="s">
        <v>10463</v>
      </c>
      <c r="D929" s="278" t="s">
        <v>1825</v>
      </c>
      <c r="E929" s="278" t="s">
        <v>8611</v>
      </c>
    </row>
    <row r="930" spans="1:5" hidden="1">
      <c r="A930" s="278" t="s">
        <v>3981</v>
      </c>
      <c r="B930" s="278" t="s">
        <v>3980</v>
      </c>
      <c r="C930" s="278" t="s">
        <v>10464</v>
      </c>
      <c r="D930" s="278" t="s">
        <v>1825</v>
      </c>
      <c r="E930" s="278" t="s">
        <v>8611</v>
      </c>
    </row>
    <row r="931" spans="1:5" hidden="1">
      <c r="A931" s="278" t="s">
        <v>2785</v>
      </c>
      <c r="B931" s="278" t="s">
        <v>2784</v>
      </c>
      <c r="C931" s="278" t="s">
        <v>10465</v>
      </c>
      <c r="D931" s="278" t="s">
        <v>1825</v>
      </c>
      <c r="E931" s="278" t="s">
        <v>8611</v>
      </c>
    </row>
    <row r="932" spans="1:5" hidden="1">
      <c r="A932" s="278" t="s">
        <v>2787</v>
      </c>
      <c r="B932" s="278" t="s">
        <v>2786</v>
      </c>
      <c r="C932" s="278" t="s">
        <v>10466</v>
      </c>
      <c r="D932" s="278" t="s">
        <v>1825</v>
      </c>
      <c r="E932" s="278" t="s">
        <v>8611</v>
      </c>
    </row>
    <row r="933" spans="1:5" hidden="1">
      <c r="A933" s="278" t="s">
        <v>2791</v>
      </c>
      <c r="B933" s="278" t="s">
        <v>2790</v>
      </c>
      <c r="C933" s="278" t="s">
        <v>10467</v>
      </c>
      <c r="D933" s="278" t="s">
        <v>1825</v>
      </c>
      <c r="E933" s="278" t="s">
        <v>8611</v>
      </c>
    </row>
    <row r="934" spans="1:5" hidden="1">
      <c r="A934" s="278" t="s">
        <v>2793</v>
      </c>
      <c r="B934" s="278" t="s">
        <v>2792</v>
      </c>
      <c r="C934" s="278" t="s">
        <v>10468</v>
      </c>
      <c r="D934" s="278" t="s">
        <v>1845</v>
      </c>
      <c r="E934" s="278" t="s">
        <v>8611</v>
      </c>
    </row>
    <row r="935" spans="1:5" hidden="1">
      <c r="A935" s="278" t="s">
        <v>2797</v>
      </c>
      <c r="B935" s="278" t="s">
        <v>2796</v>
      </c>
      <c r="C935" s="278" t="s">
        <v>10469</v>
      </c>
      <c r="D935" s="278" t="s">
        <v>1825</v>
      </c>
      <c r="E935" s="278" t="s">
        <v>8611</v>
      </c>
    </row>
    <row r="936" spans="1:5" hidden="1">
      <c r="A936" s="278" t="s">
        <v>2805</v>
      </c>
      <c r="B936" s="278" t="s">
        <v>2804</v>
      </c>
      <c r="C936" s="278" t="s">
        <v>10470</v>
      </c>
      <c r="D936" s="278" t="s">
        <v>1825</v>
      </c>
      <c r="E936" s="278" t="s">
        <v>8611</v>
      </c>
    </row>
    <row r="937" spans="1:5" hidden="1">
      <c r="A937" s="278" t="s">
        <v>2807</v>
      </c>
      <c r="B937" s="278" t="s">
        <v>2806</v>
      </c>
      <c r="C937" s="278" t="s">
        <v>10471</v>
      </c>
      <c r="D937" s="278" t="s">
        <v>1825</v>
      </c>
      <c r="E937" s="278" t="s">
        <v>8611</v>
      </c>
    </row>
    <row r="938" spans="1:5" hidden="1">
      <c r="A938" s="278" t="s">
        <v>2809</v>
      </c>
      <c r="B938" s="278" t="s">
        <v>2808</v>
      </c>
      <c r="C938" s="278" t="s">
        <v>10472</v>
      </c>
      <c r="D938" s="278" t="s">
        <v>1825</v>
      </c>
      <c r="E938" s="278" t="s">
        <v>8611</v>
      </c>
    </row>
    <row r="939" spans="1:5" hidden="1">
      <c r="A939" s="278" t="s">
        <v>2815</v>
      </c>
      <c r="B939" s="278" t="s">
        <v>2814</v>
      </c>
      <c r="C939" s="278" t="s">
        <v>10473</v>
      </c>
      <c r="D939" s="278" t="s">
        <v>1825</v>
      </c>
      <c r="E939" s="278" t="s">
        <v>8611</v>
      </c>
    </row>
    <row r="940" spans="1:5" hidden="1">
      <c r="A940" s="278" t="s">
        <v>2823</v>
      </c>
      <c r="B940" s="278" t="s">
        <v>2822</v>
      </c>
      <c r="C940" s="278" t="s">
        <v>10474</v>
      </c>
      <c r="D940" s="278" t="s">
        <v>1825</v>
      </c>
      <c r="E940" s="278" t="s">
        <v>8611</v>
      </c>
    </row>
    <row r="941" spans="1:5" hidden="1">
      <c r="A941" s="278" t="s">
        <v>2827</v>
      </c>
      <c r="B941" s="278" t="s">
        <v>2826</v>
      </c>
      <c r="C941" s="278" t="s">
        <v>10475</v>
      </c>
      <c r="D941" s="278" t="s">
        <v>1825</v>
      </c>
      <c r="E941" s="278" t="s">
        <v>8611</v>
      </c>
    </row>
    <row r="942" spans="1:5" hidden="1">
      <c r="A942" s="278" t="s">
        <v>2837</v>
      </c>
      <c r="B942" s="278" t="s">
        <v>2836</v>
      </c>
      <c r="C942" s="278" t="s">
        <v>10476</v>
      </c>
      <c r="D942" s="278" t="s">
        <v>1825</v>
      </c>
      <c r="E942" s="278" t="s">
        <v>8611</v>
      </c>
    </row>
    <row r="943" spans="1:5" hidden="1">
      <c r="A943" s="278" t="s">
        <v>3989</v>
      </c>
      <c r="B943" s="278" t="s">
        <v>3988</v>
      </c>
      <c r="C943" s="278" t="s">
        <v>10477</v>
      </c>
      <c r="D943" s="278" t="s">
        <v>1845</v>
      </c>
      <c r="E943" s="278" t="s">
        <v>8611</v>
      </c>
    </row>
    <row r="944" spans="1:5" hidden="1">
      <c r="A944" s="278" t="s">
        <v>2843</v>
      </c>
      <c r="B944" s="278" t="s">
        <v>2842</v>
      </c>
      <c r="C944" s="278" t="s">
        <v>10478</v>
      </c>
      <c r="D944" s="278" t="s">
        <v>1825</v>
      </c>
      <c r="E944" s="278" t="s">
        <v>8611</v>
      </c>
    </row>
    <row r="945" spans="1:5" hidden="1">
      <c r="A945" s="278" t="s">
        <v>3991</v>
      </c>
      <c r="B945" s="278" t="s">
        <v>3990</v>
      </c>
      <c r="C945" s="278" t="s">
        <v>10479</v>
      </c>
      <c r="D945" s="278" t="s">
        <v>1825</v>
      </c>
      <c r="E945" s="278" t="s">
        <v>8611</v>
      </c>
    </row>
    <row r="946" spans="1:5" hidden="1">
      <c r="A946" s="278" t="s">
        <v>2851</v>
      </c>
      <c r="B946" s="278" t="s">
        <v>2850</v>
      </c>
      <c r="C946" s="278" t="s">
        <v>10480</v>
      </c>
      <c r="D946" s="278" t="s">
        <v>1825</v>
      </c>
      <c r="E946" s="278" t="s">
        <v>8611</v>
      </c>
    </row>
    <row r="947" spans="1:5" hidden="1">
      <c r="A947" s="278" t="s">
        <v>2857</v>
      </c>
      <c r="B947" s="278" t="s">
        <v>2856</v>
      </c>
      <c r="C947" s="278" t="s">
        <v>10481</v>
      </c>
      <c r="D947" s="278" t="s">
        <v>1825</v>
      </c>
      <c r="E947" s="278" t="s">
        <v>8611</v>
      </c>
    </row>
    <row r="948" spans="1:5" hidden="1">
      <c r="A948" s="278" t="s">
        <v>2865</v>
      </c>
      <c r="B948" s="278" t="s">
        <v>2864</v>
      </c>
      <c r="C948" s="278" t="s">
        <v>10482</v>
      </c>
      <c r="D948" s="278" t="s">
        <v>1825</v>
      </c>
      <c r="E948" s="278" t="s">
        <v>8611</v>
      </c>
    </row>
    <row r="949" spans="1:5" hidden="1">
      <c r="A949" s="278" t="s">
        <v>2873</v>
      </c>
      <c r="B949" s="278" t="s">
        <v>2872</v>
      </c>
      <c r="C949" s="278" t="s">
        <v>10483</v>
      </c>
      <c r="D949" s="278" t="s">
        <v>1845</v>
      </c>
      <c r="E949" s="278" t="s">
        <v>8611</v>
      </c>
    </row>
    <row r="950" spans="1:5" hidden="1">
      <c r="A950" s="278" t="s">
        <v>2875</v>
      </c>
      <c r="B950" s="278" t="s">
        <v>2874</v>
      </c>
      <c r="C950" s="278" t="s">
        <v>10484</v>
      </c>
      <c r="D950" s="278" t="s">
        <v>1825</v>
      </c>
      <c r="E950" s="278" t="s">
        <v>8611</v>
      </c>
    </row>
    <row r="951" spans="1:5" hidden="1">
      <c r="A951" s="278" t="s">
        <v>2879</v>
      </c>
      <c r="B951" s="278" t="s">
        <v>2878</v>
      </c>
      <c r="C951" s="278" t="s">
        <v>10485</v>
      </c>
      <c r="D951" s="278" t="s">
        <v>1825</v>
      </c>
      <c r="E951" s="278" t="s">
        <v>8611</v>
      </c>
    </row>
    <row r="952" spans="1:5" hidden="1">
      <c r="A952" s="278" t="s">
        <v>2881</v>
      </c>
      <c r="B952" s="278" t="s">
        <v>2880</v>
      </c>
      <c r="C952" s="278" t="s">
        <v>10486</v>
      </c>
      <c r="D952" s="278" t="s">
        <v>1825</v>
      </c>
      <c r="E952" s="278" t="s">
        <v>8611</v>
      </c>
    </row>
    <row r="953" spans="1:5" hidden="1">
      <c r="A953" s="278" t="s">
        <v>2883</v>
      </c>
      <c r="B953" s="278" t="s">
        <v>2882</v>
      </c>
      <c r="C953" s="278" t="s">
        <v>10487</v>
      </c>
      <c r="D953" s="278" t="s">
        <v>1825</v>
      </c>
      <c r="E953" s="278" t="s">
        <v>8611</v>
      </c>
    </row>
    <row r="954" spans="1:5" hidden="1">
      <c r="A954" s="278" t="s">
        <v>2885</v>
      </c>
      <c r="B954" s="278" t="s">
        <v>2884</v>
      </c>
      <c r="C954" s="278" t="s">
        <v>10488</v>
      </c>
      <c r="D954" s="278" t="s">
        <v>1845</v>
      </c>
      <c r="E954" s="278" t="s">
        <v>8611</v>
      </c>
    </row>
    <row r="955" spans="1:5" hidden="1">
      <c r="A955" s="278" t="s">
        <v>4001</v>
      </c>
      <c r="B955" s="278" t="s">
        <v>4000</v>
      </c>
      <c r="C955" s="278" t="s">
        <v>10489</v>
      </c>
      <c r="D955" s="278" t="s">
        <v>1825</v>
      </c>
      <c r="E955" s="278" t="s">
        <v>8611</v>
      </c>
    </row>
    <row r="956" spans="1:5" hidden="1">
      <c r="A956" s="278" t="s">
        <v>2897</v>
      </c>
      <c r="B956" s="278" t="s">
        <v>2896</v>
      </c>
      <c r="C956" s="278" t="s">
        <v>10490</v>
      </c>
      <c r="D956" s="278" t="s">
        <v>1825</v>
      </c>
      <c r="E956" s="278" t="s">
        <v>8611</v>
      </c>
    </row>
    <row r="957" spans="1:5" hidden="1">
      <c r="A957" s="278" t="s">
        <v>4003</v>
      </c>
      <c r="B957" s="278" t="s">
        <v>4002</v>
      </c>
      <c r="C957" s="278" t="s">
        <v>10491</v>
      </c>
      <c r="D957" s="278" t="s">
        <v>1825</v>
      </c>
      <c r="E957" s="278" t="s">
        <v>8611</v>
      </c>
    </row>
    <row r="958" spans="1:5" hidden="1">
      <c r="A958" s="278" t="s">
        <v>2903</v>
      </c>
      <c r="B958" s="278" t="s">
        <v>2902</v>
      </c>
      <c r="C958" s="278" t="s">
        <v>10492</v>
      </c>
      <c r="D958" s="278" t="s">
        <v>1845</v>
      </c>
      <c r="E958" s="278" t="s">
        <v>8611</v>
      </c>
    </row>
    <row r="959" spans="1:5" hidden="1">
      <c r="A959" s="278" t="s">
        <v>2905</v>
      </c>
      <c r="B959" s="278" t="s">
        <v>2904</v>
      </c>
      <c r="C959" s="278" t="s">
        <v>10493</v>
      </c>
      <c r="D959" s="278" t="s">
        <v>1825</v>
      </c>
      <c r="E959" s="278" t="s">
        <v>8611</v>
      </c>
    </row>
    <row r="960" spans="1:5" hidden="1">
      <c r="A960" s="278" t="s">
        <v>2909</v>
      </c>
      <c r="B960" s="278" t="s">
        <v>2908</v>
      </c>
      <c r="C960" s="278" t="s">
        <v>10494</v>
      </c>
      <c r="D960" s="278" t="s">
        <v>1825</v>
      </c>
      <c r="E960" s="278" t="s">
        <v>8611</v>
      </c>
    </row>
    <row r="961" spans="1:5" hidden="1">
      <c r="A961" s="278" t="s">
        <v>2911</v>
      </c>
      <c r="B961" s="278" t="s">
        <v>2910</v>
      </c>
      <c r="C961" s="278" t="s">
        <v>10495</v>
      </c>
      <c r="D961" s="278" t="s">
        <v>1825</v>
      </c>
      <c r="E961" s="278" t="s">
        <v>8611</v>
      </c>
    </row>
    <row r="962" spans="1:5" hidden="1">
      <c r="A962" s="278" t="s">
        <v>2915</v>
      </c>
      <c r="B962" s="278" t="s">
        <v>2914</v>
      </c>
      <c r="C962" s="278" t="s">
        <v>10496</v>
      </c>
      <c r="D962" s="278" t="s">
        <v>1825</v>
      </c>
      <c r="E962" s="278" t="s">
        <v>8611</v>
      </c>
    </row>
    <row r="963" spans="1:5" hidden="1">
      <c r="A963" s="278" t="s">
        <v>2919</v>
      </c>
      <c r="B963" s="278" t="s">
        <v>2918</v>
      </c>
      <c r="C963" s="278" t="s">
        <v>10497</v>
      </c>
      <c r="D963" s="278" t="s">
        <v>1825</v>
      </c>
      <c r="E963" s="278" t="s">
        <v>8611</v>
      </c>
    </row>
    <row r="964" spans="1:5" hidden="1">
      <c r="A964" s="278" t="s">
        <v>2921</v>
      </c>
      <c r="B964" s="278" t="s">
        <v>2920</v>
      </c>
      <c r="C964" s="278" t="s">
        <v>10498</v>
      </c>
      <c r="D964" s="278" t="s">
        <v>1825</v>
      </c>
      <c r="E964" s="278" t="s">
        <v>8611</v>
      </c>
    </row>
    <row r="965" spans="1:5" hidden="1">
      <c r="A965" s="278" t="s">
        <v>2923</v>
      </c>
      <c r="B965" s="278" t="s">
        <v>2922</v>
      </c>
      <c r="C965" s="278" t="s">
        <v>10499</v>
      </c>
      <c r="D965" s="278" t="s">
        <v>1825</v>
      </c>
      <c r="E965" s="278" t="s">
        <v>8611</v>
      </c>
    </row>
    <row r="966" spans="1:5" hidden="1">
      <c r="A966" s="278" t="s">
        <v>2939</v>
      </c>
      <c r="B966" s="278" t="s">
        <v>2938</v>
      </c>
      <c r="C966" s="278" t="s">
        <v>10500</v>
      </c>
      <c r="D966" s="278" t="s">
        <v>1825</v>
      </c>
      <c r="E966" s="278" t="s">
        <v>8611</v>
      </c>
    </row>
    <row r="967" spans="1:5" hidden="1">
      <c r="A967" s="278" t="s">
        <v>4015</v>
      </c>
      <c r="B967" s="278" t="s">
        <v>4014</v>
      </c>
      <c r="C967" s="278" t="s">
        <v>10501</v>
      </c>
      <c r="D967" s="278" t="s">
        <v>1825</v>
      </c>
      <c r="E967" s="278" t="s">
        <v>8611</v>
      </c>
    </row>
    <row r="968" spans="1:5" hidden="1">
      <c r="A968" s="278" t="s">
        <v>2945</v>
      </c>
      <c r="B968" s="278" t="s">
        <v>2944</v>
      </c>
      <c r="C968" s="278" t="s">
        <v>10502</v>
      </c>
      <c r="D968" s="278" t="s">
        <v>1825</v>
      </c>
      <c r="E968" s="278" t="s">
        <v>8611</v>
      </c>
    </row>
    <row r="969" spans="1:5" hidden="1">
      <c r="A969" s="278" t="s">
        <v>2955</v>
      </c>
      <c r="B969" s="278" t="s">
        <v>2954</v>
      </c>
      <c r="C969" s="278" t="s">
        <v>10503</v>
      </c>
      <c r="D969" s="278" t="s">
        <v>1825</v>
      </c>
      <c r="E969" s="278" t="s">
        <v>8611</v>
      </c>
    </row>
    <row r="970" spans="1:5" hidden="1">
      <c r="A970" s="278" t="s">
        <v>2957</v>
      </c>
      <c r="B970" s="278" t="s">
        <v>2956</v>
      </c>
      <c r="C970" s="278" t="s">
        <v>10504</v>
      </c>
      <c r="D970" s="278" t="s">
        <v>1825</v>
      </c>
      <c r="E970" s="278" t="s">
        <v>8611</v>
      </c>
    </row>
    <row r="971" spans="1:5" hidden="1">
      <c r="A971" s="278" t="s">
        <v>2965</v>
      </c>
      <c r="B971" s="278" t="s">
        <v>2964</v>
      </c>
      <c r="C971" s="278" t="s">
        <v>10505</v>
      </c>
      <c r="D971" s="278" t="s">
        <v>1825</v>
      </c>
      <c r="E971" s="278" t="s">
        <v>8611</v>
      </c>
    </row>
    <row r="972" spans="1:5" hidden="1">
      <c r="A972" s="278" t="s">
        <v>4023</v>
      </c>
      <c r="B972" s="278" t="s">
        <v>4022</v>
      </c>
      <c r="C972" s="278" t="s">
        <v>10506</v>
      </c>
      <c r="D972" s="278" t="s">
        <v>1825</v>
      </c>
      <c r="E972" s="278" t="s">
        <v>8611</v>
      </c>
    </row>
    <row r="973" spans="1:5" hidden="1">
      <c r="A973" s="278" t="s">
        <v>2983</v>
      </c>
      <c r="B973" s="278" t="s">
        <v>2982</v>
      </c>
      <c r="C973" s="278" t="s">
        <v>10507</v>
      </c>
      <c r="D973" s="278" t="s">
        <v>1825</v>
      </c>
      <c r="E973" s="278" t="s">
        <v>8611</v>
      </c>
    </row>
    <row r="974" spans="1:5" hidden="1">
      <c r="A974" s="278" t="s">
        <v>4025</v>
      </c>
      <c r="B974" s="278" t="s">
        <v>4024</v>
      </c>
      <c r="C974" s="278" t="s">
        <v>10508</v>
      </c>
      <c r="D974" s="278" t="s">
        <v>1825</v>
      </c>
      <c r="E974" s="278" t="s">
        <v>8611</v>
      </c>
    </row>
    <row r="975" spans="1:5" hidden="1">
      <c r="A975" s="278" t="s">
        <v>2993</v>
      </c>
      <c r="B975" s="278" t="s">
        <v>2992</v>
      </c>
      <c r="C975" s="278" t="s">
        <v>10509</v>
      </c>
      <c r="D975" s="278" t="s">
        <v>1825</v>
      </c>
      <c r="E975" s="278" t="s">
        <v>8611</v>
      </c>
    </row>
    <row r="976" spans="1:5" hidden="1">
      <c r="A976" s="278" t="s">
        <v>2997</v>
      </c>
      <c r="B976" s="278" t="s">
        <v>2996</v>
      </c>
      <c r="C976" s="278" t="s">
        <v>10510</v>
      </c>
      <c r="D976" s="278" t="s">
        <v>1825</v>
      </c>
      <c r="E976" s="278" t="s">
        <v>8611</v>
      </c>
    </row>
    <row r="977" spans="1:5" hidden="1">
      <c r="A977" s="278" t="s">
        <v>3003</v>
      </c>
      <c r="B977" s="278" t="s">
        <v>3002</v>
      </c>
      <c r="C977" s="278" t="s">
        <v>10511</v>
      </c>
      <c r="D977" s="278" t="s">
        <v>1825</v>
      </c>
      <c r="E977" s="278" t="s">
        <v>8611</v>
      </c>
    </row>
    <row r="978" spans="1:5" hidden="1">
      <c r="A978" s="278" t="s">
        <v>3005</v>
      </c>
      <c r="B978" s="278" t="s">
        <v>3004</v>
      </c>
      <c r="C978" s="278" t="s">
        <v>10512</v>
      </c>
      <c r="D978" s="278" t="s">
        <v>1825</v>
      </c>
      <c r="E978" s="278" t="s">
        <v>8611</v>
      </c>
    </row>
    <row r="979" spans="1:5" hidden="1">
      <c r="A979" s="278" t="s">
        <v>3011</v>
      </c>
      <c r="B979" s="278" t="s">
        <v>3010</v>
      </c>
      <c r="C979" s="278" t="s">
        <v>10513</v>
      </c>
      <c r="D979" s="278" t="s">
        <v>1825</v>
      </c>
      <c r="E979" s="278" t="s">
        <v>8611</v>
      </c>
    </row>
    <row r="980" spans="1:5" hidden="1">
      <c r="A980" s="278" t="s">
        <v>3017</v>
      </c>
      <c r="B980" s="278" t="s">
        <v>3016</v>
      </c>
      <c r="C980" s="278" t="s">
        <v>10514</v>
      </c>
      <c r="D980" s="278" t="s">
        <v>1825</v>
      </c>
      <c r="E980" s="278" t="s">
        <v>8611</v>
      </c>
    </row>
    <row r="981" spans="1:5" hidden="1">
      <c r="A981" s="278" t="s">
        <v>4029</v>
      </c>
      <c r="B981" s="278" t="s">
        <v>4028</v>
      </c>
      <c r="C981" s="278" t="s">
        <v>10515</v>
      </c>
      <c r="D981" s="278" t="s">
        <v>1825</v>
      </c>
      <c r="E981" s="278" t="s">
        <v>8611</v>
      </c>
    </row>
    <row r="982" spans="1:5" hidden="1">
      <c r="A982" s="278" t="s">
        <v>3023</v>
      </c>
      <c r="B982" s="278" t="s">
        <v>3022</v>
      </c>
      <c r="C982" s="278" t="s">
        <v>10516</v>
      </c>
      <c r="D982" s="278" t="s">
        <v>1825</v>
      </c>
      <c r="E982" s="278" t="s">
        <v>8611</v>
      </c>
    </row>
    <row r="983" spans="1:5" hidden="1">
      <c r="A983" s="278" t="s">
        <v>3025</v>
      </c>
      <c r="B983" s="278" t="s">
        <v>3024</v>
      </c>
      <c r="C983" s="278" t="s">
        <v>10517</v>
      </c>
      <c r="D983" s="278" t="s">
        <v>1825</v>
      </c>
      <c r="E983" s="278" t="s">
        <v>8611</v>
      </c>
    </row>
    <row r="984" spans="1:5" hidden="1">
      <c r="A984" s="278" t="s">
        <v>3027</v>
      </c>
      <c r="B984" s="278" t="s">
        <v>3026</v>
      </c>
      <c r="C984" s="278" t="s">
        <v>10518</v>
      </c>
      <c r="D984" s="278" t="s">
        <v>1825</v>
      </c>
      <c r="E984" s="278" t="s">
        <v>8611</v>
      </c>
    </row>
    <row r="985" spans="1:5" hidden="1">
      <c r="A985" s="278" t="s">
        <v>8564</v>
      </c>
      <c r="B985" s="278" t="s">
        <v>8563</v>
      </c>
      <c r="C985" s="278" t="s">
        <v>8565</v>
      </c>
      <c r="D985" s="278" t="s">
        <v>1825</v>
      </c>
      <c r="E985" s="278" t="s">
        <v>8611</v>
      </c>
    </row>
    <row r="986" spans="1:5" hidden="1">
      <c r="A986" s="278" t="s">
        <v>3031</v>
      </c>
      <c r="B986" s="278" t="s">
        <v>3030</v>
      </c>
      <c r="C986" s="278" t="s">
        <v>10519</v>
      </c>
      <c r="D986" s="278" t="s">
        <v>1825</v>
      </c>
      <c r="E986" s="278" t="s">
        <v>8611</v>
      </c>
    </row>
    <row r="987" spans="1:5" hidden="1">
      <c r="A987" s="278" t="s">
        <v>3037</v>
      </c>
      <c r="B987" s="278" t="s">
        <v>3036</v>
      </c>
      <c r="C987" s="278" t="s">
        <v>10520</v>
      </c>
      <c r="D987" s="278" t="s">
        <v>1825</v>
      </c>
      <c r="E987" s="278" t="s">
        <v>8611</v>
      </c>
    </row>
    <row r="988" spans="1:5" hidden="1">
      <c r="A988" s="278" t="s">
        <v>3039</v>
      </c>
      <c r="B988" s="278" t="s">
        <v>3038</v>
      </c>
      <c r="C988" s="278" t="s">
        <v>10521</v>
      </c>
      <c r="D988" s="278" t="s">
        <v>1825</v>
      </c>
      <c r="E988" s="278" t="s">
        <v>8611</v>
      </c>
    </row>
    <row r="989" spans="1:5" hidden="1">
      <c r="A989" s="278" t="s">
        <v>3041</v>
      </c>
      <c r="B989" s="278" t="s">
        <v>3040</v>
      </c>
      <c r="C989" s="278" t="s">
        <v>10522</v>
      </c>
      <c r="D989" s="278" t="s">
        <v>1825</v>
      </c>
      <c r="E989" s="278" t="s">
        <v>8611</v>
      </c>
    </row>
    <row r="990" spans="1:5" hidden="1">
      <c r="A990" s="278" t="s">
        <v>3043</v>
      </c>
      <c r="B990" s="278" t="s">
        <v>3042</v>
      </c>
      <c r="C990" s="278" t="s">
        <v>10523</v>
      </c>
      <c r="D990" s="278" t="s">
        <v>1825</v>
      </c>
      <c r="E990" s="278" t="s">
        <v>8611</v>
      </c>
    </row>
    <row r="991" spans="1:5" hidden="1">
      <c r="A991" s="278" t="s">
        <v>4031</v>
      </c>
      <c r="B991" s="278" t="s">
        <v>4030</v>
      </c>
      <c r="C991" s="278" t="s">
        <v>10524</v>
      </c>
      <c r="D991" s="278" t="s">
        <v>1825</v>
      </c>
      <c r="E991" s="278" t="s">
        <v>8611</v>
      </c>
    </row>
    <row r="992" spans="1:5" hidden="1">
      <c r="A992" s="278" t="s">
        <v>4033</v>
      </c>
      <c r="B992" s="278" t="s">
        <v>4032</v>
      </c>
      <c r="C992" s="278" t="s">
        <v>10525</v>
      </c>
      <c r="D992" s="278" t="s">
        <v>1825</v>
      </c>
      <c r="E992" s="278" t="s">
        <v>8611</v>
      </c>
    </row>
    <row r="993" spans="1:5" hidden="1">
      <c r="A993" s="278" t="s">
        <v>4035</v>
      </c>
      <c r="B993" s="278" t="s">
        <v>4034</v>
      </c>
      <c r="C993" s="278" t="s">
        <v>10526</v>
      </c>
      <c r="D993" s="278" t="s">
        <v>1825</v>
      </c>
      <c r="E993" s="278" t="s">
        <v>8611</v>
      </c>
    </row>
    <row r="994" spans="1:5" hidden="1">
      <c r="A994" s="278" t="s">
        <v>3045</v>
      </c>
      <c r="B994" s="278" t="s">
        <v>3044</v>
      </c>
      <c r="C994" s="278" t="s">
        <v>10527</v>
      </c>
      <c r="D994" s="278" t="s">
        <v>1825</v>
      </c>
      <c r="E994" s="278" t="s">
        <v>8611</v>
      </c>
    </row>
    <row r="995" spans="1:5" hidden="1">
      <c r="A995" s="278" t="s">
        <v>3049</v>
      </c>
      <c r="B995" s="278" t="s">
        <v>3048</v>
      </c>
      <c r="C995" s="278" t="s">
        <v>10528</v>
      </c>
      <c r="D995" s="278" t="s">
        <v>1825</v>
      </c>
      <c r="E995" s="278" t="s">
        <v>8611</v>
      </c>
    </row>
    <row r="996" spans="1:5" hidden="1">
      <c r="A996" s="278" t="s">
        <v>3051</v>
      </c>
      <c r="B996" s="278" t="s">
        <v>3050</v>
      </c>
      <c r="C996" s="278" t="s">
        <v>10529</v>
      </c>
      <c r="D996" s="278" t="s">
        <v>1825</v>
      </c>
      <c r="E996" s="278" t="s">
        <v>8611</v>
      </c>
    </row>
    <row r="997" spans="1:5" hidden="1">
      <c r="A997" s="278" t="s">
        <v>3053</v>
      </c>
      <c r="B997" s="278" t="s">
        <v>3052</v>
      </c>
      <c r="C997" s="278" t="s">
        <v>10530</v>
      </c>
      <c r="D997" s="278" t="s">
        <v>1825</v>
      </c>
      <c r="E997" s="278" t="s">
        <v>8611</v>
      </c>
    </row>
    <row r="998" spans="1:5" hidden="1">
      <c r="A998" s="278" t="s">
        <v>3055</v>
      </c>
      <c r="B998" s="278" t="s">
        <v>3054</v>
      </c>
      <c r="C998" s="278" t="s">
        <v>10531</v>
      </c>
      <c r="D998" s="278" t="s">
        <v>1825</v>
      </c>
      <c r="E998" s="278" t="s">
        <v>8611</v>
      </c>
    </row>
    <row r="999" spans="1:5" hidden="1">
      <c r="A999" s="278" t="s">
        <v>3561</v>
      </c>
      <c r="B999" s="278" t="s">
        <v>3560</v>
      </c>
      <c r="C999" s="278" t="s">
        <v>10532</v>
      </c>
      <c r="D999" s="278" t="s">
        <v>1825</v>
      </c>
      <c r="E999" s="278" t="s">
        <v>8611</v>
      </c>
    </row>
    <row r="1000" spans="1:5" hidden="1">
      <c r="A1000" s="278" t="s">
        <v>3563</v>
      </c>
      <c r="B1000" s="278" t="s">
        <v>3562</v>
      </c>
      <c r="C1000" s="278" t="s">
        <v>10533</v>
      </c>
      <c r="D1000" s="278" t="s">
        <v>1825</v>
      </c>
      <c r="E1000" s="278" t="s">
        <v>8611</v>
      </c>
    </row>
    <row r="1001" spans="1:5" hidden="1">
      <c r="A1001" s="278" t="s">
        <v>3565</v>
      </c>
      <c r="B1001" s="278" t="s">
        <v>3564</v>
      </c>
      <c r="C1001" s="278" t="s">
        <v>10534</v>
      </c>
      <c r="D1001" s="278" t="s">
        <v>1825</v>
      </c>
      <c r="E1001" s="278" t="s">
        <v>8611</v>
      </c>
    </row>
    <row r="1002" spans="1:5" hidden="1">
      <c r="A1002" s="278" t="s">
        <v>3567</v>
      </c>
      <c r="B1002" s="278" t="s">
        <v>3566</v>
      </c>
      <c r="C1002" s="278" t="s">
        <v>10535</v>
      </c>
      <c r="D1002" s="278" t="s">
        <v>1825</v>
      </c>
      <c r="E1002" s="278" t="s">
        <v>8611</v>
      </c>
    </row>
    <row r="1003" spans="1:5" hidden="1">
      <c r="A1003" s="278" t="s">
        <v>3593</v>
      </c>
      <c r="B1003" s="278" t="s">
        <v>3592</v>
      </c>
      <c r="C1003" s="278" t="s">
        <v>10536</v>
      </c>
      <c r="D1003" s="278" t="s">
        <v>1845</v>
      </c>
      <c r="E1003" s="278" t="s">
        <v>8611</v>
      </c>
    </row>
    <row r="1004" spans="1:5" hidden="1">
      <c r="A1004" s="278" t="s">
        <v>3755</v>
      </c>
      <c r="B1004" s="278" t="s">
        <v>3754</v>
      </c>
      <c r="C1004" s="278" t="s">
        <v>10537</v>
      </c>
      <c r="D1004" s="278" t="s">
        <v>1845</v>
      </c>
      <c r="E1004" s="278" t="s">
        <v>8611</v>
      </c>
    </row>
    <row r="1005" spans="1:5" hidden="1">
      <c r="A1005" s="278" t="s">
        <v>3757</v>
      </c>
      <c r="B1005" s="278" t="s">
        <v>3756</v>
      </c>
      <c r="C1005" s="278" t="s">
        <v>10538</v>
      </c>
      <c r="D1005" s="278" t="s">
        <v>1845</v>
      </c>
      <c r="E1005" s="278" t="s">
        <v>8611</v>
      </c>
    </row>
    <row r="1006" spans="1:5" hidden="1">
      <c r="A1006" s="278" t="s">
        <v>3759</v>
      </c>
      <c r="B1006" s="278" t="s">
        <v>3758</v>
      </c>
      <c r="C1006" s="278" t="s">
        <v>10539</v>
      </c>
      <c r="D1006" s="278" t="s">
        <v>1825</v>
      </c>
      <c r="E1006" s="278" t="s">
        <v>8611</v>
      </c>
    </row>
    <row r="1007" spans="1:5" hidden="1">
      <c r="A1007" s="278" t="s">
        <v>3761</v>
      </c>
      <c r="B1007" s="278" t="s">
        <v>3760</v>
      </c>
      <c r="C1007" s="278" t="s">
        <v>10540</v>
      </c>
      <c r="D1007" s="278" t="s">
        <v>1845</v>
      </c>
      <c r="E1007" s="278" t="s">
        <v>8611</v>
      </c>
    </row>
    <row r="1008" spans="1:5" hidden="1">
      <c r="A1008" s="278" t="s">
        <v>3763</v>
      </c>
      <c r="B1008" s="278" t="s">
        <v>3762</v>
      </c>
      <c r="C1008" s="278" t="s">
        <v>10541</v>
      </c>
      <c r="D1008" s="278" t="s">
        <v>1825</v>
      </c>
      <c r="E1008" s="278" t="s">
        <v>8611</v>
      </c>
    </row>
    <row r="1009" spans="1:5" hidden="1">
      <c r="A1009" s="278" t="s">
        <v>2859</v>
      </c>
      <c r="B1009" s="278" t="s">
        <v>2858</v>
      </c>
      <c r="C1009" s="278" t="s">
        <v>10542</v>
      </c>
      <c r="D1009" s="278" t="s">
        <v>1825</v>
      </c>
      <c r="E1009" s="278" t="s">
        <v>8611</v>
      </c>
    </row>
    <row r="1010" spans="1:5" hidden="1">
      <c r="A1010" s="278" t="s">
        <v>3973</v>
      </c>
      <c r="B1010" s="278" t="s">
        <v>3972</v>
      </c>
      <c r="C1010" s="278" t="s">
        <v>10543</v>
      </c>
      <c r="D1010" s="278" t="s">
        <v>1825</v>
      </c>
      <c r="E1010" s="278" t="s">
        <v>8611</v>
      </c>
    </row>
    <row r="1011" spans="1:5" hidden="1">
      <c r="A1011" s="278" t="s">
        <v>3977</v>
      </c>
      <c r="B1011" s="278" t="s">
        <v>3976</v>
      </c>
      <c r="C1011" s="278" t="s">
        <v>10544</v>
      </c>
      <c r="D1011" s="278" t="s">
        <v>1825</v>
      </c>
      <c r="E1011" s="278" t="s">
        <v>8611</v>
      </c>
    </row>
    <row r="1012" spans="1:5" hidden="1">
      <c r="A1012" s="278" t="s">
        <v>2777</v>
      </c>
      <c r="B1012" s="278" t="s">
        <v>2776</v>
      </c>
      <c r="C1012" s="278" t="s">
        <v>10545</v>
      </c>
      <c r="D1012" s="278" t="s">
        <v>1825</v>
      </c>
      <c r="E1012" s="278" t="s">
        <v>8611</v>
      </c>
    </row>
    <row r="1013" spans="1:5" hidden="1">
      <c r="A1013" s="278" t="s">
        <v>2795</v>
      </c>
      <c r="B1013" s="278" t="s">
        <v>2794</v>
      </c>
      <c r="C1013" s="278" t="s">
        <v>10546</v>
      </c>
      <c r="D1013" s="278" t="s">
        <v>1825</v>
      </c>
      <c r="E1013" s="278" t="s">
        <v>8611</v>
      </c>
    </row>
    <row r="1014" spans="1:5" hidden="1">
      <c r="A1014" s="278" t="s">
        <v>2811</v>
      </c>
      <c r="B1014" s="278" t="s">
        <v>2810</v>
      </c>
      <c r="C1014" s="278" t="s">
        <v>10547</v>
      </c>
      <c r="D1014" s="278" t="s">
        <v>1825</v>
      </c>
      <c r="E1014" s="278" t="s">
        <v>8611</v>
      </c>
    </row>
    <row r="1015" spans="1:5" hidden="1">
      <c r="A1015" s="278" t="s">
        <v>8343</v>
      </c>
      <c r="B1015" s="278" t="s">
        <v>8342</v>
      </c>
      <c r="C1015" s="278" t="s">
        <v>8344</v>
      </c>
      <c r="D1015" s="278" t="s">
        <v>1825</v>
      </c>
      <c r="E1015" s="278" t="s">
        <v>8611</v>
      </c>
    </row>
    <row r="1016" spans="1:5" hidden="1">
      <c r="A1016" s="278" t="s">
        <v>3851</v>
      </c>
      <c r="B1016" s="278" t="s">
        <v>3850</v>
      </c>
      <c r="C1016" s="278" t="s">
        <v>10548</v>
      </c>
      <c r="D1016" s="278" t="s">
        <v>1825</v>
      </c>
      <c r="E1016" s="278" t="s">
        <v>8611</v>
      </c>
    </row>
    <row r="1017" spans="1:5" hidden="1">
      <c r="A1017" s="278" t="s">
        <v>2925</v>
      </c>
      <c r="B1017" s="278" t="s">
        <v>2924</v>
      </c>
      <c r="C1017" s="278" t="s">
        <v>10549</v>
      </c>
      <c r="D1017" s="278" t="s">
        <v>1825</v>
      </c>
      <c r="E1017" s="278" t="s">
        <v>8611</v>
      </c>
    </row>
    <row r="1018" spans="1:5" hidden="1">
      <c r="A1018" s="278" t="s">
        <v>2927</v>
      </c>
      <c r="B1018" s="278" t="s">
        <v>2926</v>
      </c>
      <c r="C1018" s="278" t="s">
        <v>10550</v>
      </c>
      <c r="D1018" s="278" t="s">
        <v>1825</v>
      </c>
      <c r="E1018" s="278" t="s">
        <v>8611</v>
      </c>
    </row>
    <row r="1019" spans="1:5" hidden="1">
      <c r="A1019" s="278" t="s">
        <v>4013</v>
      </c>
      <c r="B1019" s="278" t="s">
        <v>4012</v>
      </c>
      <c r="C1019" s="278" t="s">
        <v>10551</v>
      </c>
      <c r="D1019" s="278" t="s">
        <v>1825</v>
      </c>
      <c r="E1019" s="278" t="s">
        <v>8611</v>
      </c>
    </row>
    <row r="1020" spans="1:5" hidden="1">
      <c r="A1020" s="278" t="s">
        <v>2941</v>
      </c>
      <c r="B1020" s="278" t="s">
        <v>2940</v>
      </c>
      <c r="C1020" s="278" t="s">
        <v>10552</v>
      </c>
      <c r="D1020" s="278" t="s">
        <v>1825</v>
      </c>
      <c r="E1020" s="278" t="s">
        <v>8611</v>
      </c>
    </row>
    <row r="1021" spans="1:5" hidden="1">
      <c r="A1021" s="278" t="s">
        <v>2951</v>
      </c>
      <c r="B1021" s="278" t="s">
        <v>2950</v>
      </c>
      <c r="C1021" s="278" t="s">
        <v>10553</v>
      </c>
      <c r="D1021" s="278" t="s">
        <v>1825</v>
      </c>
      <c r="E1021" s="278" t="s">
        <v>8611</v>
      </c>
    </row>
    <row r="1022" spans="1:5" hidden="1">
      <c r="A1022" s="278" t="s">
        <v>2961</v>
      </c>
      <c r="B1022" s="278" t="s">
        <v>2960</v>
      </c>
      <c r="C1022" s="278" t="s">
        <v>10554</v>
      </c>
      <c r="D1022" s="278" t="s">
        <v>1825</v>
      </c>
      <c r="E1022" s="278" t="s">
        <v>8611</v>
      </c>
    </row>
    <row r="1023" spans="1:5" hidden="1">
      <c r="A1023" s="278" t="s">
        <v>2963</v>
      </c>
      <c r="B1023" s="278" t="s">
        <v>2962</v>
      </c>
      <c r="C1023" s="278" t="s">
        <v>10555</v>
      </c>
      <c r="D1023" s="278" t="s">
        <v>1825</v>
      </c>
      <c r="E1023" s="278" t="s">
        <v>8611</v>
      </c>
    </row>
    <row r="1024" spans="1:5">
      <c r="A1024" s="278" t="s">
        <v>4019</v>
      </c>
      <c r="B1024" s="278" t="s">
        <v>4018</v>
      </c>
      <c r="C1024" s="278" t="s">
        <v>10556</v>
      </c>
      <c r="D1024" s="278" t="s">
        <v>1825</v>
      </c>
      <c r="E1024" s="278" t="s">
        <v>8611</v>
      </c>
    </row>
    <row r="1025" spans="1:5" hidden="1">
      <c r="A1025" s="278" t="s">
        <v>2989</v>
      </c>
      <c r="B1025" s="278" t="s">
        <v>2988</v>
      </c>
      <c r="C1025" s="278" t="s">
        <v>10557</v>
      </c>
      <c r="D1025" s="278" t="s">
        <v>1825</v>
      </c>
      <c r="E1025" s="278" t="s">
        <v>8611</v>
      </c>
    </row>
    <row r="1026" spans="1:5" hidden="1">
      <c r="A1026" s="278" t="s">
        <v>4027</v>
      </c>
      <c r="B1026" s="278" t="s">
        <v>4026</v>
      </c>
      <c r="C1026" s="278" t="s">
        <v>10558</v>
      </c>
      <c r="D1026" s="278" t="s">
        <v>1825</v>
      </c>
      <c r="E1026" s="278" t="s">
        <v>8611</v>
      </c>
    </row>
    <row r="1027" spans="1:5" hidden="1">
      <c r="A1027" s="278" t="s">
        <v>2995</v>
      </c>
      <c r="B1027" s="278" t="s">
        <v>2994</v>
      </c>
      <c r="C1027" s="278" t="s">
        <v>10559</v>
      </c>
      <c r="D1027" s="278" t="s">
        <v>1825</v>
      </c>
      <c r="E1027" s="278" t="s">
        <v>8611</v>
      </c>
    </row>
    <row r="1028" spans="1:5" hidden="1">
      <c r="A1028" s="278" t="s">
        <v>2999</v>
      </c>
      <c r="B1028" s="278" t="s">
        <v>2998</v>
      </c>
      <c r="C1028" s="278" t="s">
        <v>10560</v>
      </c>
      <c r="D1028" s="278" t="s">
        <v>1825</v>
      </c>
      <c r="E1028" s="278" t="s">
        <v>8611</v>
      </c>
    </row>
    <row r="1029" spans="1:5" hidden="1">
      <c r="A1029" s="278" t="s">
        <v>3015</v>
      </c>
      <c r="B1029" s="278" t="s">
        <v>3014</v>
      </c>
      <c r="C1029" s="278" t="s">
        <v>10561</v>
      </c>
      <c r="D1029" s="278" t="s">
        <v>1825</v>
      </c>
      <c r="E1029" s="278" t="s">
        <v>8611</v>
      </c>
    </row>
    <row r="1030" spans="1:5" hidden="1">
      <c r="A1030" s="278" t="s">
        <v>3019</v>
      </c>
      <c r="B1030" s="278" t="s">
        <v>3018</v>
      </c>
      <c r="C1030" s="278" t="s">
        <v>10562</v>
      </c>
      <c r="D1030" s="278" t="s">
        <v>1825</v>
      </c>
      <c r="E1030" s="278" t="s">
        <v>8611</v>
      </c>
    </row>
    <row r="1031" spans="1:5" hidden="1">
      <c r="A1031" s="278" t="s">
        <v>3021</v>
      </c>
      <c r="B1031" s="278" t="s">
        <v>3020</v>
      </c>
      <c r="C1031" s="278" t="s">
        <v>10563</v>
      </c>
      <c r="D1031" s="278" t="s">
        <v>1825</v>
      </c>
      <c r="E1031" s="278" t="s">
        <v>8611</v>
      </c>
    </row>
    <row r="1032" spans="1:5" hidden="1">
      <c r="A1032" s="278" t="s">
        <v>3889</v>
      </c>
      <c r="B1032" s="278" t="s">
        <v>3888</v>
      </c>
      <c r="C1032" s="278" t="s">
        <v>10564</v>
      </c>
      <c r="D1032" s="278" t="s">
        <v>1825</v>
      </c>
      <c r="E1032" s="278" t="s">
        <v>8611</v>
      </c>
    </row>
    <row r="1033" spans="1:5" hidden="1">
      <c r="A1033" s="278" t="s">
        <v>3033</v>
      </c>
      <c r="B1033" s="278" t="s">
        <v>3032</v>
      </c>
      <c r="C1033" s="278" t="s">
        <v>10565</v>
      </c>
      <c r="D1033" s="278" t="s">
        <v>1825</v>
      </c>
      <c r="E1033" s="278" t="s">
        <v>8611</v>
      </c>
    </row>
    <row r="1034" spans="1:5" hidden="1">
      <c r="A1034" s="278" t="s">
        <v>3035</v>
      </c>
      <c r="B1034" s="278" t="s">
        <v>3034</v>
      </c>
      <c r="C1034" s="278" t="s">
        <v>10566</v>
      </c>
      <c r="D1034" s="278" t="s">
        <v>1825</v>
      </c>
      <c r="E1034" s="278" t="s">
        <v>8611</v>
      </c>
    </row>
    <row r="1035" spans="1:5" hidden="1">
      <c r="A1035" s="278" t="s">
        <v>3059</v>
      </c>
      <c r="B1035" s="278" t="s">
        <v>3058</v>
      </c>
      <c r="C1035" s="278" t="s">
        <v>10567</v>
      </c>
      <c r="D1035" s="278" t="s">
        <v>1825</v>
      </c>
      <c r="E1035" s="278" t="s">
        <v>8611</v>
      </c>
    </row>
    <row r="1036" spans="1:5" hidden="1">
      <c r="A1036" s="278" t="s">
        <v>3061</v>
      </c>
      <c r="B1036" s="278" t="s">
        <v>3060</v>
      </c>
      <c r="C1036" s="278" t="s">
        <v>10568</v>
      </c>
      <c r="D1036" s="278" t="s">
        <v>1825</v>
      </c>
      <c r="E1036" s="278" t="s">
        <v>8611</v>
      </c>
    </row>
    <row r="1037" spans="1:5" hidden="1">
      <c r="A1037" s="278" t="s">
        <v>3063</v>
      </c>
      <c r="B1037" s="278" t="s">
        <v>3062</v>
      </c>
      <c r="C1037" s="278" t="s">
        <v>10569</v>
      </c>
      <c r="D1037" s="278" t="s">
        <v>1825</v>
      </c>
      <c r="E1037" s="278" t="s">
        <v>8611</v>
      </c>
    </row>
    <row r="1038" spans="1:5" hidden="1">
      <c r="A1038" s="278" t="s">
        <v>4037</v>
      </c>
      <c r="B1038" s="278" t="s">
        <v>4036</v>
      </c>
      <c r="C1038" s="278" t="s">
        <v>10570</v>
      </c>
      <c r="D1038" s="278" t="s">
        <v>1825</v>
      </c>
      <c r="E1038" s="278" t="s">
        <v>8611</v>
      </c>
    </row>
    <row r="1039" spans="1:5" hidden="1">
      <c r="A1039" s="278" t="s">
        <v>3071</v>
      </c>
      <c r="B1039" s="278" t="s">
        <v>3070</v>
      </c>
      <c r="C1039" s="278" t="s">
        <v>10571</v>
      </c>
      <c r="D1039" s="278" t="s">
        <v>1825</v>
      </c>
      <c r="E1039" s="278" t="s">
        <v>8611</v>
      </c>
    </row>
    <row r="1040" spans="1:5" hidden="1">
      <c r="A1040" s="278" t="s">
        <v>3079</v>
      </c>
      <c r="B1040" s="278" t="s">
        <v>3078</v>
      </c>
      <c r="C1040" s="278" t="s">
        <v>10572</v>
      </c>
      <c r="D1040" s="278" t="s">
        <v>1825</v>
      </c>
      <c r="E1040" s="278" t="s">
        <v>8611</v>
      </c>
    </row>
    <row r="1041" spans="1:5" hidden="1">
      <c r="A1041" s="278" t="s">
        <v>3097</v>
      </c>
      <c r="B1041" s="278" t="s">
        <v>3096</v>
      </c>
      <c r="C1041" s="278" t="s">
        <v>10573</v>
      </c>
      <c r="D1041" s="278" t="s">
        <v>1825</v>
      </c>
      <c r="E1041" s="278" t="s">
        <v>8611</v>
      </c>
    </row>
    <row r="1042" spans="1:5" hidden="1">
      <c r="A1042" s="278" t="s">
        <v>3103</v>
      </c>
      <c r="B1042" s="278" t="s">
        <v>3102</v>
      </c>
      <c r="C1042" s="278" t="s">
        <v>10574</v>
      </c>
      <c r="D1042" s="278" t="s">
        <v>1825</v>
      </c>
      <c r="E1042" s="278" t="s">
        <v>8611</v>
      </c>
    </row>
    <row r="1043" spans="1:5" hidden="1">
      <c r="A1043" s="278" t="s">
        <v>3107</v>
      </c>
      <c r="B1043" s="278" t="s">
        <v>3106</v>
      </c>
      <c r="C1043" s="278" t="s">
        <v>10575</v>
      </c>
      <c r="D1043" s="278" t="s">
        <v>1825</v>
      </c>
      <c r="E1043" s="278" t="s">
        <v>8611</v>
      </c>
    </row>
    <row r="1044" spans="1:5" hidden="1">
      <c r="A1044" s="278" t="s">
        <v>3111</v>
      </c>
      <c r="B1044" s="278" t="s">
        <v>3110</v>
      </c>
      <c r="C1044" s="278" t="s">
        <v>10576</v>
      </c>
      <c r="D1044" s="278" t="s">
        <v>1825</v>
      </c>
      <c r="E1044" s="278" t="s">
        <v>8611</v>
      </c>
    </row>
    <row r="1045" spans="1:5" hidden="1">
      <c r="A1045" s="278" t="s">
        <v>3113</v>
      </c>
      <c r="B1045" s="278" t="s">
        <v>3112</v>
      </c>
      <c r="C1045" s="278" t="s">
        <v>10577</v>
      </c>
      <c r="D1045" s="278" t="s">
        <v>1825</v>
      </c>
      <c r="E1045" s="278" t="s">
        <v>8611</v>
      </c>
    </row>
    <row r="1046" spans="1:5" hidden="1">
      <c r="A1046" s="278" t="s">
        <v>3117</v>
      </c>
      <c r="B1046" s="278" t="s">
        <v>3116</v>
      </c>
      <c r="C1046" s="278" t="s">
        <v>10578</v>
      </c>
      <c r="D1046" s="278" t="s">
        <v>1825</v>
      </c>
      <c r="E1046" s="278" t="s">
        <v>8611</v>
      </c>
    </row>
    <row r="1047" spans="1:5" hidden="1">
      <c r="A1047" s="278" t="s">
        <v>3121</v>
      </c>
      <c r="B1047" s="278" t="s">
        <v>3120</v>
      </c>
      <c r="C1047" s="278" t="s">
        <v>10579</v>
      </c>
      <c r="D1047" s="278" t="s">
        <v>1825</v>
      </c>
      <c r="E1047" s="278" t="s">
        <v>8611</v>
      </c>
    </row>
    <row r="1048" spans="1:5" hidden="1">
      <c r="A1048" s="278" t="s">
        <v>3131</v>
      </c>
      <c r="B1048" s="278" t="s">
        <v>3130</v>
      </c>
      <c r="C1048" s="278" t="s">
        <v>10580</v>
      </c>
      <c r="D1048" s="278" t="s">
        <v>1825</v>
      </c>
      <c r="E1048" s="278" t="s">
        <v>8611</v>
      </c>
    </row>
    <row r="1049" spans="1:5" hidden="1">
      <c r="A1049" s="278" t="s">
        <v>3139</v>
      </c>
      <c r="B1049" s="278" t="s">
        <v>3138</v>
      </c>
      <c r="C1049" s="278" t="s">
        <v>10581</v>
      </c>
      <c r="D1049" s="278" t="s">
        <v>1825</v>
      </c>
      <c r="E1049" s="278" t="s">
        <v>8611</v>
      </c>
    </row>
    <row r="1050" spans="1:5" hidden="1">
      <c r="A1050" s="278" t="s">
        <v>3143</v>
      </c>
      <c r="B1050" s="278" t="s">
        <v>3142</v>
      </c>
      <c r="C1050" s="278" t="s">
        <v>10582</v>
      </c>
      <c r="D1050" s="278" t="s">
        <v>1825</v>
      </c>
      <c r="E1050" s="278" t="s">
        <v>8611</v>
      </c>
    </row>
    <row r="1051" spans="1:5" hidden="1">
      <c r="A1051" s="278" t="s">
        <v>4041</v>
      </c>
      <c r="B1051" s="278" t="s">
        <v>4040</v>
      </c>
      <c r="C1051" s="278" t="s">
        <v>10583</v>
      </c>
      <c r="D1051" s="278" t="s">
        <v>1825</v>
      </c>
      <c r="E1051" s="278" t="s">
        <v>8611</v>
      </c>
    </row>
    <row r="1052" spans="1:5" hidden="1">
      <c r="A1052" s="278" t="s">
        <v>10584</v>
      </c>
      <c r="B1052" s="278" t="s">
        <v>10585</v>
      </c>
      <c r="C1052" s="278" t="s">
        <v>10586</v>
      </c>
      <c r="D1052" s="278" t="s">
        <v>1825</v>
      </c>
      <c r="E1052" s="278" t="s">
        <v>8611</v>
      </c>
    </row>
    <row r="1053" spans="1:5" hidden="1">
      <c r="A1053" s="278" t="s">
        <v>3149</v>
      </c>
      <c r="B1053" s="278" t="s">
        <v>3148</v>
      </c>
      <c r="C1053" s="278" t="s">
        <v>10587</v>
      </c>
      <c r="D1053" s="278" t="s">
        <v>1825</v>
      </c>
      <c r="E1053" s="278" t="s">
        <v>8611</v>
      </c>
    </row>
    <row r="1054" spans="1:5" hidden="1">
      <c r="A1054" s="278" t="s">
        <v>3153</v>
      </c>
      <c r="B1054" s="278" t="s">
        <v>3152</v>
      </c>
      <c r="C1054" s="278" t="s">
        <v>10588</v>
      </c>
      <c r="D1054" s="278" t="s">
        <v>1825</v>
      </c>
      <c r="E1054" s="278" t="s">
        <v>8611</v>
      </c>
    </row>
    <row r="1055" spans="1:5" hidden="1">
      <c r="A1055" s="278" t="s">
        <v>3157</v>
      </c>
      <c r="B1055" s="278" t="s">
        <v>3156</v>
      </c>
      <c r="C1055" s="278" t="s">
        <v>10589</v>
      </c>
      <c r="D1055" s="278" t="s">
        <v>1825</v>
      </c>
      <c r="E1055" s="278" t="s">
        <v>8611</v>
      </c>
    </row>
    <row r="1056" spans="1:5" hidden="1">
      <c r="A1056" s="278" t="s">
        <v>3159</v>
      </c>
      <c r="B1056" s="278" t="s">
        <v>3158</v>
      </c>
      <c r="C1056" s="278" t="s">
        <v>10590</v>
      </c>
      <c r="D1056" s="278" t="s">
        <v>1825</v>
      </c>
      <c r="E1056" s="278" t="s">
        <v>8611</v>
      </c>
    </row>
    <row r="1057" spans="1:5" hidden="1">
      <c r="A1057" s="278" t="s">
        <v>3161</v>
      </c>
      <c r="B1057" s="278" t="s">
        <v>3160</v>
      </c>
      <c r="C1057" s="278" t="s">
        <v>10591</v>
      </c>
      <c r="D1057" s="278" t="s">
        <v>1825</v>
      </c>
      <c r="E1057" s="278" t="s">
        <v>8611</v>
      </c>
    </row>
    <row r="1058" spans="1:5" hidden="1">
      <c r="A1058" s="278" t="s">
        <v>3171</v>
      </c>
      <c r="B1058" s="278" t="s">
        <v>3170</v>
      </c>
      <c r="C1058" s="278" t="s">
        <v>10592</v>
      </c>
      <c r="D1058" s="278" t="s">
        <v>1825</v>
      </c>
      <c r="E1058" s="278" t="s">
        <v>8611</v>
      </c>
    </row>
    <row r="1059" spans="1:5" hidden="1">
      <c r="A1059" s="278" t="s">
        <v>3177</v>
      </c>
      <c r="B1059" s="278" t="s">
        <v>3176</v>
      </c>
      <c r="C1059" s="278" t="s">
        <v>10593</v>
      </c>
      <c r="D1059" s="278" t="s">
        <v>1825</v>
      </c>
      <c r="E1059" s="278" t="s">
        <v>8611</v>
      </c>
    </row>
    <row r="1060" spans="1:5" hidden="1">
      <c r="A1060" s="278" t="s">
        <v>3179</v>
      </c>
      <c r="B1060" s="278" t="s">
        <v>3178</v>
      </c>
      <c r="C1060" s="278" t="s">
        <v>10594</v>
      </c>
      <c r="D1060" s="278" t="s">
        <v>1825</v>
      </c>
      <c r="E1060" s="278" t="s">
        <v>8611</v>
      </c>
    </row>
    <row r="1061" spans="1:5" hidden="1">
      <c r="A1061" s="278" t="s">
        <v>3199</v>
      </c>
      <c r="B1061" s="278" t="s">
        <v>3198</v>
      </c>
      <c r="C1061" s="278" t="s">
        <v>10595</v>
      </c>
      <c r="D1061" s="278" t="s">
        <v>1825</v>
      </c>
      <c r="E1061" s="278" t="s">
        <v>8611</v>
      </c>
    </row>
    <row r="1062" spans="1:5" hidden="1">
      <c r="A1062" s="278" t="s">
        <v>3203</v>
      </c>
      <c r="B1062" s="278" t="s">
        <v>3202</v>
      </c>
      <c r="C1062" s="278" t="s">
        <v>10596</v>
      </c>
      <c r="D1062" s="278" t="s">
        <v>1825</v>
      </c>
      <c r="E1062" s="278" t="s">
        <v>8611</v>
      </c>
    </row>
    <row r="1063" spans="1:5" hidden="1">
      <c r="A1063" s="278" t="s">
        <v>3219</v>
      </c>
      <c r="B1063" s="278" t="s">
        <v>3218</v>
      </c>
      <c r="C1063" s="278" t="s">
        <v>10597</v>
      </c>
      <c r="D1063" s="278" t="s">
        <v>1825</v>
      </c>
      <c r="E1063" s="278" t="s">
        <v>8611</v>
      </c>
    </row>
    <row r="1064" spans="1:5" hidden="1">
      <c r="A1064" s="278" t="s">
        <v>3229</v>
      </c>
      <c r="B1064" s="278" t="s">
        <v>3228</v>
      </c>
      <c r="C1064" s="278" t="s">
        <v>10598</v>
      </c>
      <c r="D1064" s="278" t="s">
        <v>1825</v>
      </c>
      <c r="E1064" s="278" t="s">
        <v>8611</v>
      </c>
    </row>
    <row r="1065" spans="1:5" hidden="1">
      <c r="A1065" s="278" t="s">
        <v>4043</v>
      </c>
      <c r="B1065" s="278" t="s">
        <v>4042</v>
      </c>
      <c r="C1065" s="278" t="s">
        <v>10599</v>
      </c>
      <c r="D1065" s="278" t="s">
        <v>1825</v>
      </c>
      <c r="E1065" s="278" t="s">
        <v>8611</v>
      </c>
    </row>
    <row r="1066" spans="1:5" hidden="1">
      <c r="A1066" s="278" t="s">
        <v>3243</v>
      </c>
      <c r="B1066" s="278" t="s">
        <v>3242</v>
      </c>
      <c r="C1066" s="278" t="s">
        <v>10600</v>
      </c>
      <c r="D1066" s="278" t="s">
        <v>1825</v>
      </c>
      <c r="E1066" s="278" t="s">
        <v>8611</v>
      </c>
    </row>
    <row r="1067" spans="1:5" hidden="1">
      <c r="A1067" s="278" t="s">
        <v>3257</v>
      </c>
      <c r="B1067" s="278" t="s">
        <v>3256</v>
      </c>
      <c r="C1067" s="278" t="s">
        <v>10601</v>
      </c>
      <c r="D1067" s="278" t="s">
        <v>1825</v>
      </c>
      <c r="E1067" s="278" t="s">
        <v>8611</v>
      </c>
    </row>
    <row r="1068" spans="1:5" hidden="1">
      <c r="A1068" s="278" t="s">
        <v>3289</v>
      </c>
      <c r="B1068" s="278" t="s">
        <v>3288</v>
      </c>
      <c r="C1068" s="278" t="s">
        <v>10602</v>
      </c>
      <c r="D1068" s="278" t="s">
        <v>1825</v>
      </c>
      <c r="E1068" s="278" t="s">
        <v>8611</v>
      </c>
    </row>
    <row r="1069" spans="1:5" hidden="1">
      <c r="A1069" s="278" t="s">
        <v>3297</v>
      </c>
      <c r="B1069" s="278" t="s">
        <v>3296</v>
      </c>
      <c r="C1069" s="278" t="s">
        <v>10603</v>
      </c>
      <c r="D1069" s="278" t="s">
        <v>1825</v>
      </c>
      <c r="E1069" s="278" t="s">
        <v>8611</v>
      </c>
    </row>
    <row r="1070" spans="1:5" hidden="1">
      <c r="A1070" s="278" t="s">
        <v>3301</v>
      </c>
      <c r="B1070" s="278" t="s">
        <v>3300</v>
      </c>
      <c r="C1070" s="278" t="s">
        <v>10604</v>
      </c>
      <c r="D1070" s="278" t="s">
        <v>1825</v>
      </c>
      <c r="E1070" s="278" t="s">
        <v>8611</v>
      </c>
    </row>
    <row r="1071" spans="1:5" hidden="1">
      <c r="A1071" s="278" t="s">
        <v>3305</v>
      </c>
      <c r="B1071" s="278" t="s">
        <v>3304</v>
      </c>
      <c r="C1071" s="278" t="s">
        <v>10605</v>
      </c>
      <c r="D1071" s="278" t="s">
        <v>1825</v>
      </c>
      <c r="E1071" s="278" t="s">
        <v>8611</v>
      </c>
    </row>
    <row r="1072" spans="1:5" hidden="1">
      <c r="A1072" s="278" t="s">
        <v>3307</v>
      </c>
      <c r="B1072" s="278" t="s">
        <v>3306</v>
      </c>
      <c r="C1072" s="278" t="s">
        <v>10606</v>
      </c>
      <c r="D1072" s="278" t="s">
        <v>1825</v>
      </c>
      <c r="E1072" s="278" t="s">
        <v>8611</v>
      </c>
    </row>
    <row r="1073" spans="1:5" hidden="1">
      <c r="A1073" s="278" t="s">
        <v>3309</v>
      </c>
      <c r="B1073" s="278" t="s">
        <v>3308</v>
      </c>
      <c r="C1073" s="278" t="s">
        <v>10607</v>
      </c>
      <c r="D1073" s="278" t="s">
        <v>1825</v>
      </c>
      <c r="E1073" s="278" t="s">
        <v>8611</v>
      </c>
    </row>
    <row r="1074" spans="1:5" hidden="1">
      <c r="A1074" s="278" t="s">
        <v>3327</v>
      </c>
      <c r="B1074" s="278" t="s">
        <v>3326</v>
      </c>
      <c r="C1074" s="278" t="s">
        <v>10608</v>
      </c>
      <c r="D1074" s="278" t="s">
        <v>1825</v>
      </c>
      <c r="E1074" s="278" t="s">
        <v>8611</v>
      </c>
    </row>
    <row r="1075" spans="1:5" hidden="1">
      <c r="A1075" s="278" t="s">
        <v>3329</v>
      </c>
      <c r="B1075" s="278" t="s">
        <v>3328</v>
      </c>
      <c r="C1075" s="278" t="s">
        <v>10609</v>
      </c>
      <c r="D1075" s="278" t="s">
        <v>1825</v>
      </c>
      <c r="E1075" s="278" t="s">
        <v>8611</v>
      </c>
    </row>
    <row r="1076" spans="1:5" hidden="1">
      <c r="A1076" s="278" t="s">
        <v>4047</v>
      </c>
      <c r="B1076" s="278" t="s">
        <v>4046</v>
      </c>
      <c r="C1076" s="278" t="s">
        <v>10610</v>
      </c>
      <c r="D1076" s="278" t="s">
        <v>1825</v>
      </c>
      <c r="E1076" s="278" t="s">
        <v>8611</v>
      </c>
    </row>
    <row r="1077" spans="1:5" hidden="1">
      <c r="A1077" s="278" t="s">
        <v>3333</v>
      </c>
      <c r="B1077" s="278" t="s">
        <v>3332</v>
      </c>
      <c r="C1077" s="278" t="s">
        <v>10611</v>
      </c>
      <c r="D1077" s="278" t="s">
        <v>1825</v>
      </c>
      <c r="E1077" s="278" t="s">
        <v>8611</v>
      </c>
    </row>
    <row r="1078" spans="1:5" hidden="1">
      <c r="A1078" s="278" t="s">
        <v>3335</v>
      </c>
      <c r="B1078" s="278" t="s">
        <v>3334</v>
      </c>
      <c r="C1078" s="278" t="s">
        <v>10612</v>
      </c>
      <c r="D1078" s="278" t="s">
        <v>1825</v>
      </c>
      <c r="E1078" s="278" t="s">
        <v>8611</v>
      </c>
    </row>
    <row r="1079" spans="1:5" hidden="1">
      <c r="A1079" s="278" t="s">
        <v>3349</v>
      </c>
      <c r="B1079" s="278" t="s">
        <v>3348</v>
      </c>
      <c r="C1079" s="278" t="s">
        <v>10613</v>
      </c>
      <c r="D1079" s="278" t="s">
        <v>1825</v>
      </c>
      <c r="E1079" s="278" t="s">
        <v>8611</v>
      </c>
    </row>
    <row r="1080" spans="1:5" hidden="1">
      <c r="A1080" s="278" t="s">
        <v>3351</v>
      </c>
      <c r="B1080" s="278" t="s">
        <v>3350</v>
      </c>
      <c r="C1080" s="278" t="s">
        <v>10614</v>
      </c>
      <c r="D1080" s="278" t="s">
        <v>1825</v>
      </c>
      <c r="E1080" s="278" t="s">
        <v>8611</v>
      </c>
    </row>
    <row r="1081" spans="1:5" hidden="1">
      <c r="A1081" s="278" t="s">
        <v>3359</v>
      </c>
      <c r="B1081" s="278" t="s">
        <v>3358</v>
      </c>
      <c r="C1081" s="278" t="s">
        <v>10615</v>
      </c>
      <c r="D1081" s="278" t="s">
        <v>1825</v>
      </c>
      <c r="E1081" s="278" t="s">
        <v>8611</v>
      </c>
    </row>
    <row r="1082" spans="1:5" hidden="1">
      <c r="A1082" s="278" t="s">
        <v>8441</v>
      </c>
      <c r="B1082" s="278" t="s">
        <v>8440</v>
      </c>
      <c r="C1082" s="278" t="s">
        <v>8442</v>
      </c>
      <c r="D1082" s="278" t="s">
        <v>1825</v>
      </c>
      <c r="E1082" s="278" t="s">
        <v>8611</v>
      </c>
    </row>
    <row r="1083" spans="1:5" hidden="1">
      <c r="A1083" s="278" t="s">
        <v>3569</v>
      </c>
      <c r="B1083" s="278" t="s">
        <v>3568</v>
      </c>
      <c r="C1083" s="278" t="s">
        <v>10616</v>
      </c>
      <c r="D1083" s="278" t="s">
        <v>1825</v>
      </c>
      <c r="E1083" s="278" t="s">
        <v>8611</v>
      </c>
    </row>
    <row r="1084" spans="1:5" hidden="1">
      <c r="A1084" s="278" t="s">
        <v>4159</v>
      </c>
      <c r="B1084" s="278" t="s">
        <v>4158</v>
      </c>
      <c r="C1084" s="278" t="s">
        <v>10617</v>
      </c>
      <c r="D1084" s="278" t="s">
        <v>1825</v>
      </c>
      <c r="E1084" s="278" t="s">
        <v>8611</v>
      </c>
    </row>
    <row r="1085" spans="1:5" hidden="1">
      <c r="A1085" s="278" t="s">
        <v>3571</v>
      </c>
      <c r="B1085" s="278" t="s">
        <v>3570</v>
      </c>
      <c r="C1085" s="278" t="s">
        <v>10618</v>
      </c>
      <c r="D1085" s="278" t="s">
        <v>1825</v>
      </c>
      <c r="E1085" s="278" t="s">
        <v>8611</v>
      </c>
    </row>
    <row r="1086" spans="1:5" hidden="1">
      <c r="A1086" s="278" t="s">
        <v>4071</v>
      </c>
      <c r="B1086" s="278" t="s">
        <v>4070</v>
      </c>
      <c r="C1086" s="278" t="s">
        <v>10619</v>
      </c>
      <c r="D1086" s="278" t="s">
        <v>1825</v>
      </c>
      <c r="E1086" s="278" t="s">
        <v>8611</v>
      </c>
    </row>
    <row r="1087" spans="1:5" hidden="1">
      <c r="A1087" s="278" t="s">
        <v>3573</v>
      </c>
      <c r="B1087" s="278" t="s">
        <v>3572</v>
      </c>
      <c r="C1087" s="278" t="s">
        <v>8784</v>
      </c>
      <c r="D1087" s="278" t="s">
        <v>1825</v>
      </c>
      <c r="E1087" s="278" t="s">
        <v>8611</v>
      </c>
    </row>
    <row r="1088" spans="1:5" hidden="1">
      <c r="A1088" s="278" t="s">
        <v>4073</v>
      </c>
      <c r="B1088" s="278" t="s">
        <v>4072</v>
      </c>
      <c r="C1088" s="278" t="s">
        <v>10620</v>
      </c>
      <c r="D1088" s="278" t="s">
        <v>1825</v>
      </c>
      <c r="E1088" s="278" t="s">
        <v>8611</v>
      </c>
    </row>
    <row r="1089" spans="1:5" hidden="1">
      <c r="A1089" s="278" t="s">
        <v>3575</v>
      </c>
      <c r="B1089" s="278" t="s">
        <v>3574</v>
      </c>
      <c r="C1089" s="278" t="s">
        <v>10621</v>
      </c>
      <c r="D1089" s="278" t="s">
        <v>1825</v>
      </c>
      <c r="E1089" s="278" t="s">
        <v>8611</v>
      </c>
    </row>
    <row r="1090" spans="1:5" hidden="1">
      <c r="A1090" s="278" t="s">
        <v>3577</v>
      </c>
      <c r="B1090" s="278" t="s">
        <v>3576</v>
      </c>
      <c r="C1090" s="278" t="s">
        <v>10622</v>
      </c>
      <c r="D1090" s="278" t="s">
        <v>1825</v>
      </c>
      <c r="E1090" s="278" t="s">
        <v>8611</v>
      </c>
    </row>
    <row r="1091" spans="1:5" hidden="1">
      <c r="A1091" s="278" t="s">
        <v>3579</v>
      </c>
      <c r="B1091" s="278" t="s">
        <v>3578</v>
      </c>
      <c r="C1091" s="278" t="s">
        <v>10623</v>
      </c>
      <c r="D1091" s="278" t="s">
        <v>1825</v>
      </c>
      <c r="E1091" s="278" t="s">
        <v>8611</v>
      </c>
    </row>
    <row r="1092" spans="1:5" hidden="1">
      <c r="A1092" s="278" t="s">
        <v>4075</v>
      </c>
      <c r="B1092" s="278" t="s">
        <v>4074</v>
      </c>
      <c r="C1092" s="278" t="s">
        <v>10624</v>
      </c>
      <c r="D1092" s="278" t="s">
        <v>1825</v>
      </c>
      <c r="E1092" s="278" t="s">
        <v>8611</v>
      </c>
    </row>
    <row r="1093" spans="1:5" hidden="1">
      <c r="A1093" s="278" t="s">
        <v>3581</v>
      </c>
      <c r="B1093" s="278" t="s">
        <v>3580</v>
      </c>
      <c r="C1093" s="278" t="s">
        <v>10625</v>
      </c>
      <c r="D1093" s="278" t="s">
        <v>1825</v>
      </c>
      <c r="E1093" s="278" t="s">
        <v>8611</v>
      </c>
    </row>
    <row r="1094" spans="1:5" hidden="1">
      <c r="A1094" s="278" t="s">
        <v>3583</v>
      </c>
      <c r="B1094" s="278" t="s">
        <v>3582</v>
      </c>
      <c r="C1094" s="278" t="s">
        <v>10626</v>
      </c>
      <c r="D1094" s="278" t="s">
        <v>1825</v>
      </c>
      <c r="E1094" s="278" t="s">
        <v>8611</v>
      </c>
    </row>
    <row r="1095" spans="1:5" hidden="1">
      <c r="A1095" s="278" t="s">
        <v>3585</v>
      </c>
      <c r="B1095" s="278" t="s">
        <v>3584</v>
      </c>
      <c r="C1095" s="278" t="s">
        <v>10627</v>
      </c>
      <c r="D1095" s="278" t="s">
        <v>1825</v>
      </c>
      <c r="E1095" s="278" t="s">
        <v>8611</v>
      </c>
    </row>
    <row r="1096" spans="1:5" hidden="1">
      <c r="A1096" s="278" t="s">
        <v>3587</v>
      </c>
      <c r="B1096" s="278" t="s">
        <v>3586</v>
      </c>
      <c r="C1096" s="278" t="s">
        <v>10628</v>
      </c>
      <c r="D1096" s="278" t="s">
        <v>1825</v>
      </c>
      <c r="E1096" s="278" t="s">
        <v>8611</v>
      </c>
    </row>
    <row r="1097" spans="1:5" hidden="1">
      <c r="A1097" s="278" t="s">
        <v>4077</v>
      </c>
      <c r="B1097" s="278" t="s">
        <v>4076</v>
      </c>
      <c r="C1097" s="278" t="s">
        <v>10629</v>
      </c>
      <c r="D1097" s="278" t="s">
        <v>1825</v>
      </c>
      <c r="E1097" s="278" t="s">
        <v>8611</v>
      </c>
    </row>
    <row r="1098" spans="1:5" hidden="1">
      <c r="A1098" s="278" t="s">
        <v>3589</v>
      </c>
      <c r="B1098" s="278" t="s">
        <v>3588</v>
      </c>
      <c r="C1098" s="278" t="s">
        <v>10630</v>
      </c>
      <c r="D1098" s="278" t="s">
        <v>1825</v>
      </c>
      <c r="E1098" s="278" t="s">
        <v>8611</v>
      </c>
    </row>
    <row r="1099" spans="1:5" hidden="1">
      <c r="A1099" s="278" t="s">
        <v>3591</v>
      </c>
      <c r="B1099" s="278" t="s">
        <v>3590</v>
      </c>
      <c r="C1099" s="278" t="s">
        <v>10631</v>
      </c>
      <c r="D1099" s="278" t="s">
        <v>1825</v>
      </c>
      <c r="E1099" s="278" t="s">
        <v>8611</v>
      </c>
    </row>
    <row r="1100" spans="1:5" hidden="1">
      <c r="A1100" s="278" t="s">
        <v>3595</v>
      </c>
      <c r="B1100" s="278" t="s">
        <v>3594</v>
      </c>
      <c r="C1100" s="278" t="s">
        <v>10632</v>
      </c>
      <c r="D1100" s="278" t="s">
        <v>1825</v>
      </c>
      <c r="E1100" s="278" t="s">
        <v>8611</v>
      </c>
    </row>
    <row r="1101" spans="1:5" hidden="1">
      <c r="A1101" s="278" t="s">
        <v>4079</v>
      </c>
      <c r="B1101" s="278" t="s">
        <v>4078</v>
      </c>
      <c r="C1101" s="278" t="s">
        <v>10633</v>
      </c>
      <c r="D1101" s="278" t="s">
        <v>1825</v>
      </c>
      <c r="E1101" s="278" t="s">
        <v>8611</v>
      </c>
    </row>
    <row r="1102" spans="1:5" hidden="1">
      <c r="A1102" s="278" t="s">
        <v>3597</v>
      </c>
      <c r="B1102" s="278" t="s">
        <v>3596</v>
      </c>
      <c r="C1102" s="278" t="s">
        <v>10634</v>
      </c>
      <c r="D1102" s="278" t="s">
        <v>1825</v>
      </c>
      <c r="E1102" s="278" t="s">
        <v>8611</v>
      </c>
    </row>
    <row r="1103" spans="1:5" hidden="1">
      <c r="A1103" s="278" t="s">
        <v>3765</v>
      </c>
      <c r="B1103" s="278" t="s">
        <v>3764</v>
      </c>
      <c r="C1103" s="278" t="s">
        <v>10635</v>
      </c>
      <c r="D1103" s="278" t="s">
        <v>1825</v>
      </c>
      <c r="E1103" s="278" t="s">
        <v>8611</v>
      </c>
    </row>
    <row r="1104" spans="1:5" hidden="1">
      <c r="A1104" s="278" t="s">
        <v>3767</v>
      </c>
      <c r="B1104" s="278" t="s">
        <v>3766</v>
      </c>
      <c r="C1104" s="278" t="s">
        <v>10636</v>
      </c>
      <c r="D1104" s="278" t="s">
        <v>1845</v>
      </c>
      <c r="E1104" s="278" t="s">
        <v>8611</v>
      </c>
    </row>
    <row r="1105" spans="1:5" hidden="1">
      <c r="A1105" s="278" t="s">
        <v>2597</v>
      </c>
      <c r="B1105" s="278" t="s">
        <v>2596</v>
      </c>
      <c r="C1105" s="278" t="s">
        <v>10637</v>
      </c>
      <c r="D1105" s="278" t="s">
        <v>1845</v>
      </c>
      <c r="E1105" s="278" t="s">
        <v>8611</v>
      </c>
    </row>
    <row r="1106" spans="1:5" hidden="1">
      <c r="A1106" s="278" t="s">
        <v>2599</v>
      </c>
      <c r="B1106" s="278" t="s">
        <v>2598</v>
      </c>
      <c r="C1106" s="278" t="s">
        <v>10638</v>
      </c>
      <c r="D1106" s="278" t="s">
        <v>1825</v>
      </c>
      <c r="E1106" s="278" t="s">
        <v>8611</v>
      </c>
    </row>
    <row r="1107" spans="1:5" hidden="1">
      <c r="A1107" s="278" t="s">
        <v>2601</v>
      </c>
      <c r="B1107" s="278" t="s">
        <v>2600</v>
      </c>
      <c r="C1107" s="278" t="s">
        <v>10639</v>
      </c>
      <c r="D1107" s="278" t="s">
        <v>1825</v>
      </c>
      <c r="E1107" s="278" t="s">
        <v>8611</v>
      </c>
    </row>
    <row r="1108" spans="1:5" hidden="1">
      <c r="A1108" s="278" t="s">
        <v>2603</v>
      </c>
      <c r="B1108" s="278" t="s">
        <v>2602</v>
      </c>
      <c r="C1108" s="278" t="s">
        <v>10640</v>
      </c>
      <c r="D1108" s="278" t="s">
        <v>1825</v>
      </c>
      <c r="E1108" s="278" t="s">
        <v>8611</v>
      </c>
    </row>
    <row r="1109" spans="1:5" hidden="1">
      <c r="A1109" s="278" t="s">
        <v>3955</v>
      </c>
      <c r="B1109" s="278" t="s">
        <v>3954</v>
      </c>
      <c r="C1109" s="278" t="s">
        <v>10641</v>
      </c>
      <c r="D1109" s="278" t="s">
        <v>1825</v>
      </c>
      <c r="E1109" s="278" t="s">
        <v>8611</v>
      </c>
    </row>
    <row r="1110" spans="1:5" hidden="1">
      <c r="A1110" s="278" t="s">
        <v>2605</v>
      </c>
      <c r="B1110" s="278" t="s">
        <v>2604</v>
      </c>
      <c r="C1110" s="278" t="s">
        <v>10642</v>
      </c>
      <c r="D1110" s="278" t="s">
        <v>1825</v>
      </c>
      <c r="E1110" s="278" t="s">
        <v>8611</v>
      </c>
    </row>
    <row r="1111" spans="1:5" hidden="1">
      <c r="A1111" s="278" t="s">
        <v>2607</v>
      </c>
      <c r="B1111" s="278" t="s">
        <v>2606</v>
      </c>
      <c r="C1111" s="278" t="s">
        <v>10643</v>
      </c>
      <c r="D1111" s="278" t="s">
        <v>1825</v>
      </c>
      <c r="E1111" s="278" t="s">
        <v>8611</v>
      </c>
    </row>
    <row r="1112" spans="1:5" hidden="1">
      <c r="A1112" s="278" t="s">
        <v>2609</v>
      </c>
      <c r="B1112" s="278" t="s">
        <v>2608</v>
      </c>
      <c r="C1112" s="278" t="s">
        <v>10644</v>
      </c>
      <c r="D1112" s="278" t="s">
        <v>1825</v>
      </c>
      <c r="E1112" s="278" t="s">
        <v>8611</v>
      </c>
    </row>
    <row r="1113" spans="1:5" hidden="1">
      <c r="A1113" s="278" t="s">
        <v>2611</v>
      </c>
      <c r="B1113" s="278" t="s">
        <v>2610</v>
      </c>
      <c r="C1113" s="278" t="s">
        <v>10645</v>
      </c>
      <c r="D1113" s="278" t="s">
        <v>1825</v>
      </c>
      <c r="E1113" s="278" t="s">
        <v>8611</v>
      </c>
    </row>
    <row r="1114" spans="1:5" hidden="1">
      <c r="A1114" s="278" t="s">
        <v>2613</v>
      </c>
      <c r="B1114" s="278" t="s">
        <v>2612</v>
      </c>
      <c r="C1114" s="278" t="s">
        <v>10646</v>
      </c>
      <c r="D1114" s="278" t="s">
        <v>1825</v>
      </c>
      <c r="E1114" s="278" t="s">
        <v>8611</v>
      </c>
    </row>
    <row r="1115" spans="1:5" hidden="1">
      <c r="A1115" s="278" t="s">
        <v>2615</v>
      </c>
      <c r="B1115" s="278" t="s">
        <v>2614</v>
      </c>
      <c r="C1115" s="278" t="s">
        <v>10647</v>
      </c>
      <c r="D1115" s="278" t="s">
        <v>1825</v>
      </c>
      <c r="E1115" s="278" t="s">
        <v>8611</v>
      </c>
    </row>
    <row r="1116" spans="1:5" hidden="1">
      <c r="A1116" s="278" t="s">
        <v>2617</v>
      </c>
      <c r="B1116" s="278" t="s">
        <v>2616</v>
      </c>
      <c r="C1116" s="278" t="s">
        <v>10648</v>
      </c>
      <c r="D1116" s="278" t="s">
        <v>1825</v>
      </c>
      <c r="E1116" s="278" t="s">
        <v>8611</v>
      </c>
    </row>
    <row r="1117" spans="1:5" hidden="1">
      <c r="A1117" s="278" t="s">
        <v>2619</v>
      </c>
      <c r="B1117" s="278" t="s">
        <v>2618</v>
      </c>
      <c r="C1117" s="278" t="s">
        <v>10649</v>
      </c>
      <c r="D1117" s="278" t="s">
        <v>1825</v>
      </c>
      <c r="E1117" s="278" t="s">
        <v>8611</v>
      </c>
    </row>
    <row r="1118" spans="1:5" hidden="1">
      <c r="A1118" s="278" t="s">
        <v>3957</v>
      </c>
      <c r="B1118" s="278" t="s">
        <v>3956</v>
      </c>
      <c r="C1118" s="278" t="s">
        <v>10650</v>
      </c>
      <c r="D1118" s="278" t="s">
        <v>1825</v>
      </c>
      <c r="E1118" s="278" t="s">
        <v>8611</v>
      </c>
    </row>
    <row r="1119" spans="1:5" hidden="1">
      <c r="A1119" s="278" t="s">
        <v>3959</v>
      </c>
      <c r="B1119" s="278" t="s">
        <v>3958</v>
      </c>
      <c r="C1119" s="278" t="s">
        <v>10651</v>
      </c>
      <c r="D1119" s="278" t="s">
        <v>1825</v>
      </c>
      <c r="E1119" s="278" t="s">
        <v>8611</v>
      </c>
    </row>
    <row r="1120" spans="1:5" hidden="1">
      <c r="A1120" s="278" t="s">
        <v>2621</v>
      </c>
      <c r="B1120" s="278" t="s">
        <v>2620</v>
      </c>
      <c r="C1120" s="278" t="s">
        <v>10652</v>
      </c>
      <c r="D1120" s="278" t="s">
        <v>1825</v>
      </c>
      <c r="E1120" s="278" t="s">
        <v>8611</v>
      </c>
    </row>
    <row r="1121" spans="1:5" hidden="1">
      <c r="A1121" s="278" t="s">
        <v>2623</v>
      </c>
      <c r="B1121" s="278" t="s">
        <v>2622</v>
      </c>
      <c r="C1121" s="278" t="s">
        <v>10653</v>
      </c>
      <c r="D1121" s="278" t="s">
        <v>1825</v>
      </c>
      <c r="E1121" s="278" t="s">
        <v>8611</v>
      </c>
    </row>
    <row r="1122" spans="1:5" hidden="1">
      <c r="A1122" s="278" t="s">
        <v>2625</v>
      </c>
      <c r="B1122" s="278" t="s">
        <v>2624</v>
      </c>
      <c r="C1122" s="278" t="s">
        <v>10654</v>
      </c>
      <c r="D1122" s="278" t="s">
        <v>1825</v>
      </c>
      <c r="E1122" s="278" t="s">
        <v>8611</v>
      </c>
    </row>
    <row r="1123" spans="1:5" hidden="1">
      <c r="A1123" s="278" t="s">
        <v>2627</v>
      </c>
      <c r="B1123" s="278" t="s">
        <v>2626</v>
      </c>
      <c r="C1123" s="278" t="s">
        <v>10655</v>
      </c>
      <c r="D1123" s="278" t="s">
        <v>1825</v>
      </c>
      <c r="E1123" s="278" t="s">
        <v>8611</v>
      </c>
    </row>
    <row r="1124" spans="1:5" hidden="1">
      <c r="A1124" s="278" t="s">
        <v>3961</v>
      </c>
      <c r="B1124" s="278" t="s">
        <v>3960</v>
      </c>
      <c r="C1124" s="278" t="s">
        <v>10656</v>
      </c>
      <c r="D1124" s="278" t="s">
        <v>1825</v>
      </c>
      <c r="E1124" s="278" t="s">
        <v>8611</v>
      </c>
    </row>
    <row r="1125" spans="1:5" hidden="1">
      <c r="A1125" s="278" t="s">
        <v>2629</v>
      </c>
      <c r="B1125" s="278" t="s">
        <v>2628</v>
      </c>
      <c r="C1125" s="278" t="s">
        <v>10657</v>
      </c>
      <c r="D1125" s="278" t="s">
        <v>1825</v>
      </c>
      <c r="E1125" s="278" t="s">
        <v>8611</v>
      </c>
    </row>
    <row r="1126" spans="1:5" hidden="1">
      <c r="A1126" s="278" t="s">
        <v>2631</v>
      </c>
      <c r="B1126" s="278" t="s">
        <v>2630</v>
      </c>
      <c r="C1126" s="278" t="s">
        <v>10658</v>
      </c>
      <c r="D1126" s="278" t="s">
        <v>1825</v>
      </c>
      <c r="E1126" s="278" t="s">
        <v>8611</v>
      </c>
    </row>
    <row r="1127" spans="1:5" hidden="1">
      <c r="A1127" s="278" t="s">
        <v>2633</v>
      </c>
      <c r="B1127" s="278" t="s">
        <v>2632</v>
      </c>
      <c r="C1127" s="278" t="s">
        <v>10659</v>
      </c>
      <c r="D1127" s="278" t="s">
        <v>1825</v>
      </c>
      <c r="E1127" s="278" t="s">
        <v>8611</v>
      </c>
    </row>
    <row r="1128" spans="1:5" hidden="1">
      <c r="A1128" s="278" t="s">
        <v>2635</v>
      </c>
      <c r="B1128" s="278" t="s">
        <v>2634</v>
      </c>
      <c r="C1128" s="278" t="s">
        <v>10660</v>
      </c>
      <c r="D1128" s="278" t="s">
        <v>1825</v>
      </c>
      <c r="E1128" s="278" t="s">
        <v>8611</v>
      </c>
    </row>
    <row r="1129" spans="1:5" hidden="1">
      <c r="A1129" s="278" t="s">
        <v>2637</v>
      </c>
      <c r="B1129" s="278" t="s">
        <v>2636</v>
      </c>
      <c r="C1129" s="278" t="s">
        <v>10661</v>
      </c>
      <c r="D1129" s="278" t="s">
        <v>1825</v>
      </c>
      <c r="E1129" s="278" t="s">
        <v>8611</v>
      </c>
    </row>
    <row r="1130" spans="1:5" hidden="1">
      <c r="A1130" s="278" t="s">
        <v>2639</v>
      </c>
      <c r="B1130" s="278" t="s">
        <v>2638</v>
      </c>
      <c r="C1130" s="278" t="s">
        <v>10662</v>
      </c>
      <c r="D1130" s="278" t="s">
        <v>1825</v>
      </c>
      <c r="E1130" s="278" t="s">
        <v>8611</v>
      </c>
    </row>
    <row r="1131" spans="1:5" hidden="1">
      <c r="A1131" s="278" t="s">
        <v>2641</v>
      </c>
      <c r="B1131" s="278" t="s">
        <v>2640</v>
      </c>
      <c r="C1131" s="278" t="s">
        <v>10663</v>
      </c>
      <c r="D1131" s="278" t="s">
        <v>1825</v>
      </c>
      <c r="E1131" s="278" t="s">
        <v>8611</v>
      </c>
    </row>
    <row r="1132" spans="1:5" hidden="1">
      <c r="A1132" s="278" t="s">
        <v>2643</v>
      </c>
      <c r="B1132" s="278" t="s">
        <v>2642</v>
      </c>
      <c r="C1132" s="278" t="s">
        <v>10664</v>
      </c>
      <c r="D1132" s="278" t="s">
        <v>1825</v>
      </c>
      <c r="E1132" s="278" t="s">
        <v>8611</v>
      </c>
    </row>
    <row r="1133" spans="1:5" hidden="1">
      <c r="A1133" s="278" t="s">
        <v>2645</v>
      </c>
      <c r="B1133" s="278" t="s">
        <v>2644</v>
      </c>
      <c r="C1133" s="278" t="s">
        <v>10665</v>
      </c>
      <c r="D1133" s="278" t="s">
        <v>1825</v>
      </c>
      <c r="E1133" s="278" t="s">
        <v>8611</v>
      </c>
    </row>
    <row r="1134" spans="1:5" hidden="1">
      <c r="A1134" s="278" t="s">
        <v>3965</v>
      </c>
      <c r="B1134" s="278" t="s">
        <v>3964</v>
      </c>
      <c r="C1134" s="278" t="s">
        <v>10666</v>
      </c>
      <c r="D1134" s="278" t="s">
        <v>1825</v>
      </c>
      <c r="E1134" s="278" t="s">
        <v>8611</v>
      </c>
    </row>
    <row r="1135" spans="1:5" hidden="1">
      <c r="A1135" s="278" t="s">
        <v>2647</v>
      </c>
      <c r="B1135" s="278" t="s">
        <v>2646</v>
      </c>
      <c r="C1135" s="278" t="s">
        <v>10667</v>
      </c>
      <c r="D1135" s="278" t="s">
        <v>1825</v>
      </c>
      <c r="E1135" s="278" t="s">
        <v>8611</v>
      </c>
    </row>
    <row r="1136" spans="1:5" hidden="1">
      <c r="A1136" s="278" t="s">
        <v>2649</v>
      </c>
      <c r="B1136" s="278" t="s">
        <v>2648</v>
      </c>
      <c r="C1136" s="278" t="s">
        <v>10668</v>
      </c>
      <c r="D1136" s="278" t="s">
        <v>1825</v>
      </c>
      <c r="E1136" s="278" t="s">
        <v>8611</v>
      </c>
    </row>
    <row r="1137" spans="1:5" hidden="1">
      <c r="A1137" s="278" t="s">
        <v>2651</v>
      </c>
      <c r="B1137" s="278" t="s">
        <v>2650</v>
      </c>
      <c r="C1137" s="278" t="s">
        <v>10669</v>
      </c>
      <c r="D1137" s="278" t="s">
        <v>1825</v>
      </c>
      <c r="E1137" s="278" t="s">
        <v>8611</v>
      </c>
    </row>
    <row r="1138" spans="1:5" hidden="1">
      <c r="A1138" s="278" t="s">
        <v>2653</v>
      </c>
      <c r="B1138" s="278" t="s">
        <v>2652</v>
      </c>
      <c r="C1138" s="278" t="s">
        <v>10670</v>
      </c>
      <c r="D1138" s="278" t="s">
        <v>1845</v>
      </c>
      <c r="E1138" s="278" t="s">
        <v>8611</v>
      </c>
    </row>
    <row r="1139" spans="1:5" hidden="1">
      <c r="A1139" s="278" t="s">
        <v>2655</v>
      </c>
      <c r="B1139" s="278" t="s">
        <v>2654</v>
      </c>
      <c r="C1139" s="278" t="s">
        <v>10671</v>
      </c>
      <c r="D1139" s="278" t="s">
        <v>1825</v>
      </c>
      <c r="E1139" s="278" t="s">
        <v>8611</v>
      </c>
    </row>
    <row r="1140" spans="1:5" hidden="1">
      <c r="A1140" s="278" t="s">
        <v>2657</v>
      </c>
      <c r="B1140" s="278" t="s">
        <v>2656</v>
      </c>
      <c r="C1140" s="278" t="s">
        <v>10672</v>
      </c>
      <c r="D1140" s="278" t="s">
        <v>1825</v>
      </c>
      <c r="E1140" s="278" t="s">
        <v>8611</v>
      </c>
    </row>
    <row r="1141" spans="1:5" hidden="1">
      <c r="A1141" s="278" t="s">
        <v>2659</v>
      </c>
      <c r="B1141" s="278" t="s">
        <v>2658</v>
      </c>
      <c r="C1141" s="278" t="s">
        <v>10673</v>
      </c>
      <c r="D1141" s="278" t="s">
        <v>1825</v>
      </c>
      <c r="E1141" s="278" t="s">
        <v>8611</v>
      </c>
    </row>
    <row r="1142" spans="1:5" hidden="1">
      <c r="A1142" s="278" t="s">
        <v>2661</v>
      </c>
      <c r="B1142" s="278" t="s">
        <v>2660</v>
      </c>
      <c r="C1142" s="278" t="s">
        <v>10674</v>
      </c>
      <c r="D1142" s="278" t="s">
        <v>1825</v>
      </c>
      <c r="E1142" s="278" t="s">
        <v>8611</v>
      </c>
    </row>
    <row r="1143" spans="1:5" hidden="1">
      <c r="A1143" s="278" t="s">
        <v>2663</v>
      </c>
      <c r="B1143" s="278" t="s">
        <v>2662</v>
      </c>
      <c r="C1143" s="278" t="s">
        <v>10675</v>
      </c>
      <c r="D1143" s="278" t="s">
        <v>1825</v>
      </c>
      <c r="E1143" s="278" t="s">
        <v>8611</v>
      </c>
    </row>
    <row r="1144" spans="1:5" hidden="1">
      <c r="A1144" s="278" t="s">
        <v>2665</v>
      </c>
      <c r="B1144" s="278" t="s">
        <v>2664</v>
      </c>
      <c r="C1144" s="278" t="s">
        <v>10676</v>
      </c>
      <c r="D1144" s="278" t="s">
        <v>1825</v>
      </c>
      <c r="E1144" s="278" t="s">
        <v>8611</v>
      </c>
    </row>
    <row r="1145" spans="1:5" hidden="1">
      <c r="A1145" s="278" t="s">
        <v>2667</v>
      </c>
      <c r="B1145" s="278" t="s">
        <v>2666</v>
      </c>
      <c r="C1145" s="278" t="s">
        <v>10677</v>
      </c>
      <c r="D1145" s="278" t="s">
        <v>1825</v>
      </c>
      <c r="E1145" s="278" t="s">
        <v>8611</v>
      </c>
    </row>
    <row r="1146" spans="1:5" hidden="1">
      <c r="A1146" s="278" t="s">
        <v>2669</v>
      </c>
      <c r="B1146" s="278" t="s">
        <v>2668</v>
      </c>
      <c r="C1146" s="278" t="s">
        <v>10678</v>
      </c>
      <c r="D1146" s="278" t="s">
        <v>1825</v>
      </c>
      <c r="E1146" s="278" t="s">
        <v>8611</v>
      </c>
    </row>
    <row r="1147" spans="1:5" hidden="1">
      <c r="A1147" s="278" t="s">
        <v>2671</v>
      </c>
      <c r="B1147" s="278" t="s">
        <v>2670</v>
      </c>
      <c r="C1147" s="278" t="s">
        <v>10679</v>
      </c>
      <c r="D1147" s="278" t="s">
        <v>1845</v>
      </c>
      <c r="E1147" s="278" t="s">
        <v>8611</v>
      </c>
    </row>
    <row r="1148" spans="1:5" hidden="1">
      <c r="A1148" s="278" t="s">
        <v>2673</v>
      </c>
      <c r="B1148" s="278" t="s">
        <v>2672</v>
      </c>
      <c r="C1148" s="278" t="s">
        <v>10680</v>
      </c>
      <c r="D1148" s="278" t="s">
        <v>1825</v>
      </c>
      <c r="E1148" s="278" t="s">
        <v>8611</v>
      </c>
    </row>
    <row r="1149" spans="1:5" hidden="1">
      <c r="A1149" s="278" t="s">
        <v>2675</v>
      </c>
      <c r="B1149" s="278" t="s">
        <v>2674</v>
      </c>
      <c r="C1149" s="278" t="s">
        <v>10681</v>
      </c>
      <c r="D1149" s="278" t="s">
        <v>1825</v>
      </c>
      <c r="E1149" s="278" t="s">
        <v>8611</v>
      </c>
    </row>
    <row r="1150" spans="1:5" hidden="1">
      <c r="A1150" s="278" t="s">
        <v>2677</v>
      </c>
      <c r="B1150" s="278" t="s">
        <v>2676</v>
      </c>
      <c r="C1150" s="278" t="s">
        <v>10682</v>
      </c>
      <c r="D1150" s="278" t="s">
        <v>1825</v>
      </c>
      <c r="E1150" s="278" t="s">
        <v>8611</v>
      </c>
    </row>
    <row r="1151" spans="1:5" hidden="1">
      <c r="A1151" s="278" t="s">
        <v>2679</v>
      </c>
      <c r="B1151" s="278" t="s">
        <v>2678</v>
      </c>
      <c r="C1151" s="278" t="s">
        <v>10559</v>
      </c>
      <c r="D1151" s="278" t="s">
        <v>1825</v>
      </c>
      <c r="E1151" s="278" t="s">
        <v>8611</v>
      </c>
    </row>
    <row r="1152" spans="1:5" hidden="1">
      <c r="A1152" s="278" t="s">
        <v>2681</v>
      </c>
      <c r="B1152" s="278" t="s">
        <v>2680</v>
      </c>
      <c r="C1152" s="278" t="s">
        <v>10683</v>
      </c>
      <c r="D1152" s="278" t="s">
        <v>1825</v>
      </c>
      <c r="E1152" s="278" t="s">
        <v>8611</v>
      </c>
    </row>
    <row r="1153" spans="1:5" hidden="1">
      <c r="A1153" s="278" t="s">
        <v>2683</v>
      </c>
      <c r="B1153" s="278" t="s">
        <v>2682</v>
      </c>
      <c r="C1153" s="278" t="s">
        <v>10684</v>
      </c>
      <c r="D1153" s="278" t="s">
        <v>1825</v>
      </c>
      <c r="E1153" s="278" t="s">
        <v>8611</v>
      </c>
    </row>
    <row r="1154" spans="1:5" hidden="1">
      <c r="A1154" s="278" t="s">
        <v>8361</v>
      </c>
      <c r="B1154" s="278" t="s">
        <v>8360</v>
      </c>
      <c r="C1154" s="278" t="s">
        <v>8362</v>
      </c>
      <c r="D1154" s="278" t="s">
        <v>1825</v>
      </c>
      <c r="E1154" s="278" t="s">
        <v>8611</v>
      </c>
    </row>
    <row r="1155" spans="1:5" hidden="1">
      <c r="A1155" s="278" t="s">
        <v>2685</v>
      </c>
      <c r="B1155" s="278" t="s">
        <v>2684</v>
      </c>
      <c r="C1155" s="278" t="s">
        <v>10685</v>
      </c>
      <c r="D1155" s="278" t="s">
        <v>1825</v>
      </c>
      <c r="E1155" s="278" t="s">
        <v>8611</v>
      </c>
    </row>
    <row r="1156" spans="1:5" hidden="1">
      <c r="A1156" s="278" t="s">
        <v>8540</v>
      </c>
      <c r="B1156" s="278" t="s">
        <v>8539</v>
      </c>
      <c r="C1156" s="278" t="s">
        <v>8541</v>
      </c>
      <c r="D1156" s="278" t="s">
        <v>1825</v>
      </c>
      <c r="E1156" s="278" t="s">
        <v>8611</v>
      </c>
    </row>
    <row r="1157" spans="1:5" hidden="1">
      <c r="A1157" s="278" t="s">
        <v>2687</v>
      </c>
      <c r="B1157" s="278" t="s">
        <v>2686</v>
      </c>
      <c r="C1157" s="278" t="s">
        <v>10686</v>
      </c>
      <c r="D1157" s="278" t="s">
        <v>1845</v>
      </c>
      <c r="E1157" s="278" t="s">
        <v>8611</v>
      </c>
    </row>
    <row r="1158" spans="1:5" hidden="1">
      <c r="A1158" s="278" t="s">
        <v>2689</v>
      </c>
      <c r="B1158" s="278" t="s">
        <v>2688</v>
      </c>
      <c r="C1158" s="278" t="s">
        <v>10687</v>
      </c>
      <c r="D1158" s="278" t="s">
        <v>1825</v>
      </c>
      <c r="E1158" s="278" t="s">
        <v>8611</v>
      </c>
    </row>
    <row r="1159" spans="1:5" hidden="1">
      <c r="A1159" s="278" t="s">
        <v>3967</v>
      </c>
      <c r="B1159" s="278" t="s">
        <v>3966</v>
      </c>
      <c r="C1159" s="278" t="s">
        <v>10688</v>
      </c>
      <c r="D1159" s="278" t="s">
        <v>1825</v>
      </c>
      <c r="E1159" s="278" t="s">
        <v>8611</v>
      </c>
    </row>
    <row r="1160" spans="1:5" hidden="1">
      <c r="A1160" s="278" t="s">
        <v>2691</v>
      </c>
      <c r="B1160" s="278" t="s">
        <v>2690</v>
      </c>
      <c r="C1160" s="278" t="s">
        <v>10689</v>
      </c>
      <c r="D1160" s="278" t="s">
        <v>1825</v>
      </c>
      <c r="E1160" s="278" t="s">
        <v>8611</v>
      </c>
    </row>
    <row r="1161" spans="1:5" hidden="1">
      <c r="A1161" s="278" t="s">
        <v>2693</v>
      </c>
      <c r="B1161" s="278" t="s">
        <v>2692</v>
      </c>
      <c r="C1161" s="278" t="s">
        <v>10690</v>
      </c>
      <c r="D1161" s="278" t="s">
        <v>1845</v>
      </c>
      <c r="E1161" s="278" t="s">
        <v>8611</v>
      </c>
    </row>
    <row r="1162" spans="1:5" hidden="1">
      <c r="A1162" s="278" t="s">
        <v>2695</v>
      </c>
      <c r="B1162" s="278" t="s">
        <v>2694</v>
      </c>
      <c r="C1162" s="278" t="s">
        <v>10691</v>
      </c>
      <c r="D1162" s="278" t="s">
        <v>1825</v>
      </c>
      <c r="E1162" s="278" t="s">
        <v>8611</v>
      </c>
    </row>
    <row r="1163" spans="1:5" hidden="1">
      <c r="A1163" s="278" t="s">
        <v>2697</v>
      </c>
      <c r="B1163" s="278" t="s">
        <v>2696</v>
      </c>
      <c r="C1163" s="278" t="s">
        <v>10692</v>
      </c>
      <c r="D1163" s="278" t="s">
        <v>1825</v>
      </c>
      <c r="E1163" s="278" t="s">
        <v>8611</v>
      </c>
    </row>
    <row r="1164" spans="1:5" hidden="1">
      <c r="A1164" s="278" t="s">
        <v>8585</v>
      </c>
      <c r="B1164" s="278" t="s">
        <v>8584</v>
      </c>
      <c r="C1164" s="278" t="s">
        <v>8586</v>
      </c>
      <c r="D1164" s="278" t="s">
        <v>1825</v>
      </c>
      <c r="E1164" s="278" t="s">
        <v>8611</v>
      </c>
    </row>
    <row r="1165" spans="1:5" hidden="1">
      <c r="A1165" s="278" t="s">
        <v>2699</v>
      </c>
      <c r="B1165" s="278" t="s">
        <v>2698</v>
      </c>
      <c r="C1165" s="278" t="s">
        <v>10693</v>
      </c>
      <c r="D1165" s="278" t="s">
        <v>1825</v>
      </c>
      <c r="E1165" s="278" t="s">
        <v>8611</v>
      </c>
    </row>
    <row r="1166" spans="1:5" hidden="1">
      <c r="A1166" s="278" t="s">
        <v>2701</v>
      </c>
      <c r="B1166" s="278" t="s">
        <v>2700</v>
      </c>
      <c r="C1166" s="278" t="s">
        <v>10694</v>
      </c>
      <c r="D1166" s="278" t="s">
        <v>1825</v>
      </c>
      <c r="E1166" s="278" t="s">
        <v>8611</v>
      </c>
    </row>
    <row r="1167" spans="1:5" hidden="1">
      <c r="A1167" s="278" t="s">
        <v>2703</v>
      </c>
      <c r="B1167" s="278" t="s">
        <v>2702</v>
      </c>
      <c r="C1167" s="278" t="s">
        <v>10695</v>
      </c>
      <c r="D1167" s="278" t="s">
        <v>1825</v>
      </c>
      <c r="E1167" s="278" t="s">
        <v>8611</v>
      </c>
    </row>
    <row r="1168" spans="1:5" hidden="1">
      <c r="A1168" s="278" t="s">
        <v>2705</v>
      </c>
      <c r="B1168" s="278" t="s">
        <v>2704</v>
      </c>
      <c r="C1168" s="278" t="s">
        <v>10282</v>
      </c>
      <c r="D1168" s="278" t="s">
        <v>1825</v>
      </c>
      <c r="E1168" s="278" t="s">
        <v>8611</v>
      </c>
    </row>
    <row r="1169" spans="1:5" hidden="1">
      <c r="A1169" s="278" t="s">
        <v>2707</v>
      </c>
      <c r="B1169" s="278" t="s">
        <v>2706</v>
      </c>
      <c r="C1169" s="278" t="s">
        <v>10696</v>
      </c>
      <c r="D1169" s="278" t="s">
        <v>1825</v>
      </c>
      <c r="E1169" s="278" t="s">
        <v>8611</v>
      </c>
    </row>
    <row r="1170" spans="1:5" hidden="1">
      <c r="A1170" s="278" t="s">
        <v>2709</v>
      </c>
      <c r="B1170" s="278" t="s">
        <v>2708</v>
      </c>
      <c r="C1170" s="278" t="s">
        <v>10697</v>
      </c>
      <c r="D1170" s="278" t="s">
        <v>1825</v>
      </c>
      <c r="E1170" s="278" t="s">
        <v>8611</v>
      </c>
    </row>
    <row r="1171" spans="1:5" hidden="1">
      <c r="A1171" s="278" t="s">
        <v>2711</v>
      </c>
      <c r="B1171" s="278" t="s">
        <v>2710</v>
      </c>
      <c r="C1171" s="278" t="s">
        <v>10698</v>
      </c>
      <c r="D1171" s="278" t="s">
        <v>1825</v>
      </c>
      <c r="E1171" s="278" t="s">
        <v>8611</v>
      </c>
    </row>
    <row r="1172" spans="1:5" hidden="1">
      <c r="A1172" s="278" t="s">
        <v>3969</v>
      </c>
      <c r="B1172" s="278" t="s">
        <v>3968</v>
      </c>
      <c r="C1172" s="278" t="s">
        <v>10699</v>
      </c>
      <c r="D1172" s="278" t="s">
        <v>1825</v>
      </c>
      <c r="E1172" s="278" t="s">
        <v>8611</v>
      </c>
    </row>
    <row r="1173" spans="1:5" hidden="1">
      <c r="A1173" s="278" t="s">
        <v>3971</v>
      </c>
      <c r="B1173" s="278" t="s">
        <v>3970</v>
      </c>
      <c r="C1173" s="278" t="s">
        <v>10700</v>
      </c>
      <c r="D1173" s="278" t="s">
        <v>1825</v>
      </c>
      <c r="E1173" s="278" t="s">
        <v>8611</v>
      </c>
    </row>
    <row r="1174" spans="1:5" hidden="1">
      <c r="A1174" s="278" t="s">
        <v>2713</v>
      </c>
      <c r="B1174" s="278" t="s">
        <v>2712</v>
      </c>
      <c r="C1174" s="278" t="s">
        <v>10701</v>
      </c>
      <c r="D1174" s="278" t="s">
        <v>1825</v>
      </c>
      <c r="E1174" s="278" t="s">
        <v>8611</v>
      </c>
    </row>
    <row r="1175" spans="1:5">
      <c r="A1175" s="278" t="s">
        <v>2715</v>
      </c>
      <c r="B1175" s="278" t="s">
        <v>2714</v>
      </c>
      <c r="C1175" s="278" t="s">
        <v>10702</v>
      </c>
      <c r="D1175" s="278" t="s">
        <v>1825</v>
      </c>
      <c r="E1175" s="278" t="s">
        <v>8611</v>
      </c>
    </row>
    <row r="1176" spans="1:5" hidden="1">
      <c r="A1176" s="278" t="s">
        <v>2717</v>
      </c>
      <c r="B1176" s="278" t="s">
        <v>2716</v>
      </c>
      <c r="C1176" s="278" t="s">
        <v>10703</v>
      </c>
      <c r="D1176" s="278" t="s">
        <v>1825</v>
      </c>
      <c r="E1176" s="278" t="s">
        <v>8611</v>
      </c>
    </row>
    <row r="1177" spans="1:5" hidden="1">
      <c r="A1177" s="278" t="s">
        <v>2719</v>
      </c>
      <c r="B1177" s="278" t="s">
        <v>2718</v>
      </c>
      <c r="C1177" s="278" t="s">
        <v>10704</v>
      </c>
      <c r="D1177" s="278" t="s">
        <v>1845</v>
      </c>
      <c r="E1177" s="278" t="s">
        <v>8611</v>
      </c>
    </row>
    <row r="1178" spans="1:5" hidden="1">
      <c r="A1178" s="278" t="s">
        <v>8519</v>
      </c>
      <c r="B1178" s="278" t="s">
        <v>8518</v>
      </c>
      <c r="C1178" s="278" t="s">
        <v>8520</v>
      </c>
      <c r="D1178" s="278" t="s">
        <v>1825</v>
      </c>
      <c r="E1178" s="278" t="s">
        <v>8611</v>
      </c>
    </row>
    <row r="1179" spans="1:5" hidden="1">
      <c r="A1179" s="278" t="s">
        <v>2721</v>
      </c>
      <c r="B1179" s="278" t="s">
        <v>2720</v>
      </c>
      <c r="C1179" s="278" t="s">
        <v>10705</v>
      </c>
      <c r="D1179" s="278" t="s">
        <v>1825</v>
      </c>
      <c r="E1179" s="278" t="s">
        <v>8611</v>
      </c>
    </row>
    <row r="1180" spans="1:5" hidden="1">
      <c r="A1180" s="278" t="s">
        <v>2723</v>
      </c>
      <c r="B1180" s="278" t="s">
        <v>2722</v>
      </c>
      <c r="C1180" s="278" t="s">
        <v>10706</v>
      </c>
      <c r="D1180" s="278" t="s">
        <v>1825</v>
      </c>
      <c r="E1180" s="278" t="s">
        <v>8611</v>
      </c>
    </row>
    <row r="1181" spans="1:5" hidden="1">
      <c r="A1181" s="278" t="s">
        <v>2725</v>
      </c>
      <c r="B1181" s="278" t="s">
        <v>2724</v>
      </c>
      <c r="C1181" s="278" t="s">
        <v>10707</v>
      </c>
      <c r="D1181" s="278" t="s">
        <v>1825</v>
      </c>
      <c r="E1181" s="278" t="s">
        <v>8611</v>
      </c>
    </row>
    <row r="1182" spans="1:5" hidden="1">
      <c r="A1182" s="278" t="s">
        <v>2727</v>
      </c>
      <c r="B1182" s="278" t="s">
        <v>2726</v>
      </c>
      <c r="C1182" s="278" t="s">
        <v>10708</v>
      </c>
      <c r="D1182" s="278" t="s">
        <v>1825</v>
      </c>
      <c r="E1182" s="278" t="s">
        <v>8611</v>
      </c>
    </row>
    <row r="1183" spans="1:5" hidden="1">
      <c r="A1183" s="278" t="s">
        <v>2729</v>
      </c>
      <c r="B1183" s="278" t="s">
        <v>2728</v>
      </c>
      <c r="C1183" s="278" t="s">
        <v>10709</v>
      </c>
      <c r="D1183" s="278" t="s">
        <v>1825</v>
      </c>
      <c r="E1183" s="278" t="s">
        <v>8611</v>
      </c>
    </row>
    <row r="1184" spans="1:5" hidden="1">
      <c r="A1184" s="278" t="s">
        <v>2731</v>
      </c>
      <c r="B1184" s="278" t="s">
        <v>2730</v>
      </c>
      <c r="C1184" s="278" t="s">
        <v>10710</v>
      </c>
      <c r="D1184" s="278" t="s">
        <v>1825</v>
      </c>
      <c r="E1184" s="278" t="s">
        <v>8611</v>
      </c>
    </row>
    <row r="1185" spans="1:5" hidden="1">
      <c r="A1185" s="278" t="s">
        <v>2733</v>
      </c>
      <c r="B1185" s="278" t="s">
        <v>2732</v>
      </c>
      <c r="C1185" s="278" t="s">
        <v>10711</v>
      </c>
      <c r="D1185" s="278" t="s">
        <v>1825</v>
      </c>
      <c r="E1185" s="278" t="s">
        <v>8611</v>
      </c>
    </row>
    <row r="1186" spans="1:5" hidden="1">
      <c r="A1186" s="278" t="s">
        <v>2735</v>
      </c>
      <c r="B1186" s="278" t="s">
        <v>2734</v>
      </c>
      <c r="C1186" s="278" t="s">
        <v>10712</v>
      </c>
      <c r="D1186" s="278" t="s">
        <v>1845</v>
      </c>
      <c r="E1186" s="278" t="s">
        <v>8611</v>
      </c>
    </row>
    <row r="1187" spans="1:5" hidden="1">
      <c r="A1187" s="278" t="s">
        <v>2737</v>
      </c>
      <c r="B1187" s="278" t="s">
        <v>2736</v>
      </c>
      <c r="C1187" s="278" t="s">
        <v>10713</v>
      </c>
      <c r="D1187" s="278" t="s">
        <v>1825</v>
      </c>
      <c r="E1187" s="278" t="s">
        <v>8611</v>
      </c>
    </row>
    <row r="1188" spans="1:5" hidden="1">
      <c r="A1188" s="278" t="s">
        <v>2739</v>
      </c>
      <c r="B1188" s="278" t="s">
        <v>2738</v>
      </c>
      <c r="C1188" s="278" t="s">
        <v>10714</v>
      </c>
      <c r="D1188" s="278" t="s">
        <v>1825</v>
      </c>
      <c r="E1188" s="278" t="s">
        <v>8611</v>
      </c>
    </row>
    <row r="1189" spans="1:5" hidden="1">
      <c r="A1189" s="278" t="s">
        <v>2741</v>
      </c>
      <c r="B1189" s="278" t="s">
        <v>2740</v>
      </c>
      <c r="C1189" s="278" t="s">
        <v>10715</v>
      </c>
      <c r="D1189" s="278" t="s">
        <v>1825</v>
      </c>
      <c r="E1189" s="278" t="s">
        <v>8611</v>
      </c>
    </row>
    <row r="1190" spans="1:5" hidden="1">
      <c r="A1190" s="278" t="s">
        <v>2743</v>
      </c>
      <c r="B1190" s="278" t="s">
        <v>2742</v>
      </c>
      <c r="C1190" s="278" t="s">
        <v>10716</v>
      </c>
      <c r="D1190" s="278" t="s">
        <v>1825</v>
      </c>
      <c r="E1190" s="278" t="s">
        <v>8611</v>
      </c>
    </row>
    <row r="1191" spans="1:5" hidden="1">
      <c r="A1191" s="278" t="s">
        <v>2745</v>
      </c>
      <c r="B1191" s="278" t="s">
        <v>2744</v>
      </c>
      <c r="C1191" s="278" t="s">
        <v>10717</v>
      </c>
      <c r="D1191" s="278" t="s">
        <v>1825</v>
      </c>
      <c r="E1191" s="278" t="s">
        <v>8611</v>
      </c>
    </row>
    <row r="1192" spans="1:5" hidden="1">
      <c r="A1192" s="278" t="s">
        <v>2747</v>
      </c>
      <c r="B1192" s="278" t="s">
        <v>2746</v>
      </c>
      <c r="C1192" s="278" t="s">
        <v>10718</v>
      </c>
      <c r="D1192" s="278" t="s">
        <v>1825</v>
      </c>
      <c r="E1192" s="278" t="s">
        <v>8611</v>
      </c>
    </row>
    <row r="1193" spans="1:5" hidden="1">
      <c r="A1193" s="278" t="s">
        <v>2749</v>
      </c>
      <c r="B1193" s="278" t="s">
        <v>2748</v>
      </c>
      <c r="C1193" s="278" t="s">
        <v>10719</v>
      </c>
      <c r="D1193" s="278" t="s">
        <v>1825</v>
      </c>
      <c r="E1193" s="278" t="s">
        <v>8611</v>
      </c>
    </row>
    <row r="1194" spans="1:5" hidden="1">
      <c r="A1194" s="278" t="s">
        <v>3975</v>
      </c>
      <c r="B1194" s="278" t="s">
        <v>3974</v>
      </c>
      <c r="C1194" s="278" t="s">
        <v>10720</v>
      </c>
      <c r="D1194" s="278" t="s">
        <v>1825</v>
      </c>
      <c r="E1194" s="278" t="s">
        <v>8611</v>
      </c>
    </row>
    <row r="1195" spans="1:5" hidden="1">
      <c r="A1195" s="278" t="s">
        <v>2751</v>
      </c>
      <c r="B1195" s="278" t="s">
        <v>2750</v>
      </c>
      <c r="C1195" s="278" t="s">
        <v>10721</v>
      </c>
      <c r="D1195" s="278" t="s">
        <v>1825</v>
      </c>
      <c r="E1195" s="278" t="s">
        <v>8611</v>
      </c>
    </row>
    <row r="1196" spans="1:5" hidden="1">
      <c r="A1196" s="278" t="s">
        <v>2753</v>
      </c>
      <c r="B1196" s="278" t="s">
        <v>2752</v>
      </c>
      <c r="C1196" s="278" t="s">
        <v>10722</v>
      </c>
      <c r="D1196" s="278" t="s">
        <v>1825</v>
      </c>
      <c r="E1196" s="278" t="s">
        <v>8611</v>
      </c>
    </row>
    <row r="1197" spans="1:5" hidden="1">
      <c r="A1197" s="278" t="s">
        <v>2755</v>
      </c>
      <c r="B1197" s="278" t="s">
        <v>2754</v>
      </c>
      <c r="C1197" s="278" t="s">
        <v>10723</v>
      </c>
      <c r="D1197" s="278" t="s">
        <v>1825</v>
      </c>
      <c r="E1197" s="278" t="s">
        <v>8611</v>
      </c>
    </row>
    <row r="1198" spans="1:5" hidden="1">
      <c r="A1198" s="278" t="s">
        <v>2757</v>
      </c>
      <c r="B1198" s="278" t="s">
        <v>2756</v>
      </c>
      <c r="C1198" s="278" t="s">
        <v>10724</v>
      </c>
      <c r="D1198" s="278" t="s">
        <v>1845</v>
      </c>
      <c r="E1198" s="278" t="s">
        <v>8611</v>
      </c>
    </row>
    <row r="1199" spans="1:5" hidden="1">
      <c r="A1199" s="278" t="s">
        <v>2759</v>
      </c>
      <c r="B1199" s="278" t="s">
        <v>2758</v>
      </c>
      <c r="C1199" s="278" t="s">
        <v>10725</v>
      </c>
      <c r="D1199" s="278" t="s">
        <v>1825</v>
      </c>
      <c r="E1199" s="278" t="s">
        <v>8611</v>
      </c>
    </row>
    <row r="1200" spans="1:5" hidden="1">
      <c r="A1200" s="278" t="s">
        <v>2761</v>
      </c>
      <c r="B1200" s="278" t="s">
        <v>2760</v>
      </c>
      <c r="C1200" s="278" t="s">
        <v>10726</v>
      </c>
      <c r="D1200" s="278" t="s">
        <v>1825</v>
      </c>
      <c r="E1200" s="278" t="s">
        <v>8611</v>
      </c>
    </row>
    <row r="1201" spans="1:5" hidden="1">
      <c r="A1201" s="278" t="s">
        <v>2763</v>
      </c>
      <c r="B1201" s="278" t="s">
        <v>2762</v>
      </c>
      <c r="C1201" s="278" t="s">
        <v>10727</v>
      </c>
      <c r="D1201" s="278" t="s">
        <v>1825</v>
      </c>
      <c r="E1201" s="278" t="s">
        <v>8611</v>
      </c>
    </row>
    <row r="1202" spans="1:5" hidden="1">
      <c r="A1202" s="278" t="s">
        <v>2765</v>
      </c>
      <c r="B1202" s="278" t="s">
        <v>2764</v>
      </c>
      <c r="C1202" s="278" t="s">
        <v>10728</v>
      </c>
      <c r="D1202" s="278" t="s">
        <v>1825</v>
      </c>
      <c r="E1202" s="278" t="s">
        <v>8611</v>
      </c>
    </row>
    <row r="1203" spans="1:5" hidden="1">
      <c r="A1203" s="278" t="s">
        <v>4155</v>
      </c>
      <c r="B1203" s="278" t="s">
        <v>4154</v>
      </c>
      <c r="C1203" s="278" t="s">
        <v>10729</v>
      </c>
      <c r="D1203" s="278" t="s">
        <v>1845</v>
      </c>
      <c r="E1203" s="278" t="s">
        <v>8611</v>
      </c>
    </row>
    <row r="1204" spans="1:5" hidden="1">
      <c r="A1204" s="278" t="s">
        <v>2767</v>
      </c>
      <c r="B1204" s="278" t="s">
        <v>2766</v>
      </c>
      <c r="C1204" s="278" t="s">
        <v>10730</v>
      </c>
      <c r="D1204" s="278" t="s">
        <v>1825</v>
      </c>
      <c r="E1204" s="278" t="s">
        <v>8611</v>
      </c>
    </row>
    <row r="1205" spans="1:5" hidden="1">
      <c r="A1205" s="278" t="s">
        <v>2769</v>
      </c>
      <c r="B1205" s="278" t="s">
        <v>2768</v>
      </c>
      <c r="C1205" s="278" t="s">
        <v>10731</v>
      </c>
      <c r="D1205" s="278" t="s">
        <v>1825</v>
      </c>
      <c r="E1205" s="278" t="s">
        <v>8611</v>
      </c>
    </row>
    <row r="1206" spans="1:5" hidden="1">
      <c r="A1206" s="278" t="s">
        <v>2771</v>
      </c>
      <c r="B1206" s="278" t="s">
        <v>2770</v>
      </c>
      <c r="C1206" s="278" t="s">
        <v>10732</v>
      </c>
      <c r="D1206" s="278" t="s">
        <v>1825</v>
      </c>
      <c r="E1206" s="278" t="s">
        <v>8611</v>
      </c>
    </row>
    <row r="1207" spans="1:5" hidden="1">
      <c r="A1207" s="278" t="s">
        <v>2773</v>
      </c>
      <c r="B1207" s="278" t="s">
        <v>2772</v>
      </c>
      <c r="C1207" s="278" t="s">
        <v>10733</v>
      </c>
      <c r="D1207" s="278" t="s">
        <v>1825</v>
      </c>
      <c r="E1207" s="278" t="s">
        <v>8611</v>
      </c>
    </row>
    <row r="1208" spans="1:5" hidden="1">
      <c r="A1208" s="278" t="s">
        <v>3983</v>
      </c>
      <c r="B1208" s="278" t="s">
        <v>3982</v>
      </c>
      <c r="C1208" s="278" t="s">
        <v>10734</v>
      </c>
      <c r="D1208" s="278" t="s">
        <v>1825</v>
      </c>
      <c r="E1208" s="278" t="s">
        <v>8611</v>
      </c>
    </row>
    <row r="1209" spans="1:5" hidden="1">
      <c r="A1209" s="278" t="s">
        <v>2887</v>
      </c>
      <c r="B1209" s="278" t="s">
        <v>2886</v>
      </c>
      <c r="C1209" s="278" t="s">
        <v>10735</v>
      </c>
      <c r="D1209" s="278" t="s">
        <v>1825</v>
      </c>
      <c r="E1209" s="278" t="s">
        <v>8611</v>
      </c>
    </row>
    <row r="1210" spans="1:5" hidden="1">
      <c r="A1210" s="278" t="s">
        <v>2979</v>
      </c>
      <c r="B1210" s="278" t="s">
        <v>2978</v>
      </c>
      <c r="C1210" s="278" t="s">
        <v>10736</v>
      </c>
      <c r="D1210" s="278" t="s">
        <v>1825</v>
      </c>
      <c r="E1210" s="278" t="s">
        <v>8611</v>
      </c>
    </row>
    <row r="1211" spans="1:5" hidden="1">
      <c r="A1211" s="278" t="s">
        <v>3599</v>
      </c>
      <c r="B1211" s="278" t="s">
        <v>3598</v>
      </c>
      <c r="C1211" s="278" t="s">
        <v>10737</v>
      </c>
      <c r="D1211" s="278" t="s">
        <v>1825</v>
      </c>
      <c r="E1211" s="278" t="s">
        <v>8611</v>
      </c>
    </row>
    <row r="1212" spans="1:5" hidden="1">
      <c r="A1212" s="278" t="s">
        <v>3601</v>
      </c>
      <c r="B1212" s="278" t="s">
        <v>3600</v>
      </c>
      <c r="C1212" s="278" t="s">
        <v>10738</v>
      </c>
      <c r="D1212" s="278" t="s">
        <v>1825</v>
      </c>
      <c r="E1212" s="278" t="s">
        <v>8611</v>
      </c>
    </row>
    <row r="1213" spans="1:5" hidden="1">
      <c r="A1213" s="278" t="s">
        <v>3603</v>
      </c>
      <c r="B1213" s="278" t="s">
        <v>3602</v>
      </c>
      <c r="C1213" s="278" t="s">
        <v>10739</v>
      </c>
      <c r="D1213" s="278" t="s">
        <v>1825</v>
      </c>
      <c r="E1213" s="278" t="s">
        <v>8611</v>
      </c>
    </row>
    <row r="1214" spans="1:5" hidden="1">
      <c r="A1214" s="278" t="s">
        <v>4081</v>
      </c>
      <c r="B1214" s="278" t="s">
        <v>4080</v>
      </c>
      <c r="C1214" s="278" t="s">
        <v>10740</v>
      </c>
      <c r="D1214" s="278" t="s">
        <v>1825</v>
      </c>
      <c r="E1214" s="278" t="s">
        <v>8611</v>
      </c>
    </row>
    <row r="1215" spans="1:5" hidden="1">
      <c r="A1215" s="278" t="s">
        <v>8373</v>
      </c>
      <c r="B1215" s="278" t="s">
        <v>8372</v>
      </c>
      <c r="C1215" s="278" t="s">
        <v>10741</v>
      </c>
      <c r="D1215" s="278" t="s">
        <v>1825</v>
      </c>
      <c r="E1215" s="278" t="s">
        <v>8611</v>
      </c>
    </row>
    <row r="1216" spans="1:5" hidden="1">
      <c r="A1216" s="278" t="s">
        <v>4153</v>
      </c>
      <c r="B1216" s="278" t="s">
        <v>4152</v>
      </c>
      <c r="C1216" s="278" t="s">
        <v>10742</v>
      </c>
      <c r="D1216" s="278" t="s">
        <v>1825</v>
      </c>
      <c r="E1216" s="278" t="s">
        <v>8611</v>
      </c>
    </row>
    <row r="1217" spans="1:5" hidden="1">
      <c r="A1217" s="278" t="s">
        <v>3605</v>
      </c>
      <c r="B1217" s="278" t="s">
        <v>3604</v>
      </c>
      <c r="C1217" s="278" t="s">
        <v>10743</v>
      </c>
      <c r="D1217" s="278" t="s">
        <v>1825</v>
      </c>
      <c r="E1217" s="278" t="s">
        <v>8611</v>
      </c>
    </row>
    <row r="1218" spans="1:5" hidden="1">
      <c r="A1218" s="278" t="s">
        <v>3607</v>
      </c>
      <c r="B1218" s="278" t="s">
        <v>3606</v>
      </c>
      <c r="C1218" s="278" t="s">
        <v>10744</v>
      </c>
      <c r="D1218" s="278" t="s">
        <v>1825</v>
      </c>
      <c r="E1218" s="278" t="s">
        <v>8611</v>
      </c>
    </row>
    <row r="1219" spans="1:5" hidden="1">
      <c r="A1219" s="278" t="s">
        <v>3609</v>
      </c>
      <c r="B1219" s="278" t="s">
        <v>3608</v>
      </c>
      <c r="C1219" s="278" t="s">
        <v>10745</v>
      </c>
      <c r="D1219" s="278" t="s">
        <v>1825</v>
      </c>
      <c r="E1219" s="278" t="s">
        <v>8611</v>
      </c>
    </row>
    <row r="1220" spans="1:5" hidden="1">
      <c r="A1220" s="278" t="s">
        <v>3611</v>
      </c>
      <c r="B1220" s="278" t="s">
        <v>3610</v>
      </c>
      <c r="C1220" s="278" t="s">
        <v>10746</v>
      </c>
      <c r="D1220" s="278" t="s">
        <v>1825</v>
      </c>
      <c r="E1220" s="278" t="s">
        <v>8611</v>
      </c>
    </row>
    <row r="1221" spans="1:5" hidden="1">
      <c r="A1221" s="278" t="s">
        <v>3613</v>
      </c>
      <c r="B1221" s="278" t="s">
        <v>3612</v>
      </c>
      <c r="C1221" s="278" t="s">
        <v>10747</v>
      </c>
      <c r="D1221" s="278" t="s">
        <v>1825</v>
      </c>
      <c r="E1221" s="278" t="s">
        <v>8611</v>
      </c>
    </row>
    <row r="1222" spans="1:5" hidden="1">
      <c r="A1222" s="278" t="s">
        <v>4161</v>
      </c>
      <c r="B1222" s="278" t="s">
        <v>4160</v>
      </c>
      <c r="C1222" s="278" t="s">
        <v>10748</v>
      </c>
      <c r="D1222" s="278" t="s">
        <v>1825</v>
      </c>
      <c r="E1222" s="278" t="s">
        <v>8611</v>
      </c>
    </row>
    <row r="1223" spans="1:5" hidden="1">
      <c r="A1223" s="278" t="s">
        <v>3615</v>
      </c>
      <c r="B1223" s="278" t="s">
        <v>3614</v>
      </c>
      <c r="C1223" s="278" t="s">
        <v>10749</v>
      </c>
      <c r="D1223" s="278" t="s">
        <v>1825</v>
      </c>
      <c r="E1223" s="278" t="s">
        <v>8611</v>
      </c>
    </row>
    <row r="1224" spans="1:5" hidden="1">
      <c r="A1224" s="278" t="s">
        <v>4163</v>
      </c>
      <c r="B1224" s="278" t="s">
        <v>4162</v>
      </c>
      <c r="C1224" s="278" t="s">
        <v>10750</v>
      </c>
      <c r="D1224" s="278" t="s">
        <v>1825</v>
      </c>
      <c r="E1224" s="278" t="s">
        <v>8611</v>
      </c>
    </row>
    <row r="1225" spans="1:5" hidden="1">
      <c r="A1225" s="278" t="s">
        <v>3617</v>
      </c>
      <c r="B1225" s="278" t="s">
        <v>3616</v>
      </c>
      <c r="C1225" s="278" t="s">
        <v>10751</v>
      </c>
      <c r="D1225" s="278" t="s">
        <v>1825</v>
      </c>
      <c r="E1225" s="278" t="s">
        <v>8611</v>
      </c>
    </row>
    <row r="1226" spans="1:5" hidden="1">
      <c r="A1226" s="278" t="s">
        <v>3619</v>
      </c>
      <c r="B1226" s="278" t="s">
        <v>3618</v>
      </c>
      <c r="C1226" s="278" t="s">
        <v>10752</v>
      </c>
      <c r="D1226" s="278" t="s">
        <v>1825</v>
      </c>
      <c r="E1226" s="278" t="s">
        <v>8611</v>
      </c>
    </row>
    <row r="1227" spans="1:5" hidden="1">
      <c r="A1227" s="278" t="s">
        <v>4083</v>
      </c>
      <c r="B1227" s="278" t="s">
        <v>4082</v>
      </c>
      <c r="C1227" s="278" t="s">
        <v>10753</v>
      </c>
      <c r="D1227" s="278" t="s">
        <v>1825</v>
      </c>
      <c r="E1227" s="278" t="s">
        <v>8611</v>
      </c>
    </row>
    <row r="1228" spans="1:5" hidden="1">
      <c r="A1228" s="278" t="s">
        <v>3621</v>
      </c>
      <c r="B1228" s="278" t="s">
        <v>3620</v>
      </c>
      <c r="C1228" s="278" t="s">
        <v>10754</v>
      </c>
      <c r="D1228" s="278" t="s">
        <v>1825</v>
      </c>
      <c r="E1228" s="278" t="s">
        <v>8611</v>
      </c>
    </row>
    <row r="1229" spans="1:5" hidden="1">
      <c r="A1229" s="278" t="s">
        <v>4165</v>
      </c>
      <c r="B1229" s="278" t="s">
        <v>4164</v>
      </c>
      <c r="C1229" s="278" t="s">
        <v>10755</v>
      </c>
      <c r="D1229" s="278" t="s">
        <v>1825</v>
      </c>
      <c r="E1229" s="278" t="s">
        <v>8611</v>
      </c>
    </row>
    <row r="1230" spans="1:5" hidden="1">
      <c r="A1230" s="278" t="s">
        <v>4085</v>
      </c>
      <c r="B1230" s="278" t="s">
        <v>4084</v>
      </c>
      <c r="C1230" s="278" t="s">
        <v>10756</v>
      </c>
      <c r="D1230" s="278" t="s">
        <v>1825</v>
      </c>
      <c r="E1230" s="278" t="s">
        <v>8611</v>
      </c>
    </row>
    <row r="1231" spans="1:5" hidden="1">
      <c r="A1231" s="278" t="s">
        <v>3623</v>
      </c>
      <c r="B1231" s="278" t="s">
        <v>3622</v>
      </c>
      <c r="C1231" s="278" t="s">
        <v>10757</v>
      </c>
      <c r="D1231" s="278" t="s">
        <v>1825</v>
      </c>
      <c r="E1231" s="278" t="s">
        <v>8611</v>
      </c>
    </row>
    <row r="1232" spans="1:5">
      <c r="A1232" s="278" t="s">
        <v>3625</v>
      </c>
      <c r="B1232" s="278" t="s">
        <v>3624</v>
      </c>
      <c r="C1232" s="278" t="s">
        <v>10758</v>
      </c>
      <c r="D1232" s="278" t="s">
        <v>1825</v>
      </c>
      <c r="E1232" s="278" t="s">
        <v>8611</v>
      </c>
    </row>
    <row r="1233" spans="1:5" hidden="1">
      <c r="A1233" s="278" t="s">
        <v>3627</v>
      </c>
      <c r="B1233" s="278" t="s">
        <v>3626</v>
      </c>
      <c r="C1233" s="278" t="s">
        <v>10759</v>
      </c>
      <c r="D1233" s="278" t="s">
        <v>1825</v>
      </c>
      <c r="E1233" s="278" t="s">
        <v>8611</v>
      </c>
    </row>
    <row r="1234" spans="1:5" hidden="1">
      <c r="A1234" s="278" t="s">
        <v>3629</v>
      </c>
      <c r="B1234" s="278" t="s">
        <v>3628</v>
      </c>
      <c r="C1234" s="278" t="s">
        <v>10760</v>
      </c>
      <c r="D1234" s="278" t="s">
        <v>1825</v>
      </c>
      <c r="E1234" s="278" t="s">
        <v>8611</v>
      </c>
    </row>
    <row r="1235" spans="1:5" hidden="1">
      <c r="A1235" s="278" t="s">
        <v>3631</v>
      </c>
      <c r="B1235" s="278" t="s">
        <v>3630</v>
      </c>
      <c r="C1235" s="278" t="s">
        <v>10761</v>
      </c>
      <c r="D1235" s="278" t="s">
        <v>1825</v>
      </c>
      <c r="E1235" s="278" t="s">
        <v>8611</v>
      </c>
    </row>
    <row r="1236" spans="1:5" hidden="1">
      <c r="A1236" s="278" t="s">
        <v>3633</v>
      </c>
      <c r="B1236" s="278" t="s">
        <v>3632</v>
      </c>
      <c r="C1236" s="278" t="s">
        <v>10762</v>
      </c>
      <c r="D1236" s="278" t="s">
        <v>1825</v>
      </c>
      <c r="E1236" s="278" t="s">
        <v>8611</v>
      </c>
    </row>
    <row r="1237" spans="1:5" hidden="1">
      <c r="A1237" s="278" t="s">
        <v>3635</v>
      </c>
      <c r="B1237" s="278" t="s">
        <v>3634</v>
      </c>
      <c r="C1237" s="278" t="s">
        <v>10763</v>
      </c>
      <c r="D1237" s="278" t="s">
        <v>1825</v>
      </c>
      <c r="E1237" s="278" t="s">
        <v>8611</v>
      </c>
    </row>
    <row r="1238" spans="1:5" hidden="1">
      <c r="A1238" s="278" t="s">
        <v>3637</v>
      </c>
      <c r="B1238" s="278" t="s">
        <v>3636</v>
      </c>
      <c r="C1238" s="278" t="s">
        <v>10764</v>
      </c>
      <c r="D1238" s="278" t="s">
        <v>1845</v>
      </c>
      <c r="E1238" s="278" t="s">
        <v>8611</v>
      </c>
    </row>
    <row r="1239" spans="1:5" hidden="1">
      <c r="A1239" s="278" t="s">
        <v>3639</v>
      </c>
      <c r="B1239" s="278" t="s">
        <v>3638</v>
      </c>
      <c r="C1239" s="278" t="s">
        <v>10765</v>
      </c>
      <c r="D1239" s="278" t="s">
        <v>1825</v>
      </c>
      <c r="E1239" s="278" t="s">
        <v>8611</v>
      </c>
    </row>
    <row r="1240" spans="1:5" hidden="1">
      <c r="A1240" s="278" t="s">
        <v>4087</v>
      </c>
      <c r="B1240" s="278" t="s">
        <v>4086</v>
      </c>
      <c r="C1240" s="278" t="s">
        <v>10766</v>
      </c>
      <c r="D1240" s="278" t="s">
        <v>1825</v>
      </c>
      <c r="E1240" s="278" t="s">
        <v>8611</v>
      </c>
    </row>
    <row r="1241" spans="1:5" hidden="1">
      <c r="A1241" s="278" t="s">
        <v>4089</v>
      </c>
      <c r="B1241" s="278" t="s">
        <v>4088</v>
      </c>
      <c r="C1241" s="278" t="s">
        <v>10767</v>
      </c>
      <c r="D1241" s="278" t="s">
        <v>1825</v>
      </c>
      <c r="E1241" s="278" t="s">
        <v>8611</v>
      </c>
    </row>
    <row r="1242" spans="1:5" hidden="1">
      <c r="A1242" s="278" t="s">
        <v>3641</v>
      </c>
      <c r="B1242" s="278" t="s">
        <v>3640</v>
      </c>
      <c r="C1242" s="278" t="s">
        <v>10768</v>
      </c>
      <c r="D1242" s="278" t="s">
        <v>1825</v>
      </c>
      <c r="E1242" s="278" t="s">
        <v>8611</v>
      </c>
    </row>
    <row r="1243" spans="1:5" hidden="1">
      <c r="A1243" s="278" t="s">
        <v>3643</v>
      </c>
      <c r="B1243" s="278" t="s">
        <v>3642</v>
      </c>
      <c r="C1243" s="278" t="s">
        <v>10769</v>
      </c>
      <c r="D1243" s="278" t="s">
        <v>1825</v>
      </c>
      <c r="E1243" s="278" t="s">
        <v>8611</v>
      </c>
    </row>
    <row r="1244" spans="1:5" hidden="1">
      <c r="A1244" s="278" t="s">
        <v>4091</v>
      </c>
      <c r="B1244" s="278" t="s">
        <v>4090</v>
      </c>
      <c r="C1244" s="278" t="s">
        <v>10770</v>
      </c>
      <c r="D1244" s="278" t="s">
        <v>1825</v>
      </c>
      <c r="E1244" s="278" t="s">
        <v>8611</v>
      </c>
    </row>
    <row r="1245" spans="1:5" hidden="1">
      <c r="A1245" s="278" t="s">
        <v>3645</v>
      </c>
      <c r="B1245" s="278" t="s">
        <v>3644</v>
      </c>
      <c r="C1245" s="278" t="s">
        <v>10771</v>
      </c>
      <c r="D1245" s="278" t="s">
        <v>1845</v>
      </c>
      <c r="E1245" s="278" t="s">
        <v>8611</v>
      </c>
    </row>
    <row r="1246" spans="1:5" hidden="1">
      <c r="A1246" s="278" t="s">
        <v>4093</v>
      </c>
      <c r="B1246" s="278" t="s">
        <v>4092</v>
      </c>
      <c r="C1246" s="278" t="s">
        <v>10772</v>
      </c>
      <c r="D1246" s="278" t="s">
        <v>1825</v>
      </c>
      <c r="E1246" s="278" t="s">
        <v>8611</v>
      </c>
    </row>
    <row r="1247" spans="1:5" hidden="1">
      <c r="A1247" s="278" t="s">
        <v>3647</v>
      </c>
      <c r="B1247" s="278" t="s">
        <v>3646</v>
      </c>
      <c r="C1247" s="278" t="s">
        <v>10773</v>
      </c>
      <c r="D1247" s="278" t="s">
        <v>1825</v>
      </c>
      <c r="E1247" s="278" t="s">
        <v>8611</v>
      </c>
    </row>
    <row r="1248" spans="1:5" hidden="1">
      <c r="A1248" s="278" t="s">
        <v>3649</v>
      </c>
      <c r="B1248" s="278" t="s">
        <v>3648</v>
      </c>
      <c r="C1248" s="278" t="s">
        <v>10774</v>
      </c>
      <c r="D1248" s="278" t="s">
        <v>1825</v>
      </c>
      <c r="E1248" s="278" t="s">
        <v>8611</v>
      </c>
    </row>
    <row r="1249" spans="1:5" hidden="1">
      <c r="A1249" s="278" t="s">
        <v>3651</v>
      </c>
      <c r="B1249" s="278" t="s">
        <v>3650</v>
      </c>
      <c r="C1249" s="278" t="s">
        <v>10775</v>
      </c>
      <c r="D1249" s="278" t="s">
        <v>1825</v>
      </c>
      <c r="E1249" s="278" t="s">
        <v>8611</v>
      </c>
    </row>
    <row r="1250" spans="1:5" hidden="1">
      <c r="A1250" s="278" t="s">
        <v>3653</v>
      </c>
      <c r="B1250" s="278" t="s">
        <v>3652</v>
      </c>
      <c r="C1250" s="278" t="s">
        <v>10776</v>
      </c>
      <c r="D1250" s="278" t="s">
        <v>1825</v>
      </c>
      <c r="E1250" s="278" t="s">
        <v>8611</v>
      </c>
    </row>
    <row r="1251" spans="1:5" hidden="1">
      <c r="A1251" s="278" t="s">
        <v>3655</v>
      </c>
      <c r="B1251" s="278" t="s">
        <v>3654</v>
      </c>
      <c r="C1251" s="278" t="s">
        <v>10777</v>
      </c>
      <c r="D1251" s="278" t="s">
        <v>1825</v>
      </c>
      <c r="E1251" s="278" t="s">
        <v>8611</v>
      </c>
    </row>
    <row r="1252" spans="1:5" hidden="1">
      <c r="A1252" s="278" t="s">
        <v>3657</v>
      </c>
      <c r="B1252" s="278" t="s">
        <v>3656</v>
      </c>
      <c r="C1252" s="278" t="s">
        <v>10778</v>
      </c>
      <c r="D1252" s="278" t="s">
        <v>1825</v>
      </c>
      <c r="E1252" s="278" t="s">
        <v>8611</v>
      </c>
    </row>
    <row r="1253" spans="1:5" hidden="1">
      <c r="A1253" s="278" t="s">
        <v>4095</v>
      </c>
      <c r="B1253" s="278" t="s">
        <v>4094</v>
      </c>
      <c r="C1253" s="278" t="s">
        <v>10779</v>
      </c>
      <c r="D1253" s="278" t="s">
        <v>1825</v>
      </c>
      <c r="E1253" s="278" t="s">
        <v>8611</v>
      </c>
    </row>
    <row r="1254" spans="1:5" hidden="1">
      <c r="A1254" s="278" t="s">
        <v>3659</v>
      </c>
      <c r="B1254" s="278" t="s">
        <v>3658</v>
      </c>
      <c r="C1254" s="278" t="s">
        <v>10780</v>
      </c>
      <c r="D1254" s="278" t="s">
        <v>1825</v>
      </c>
      <c r="E1254" s="278" t="s">
        <v>8611</v>
      </c>
    </row>
    <row r="1255" spans="1:5" hidden="1">
      <c r="A1255" s="278" t="s">
        <v>3661</v>
      </c>
      <c r="B1255" s="278" t="s">
        <v>3660</v>
      </c>
      <c r="C1255" s="278" t="s">
        <v>10781</v>
      </c>
      <c r="D1255" s="278" t="s">
        <v>1825</v>
      </c>
      <c r="E1255" s="278" t="s">
        <v>8611</v>
      </c>
    </row>
    <row r="1256" spans="1:5" hidden="1">
      <c r="A1256" s="278" t="s">
        <v>3663</v>
      </c>
      <c r="B1256" s="278" t="s">
        <v>3662</v>
      </c>
      <c r="C1256" s="278" t="s">
        <v>10782</v>
      </c>
      <c r="D1256" s="278" t="s">
        <v>1825</v>
      </c>
      <c r="E1256" s="278" t="s">
        <v>8611</v>
      </c>
    </row>
    <row r="1257" spans="1:5" hidden="1">
      <c r="A1257" s="278" t="s">
        <v>3665</v>
      </c>
      <c r="B1257" s="278" t="s">
        <v>3664</v>
      </c>
      <c r="C1257" s="278" t="s">
        <v>10783</v>
      </c>
      <c r="D1257" s="278" t="s">
        <v>1825</v>
      </c>
      <c r="E1257" s="278" t="s">
        <v>8611</v>
      </c>
    </row>
    <row r="1258" spans="1:5" hidden="1">
      <c r="A1258" s="278" t="s">
        <v>3717</v>
      </c>
      <c r="B1258" s="278" t="s">
        <v>3716</v>
      </c>
      <c r="C1258" s="278" t="s">
        <v>10784</v>
      </c>
      <c r="D1258" s="278" t="s">
        <v>1845</v>
      </c>
      <c r="E1258" s="278" t="s">
        <v>8611</v>
      </c>
    </row>
    <row r="1259" spans="1:5" hidden="1">
      <c r="A1259" s="278" t="s">
        <v>3769</v>
      </c>
      <c r="B1259" s="278" t="s">
        <v>3768</v>
      </c>
      <c r="C1259" s="278" t="s">
        <v>10785</v>
      </c>
      <c r="D1259" s="278" t="s">
        <v>1845</v>
      </c>
      <c r="E1259" s="278" t="s">
        <v>8611</v>
      </c>
    </row>
    <row r="1260" spans="1:5" hidden="1">
      <c r="A1260" s="278" t="s">
        <v>3771</v>
      </c>
      <c r="B1260" s="278" t="s">
        <v>3770</v>
      </c>
      <c r="C1260" s="278" t="s">
        <v>10786</v>
      </c>
      <c r="D1260" s="278" t="s">
        <v>1825</v>
      </c>
      <c r="E1260" s="278" t="s">
        <v>8611</v>
      </c>
    </row>
    <row r="1261" spans="1:5">
      <c r="A1261" s="278" t="s">
        <v>3773</v>
      </c>
      <c r="B1261" s="278" t="s">
        <v>3772</v>
      </c>
      <c r="C1261" s="278" t="s">
        <v>10787</v>
      </c>
      <c r="D1261" s="278" t="s">
        <v>1825</v>
      </c>
      <c r="E1261" s="278" t="s">
        <v>8611</v>
      </c>
    </row>
    <row r="1262" spans="1:5" hidden="1">
      <c r="A1262" s="278" t="s">
        <v>4147</v>
      </c>
      <c r="B1262" s="278" t="s">
        <v>4146</v>
      </c>
      <c r="C1262" s="278" t="s">
        <v>10788</v>
      </c>
      <c r="D1262" s="278" t="s">
        <v>1825</v>
      </c>
      <c r="E1262" s="278" t="s">
        <v>8611</v>
      </c>
    </row>
    <row r="1263" spans="1:5" hidden="1">
      <c r="A1263" s="278" t="s">
        <v>3775</v>
      </c>
      <c r="B1263" s="278" t="s">
        <v>3774</v>
      </c>
      <c r="C1263" s="278" t="s">
        <v>10789</v>
      </c>
      <c r="D1263" s="278" t="s">
        <v>1825</v>
      </c>
      <c r="E1263" s="278" t="s">
        <v>8611</v>
      </c>
    </row>
    <row r="1264" spans="1:5" hidden="1">
      <c r="A1264" s="278" t="s">
        <v>3777</v>
      </c>
      <c r="B1264" s="278" t="s">
        <v>3776</v>
      </c>
      <c r="C1264" s="278" t="s">
        <v>10790</v>
      </c>
      <c r="D1264" s="278" t="s">
        <v>1825</v>
      </c>
      <c r="E1264" s="278" t="s">
        <v>8611</v>
      </c>
    </row>
    <row r="1265" spans="1:5" hidden="1">
      <c r="A1265" s="278" t="s">
        <v>3779</v>
      </c>
      <c r="B1265" s="278" t="s">
        <v>3778</v>
      </c>
      <c r="C1265" s="278" t="s">
        <v>10791</v>
      </c>
      <c r="D1265" s="278" t="s">
        <v>1825</v>
      </c>
      <c r="E1265" s="278" t="s">
        <v>8611</v>
      </c>
    </row>
    <row r="1266" spans="1:5" hidden="1">
      <c r="A1266" s="278" t="s">
        <v>8435</v>
      </c>
      <c r="B1266" s="278" t="s">
        <v>8434</v>
      </c>
      <c r="C1266" s="278" t="s">
        <v>8436</v>
      </c>
      <c r="D1266" s="278" t="s">
        <v>1845</v>
      </c>
      <c r="E1266" s="278" t="s">
        <v>8611</v>
      </c>
    </row>
    <row r="1267" spans="1:5" hidden="1">
      <c r="A1267" s="278" t="s">
        <v>3781</v>
      </c>
      <c r="B1267" s="278" t="s">
        <v>3780</v>
      </c>
      <c r="C1267" s="278" t="s">
        <v>10792</v>
      </c>
      <c r="D1267" s="278" t="s">
        <v>1825</v>
      </c>
      <c r="E1267" s="278" t="s">
        <v>8611</v>
      </c>
    </row>
    <row r="1268" spans="1:5" hidden="1">
      <c r="A1268" s="278" t="s">
        <v>3683</v>
      </c>
      <c r="B1268" s="278" t="s">
        <v>3682</v>
      </c>
      <c r="C1268" s="278" t="s">
        <v>10793</v>
      </c>
      <c r="D1268" s="278" t="s">
        <v>1825</v>
      </c>
      <c r="E1268" s="278" t="s">
        <v>8611</v>
      </c>
    </row>
    <row r="1269" spans="1:5" hidden="1">
      <c r="A1269" s="278" t="s">
        <v>3963</v>
      </c>
      <c r="B1269" s="278" t="s">
        <v>3962</v>
      </c>
      <c r="C1269" s="278" t="s">
        <v>10794</v>
      </c>
      <c r="D1269" s="278" t="s">
        <v>1845</v>
      </c>
      <c r="E1269" s="278" t="s">
        <v>8611</v>
      </c>
    </row>
    <row r="1270" spans="1:5" hidden="1">
      <c r="A1270" s="278" t="s">
        <v>2959</v>
      </c>
      <c r="B1270" s="278" t="s">
        <v>2958</v>
      </c>
      <c r="C1270" s="278" t="s">
        <v>10795</v>
      </c>
      <c r="D1270" s="278" t="s">
        <v>1825</v>
      </c>
      <c r="E1270" s="278" t="s">
        <v>8611</v>
      </c>
    </row>
    <row r="1271" spans="1:5" hidden="1">
      <c r="A1271" s="278" t="s">
        <v>3881</v>
      </c>
      <c r="B1271" s="278" t="s">
        <v>3880</v>
      </c>
      <c r="C1271" s="278" t="s">
        <v>10796</v>
      </c>
      <c r="D1271" s="278" t="s">
        <v>1845</v>
      </c>
      <c r="E1271" s="278" t="s">
        <v>8611</v>
      </c>
    </row>
    <row r="1272" spans="1:5" hidden="1">
      <c r="A1272" s="278" t="s">
        <v>3029</v>
      </c>
      <c r="B1272" s="278" t="s">
        <v>3028</v>
      </c>
      <c r="C1272" s="278" t="s">
        <v>10797</v>
      </c>
      <c r="D1272" s="278" t="s">
        <v>1845</v>
      </c>
      <c r="E1272" s="278" t="s">
        <v>8611</v>
      </c>
    </row>
    <row r="1273" spans="1:5" hidden="1">
      <c r="A1273" s="278" t="s">
        <v>3057</v>
      </c>
      <c r="B1273" s="278" t="s">
        <v>3056</v>
      </c>
      <c r="C1273" s="278" t="s">
        <v>10798</v>
      </c>
      <c r="D1273" s="278" t="s">
        <v>1825</v>
      </c>
      <c r="E1273" s="278" t="s">
        <v>8611</v>
      </c>
    </row>
    <row r="1274" spans="1:5" hidden="1">
      <c r="A1274" s="278" t="s">
        <v>3069</v>
      </c>
      <c r="B1274" s="278" t="s">
        <v>3068</v>
      </c>
      <c r="C1274" s="278" t="s">
        <v>10799</v>
      </c>
      <c r="D1274" s="278" t="s">
        <v>1825</v>
      </c>
      <c r="E1274" s="278" t="s">
        <v>8611</v>
      </c>
    </row>
    <row r="1275" spans="1:5" hidden="1">
      <c r="A1275" s="278" t="s">
        <v>3073</v>
      </c>
      <c r="B1275" s="278" t="s">
        <v>3072</v>
      </c>
      <c r="C1275" s="278" t="s">
        <v>10800</v>
      </c>
      <c r="D1275" s="278" t="s">
        <v>1825</v>
      </c>
      <c r="E1275" s="278" t="s">
        <v>8611</v>
      </c>
    </row>
    <row r="1276" spans="1:5" hidden="1">
      <c r="A1276" s="278" t="s">
        <v>4039</v>
      </c>
      <c r="B1276" s="278" t="s">
        <v>4038</v>
      </c>
      <c r="C1276" s="278" t="s">
        <v>10801</v>
      </c>
      <c r="D1276" s="278" t="s">
        <v>1825</v>
      </c>
      <c r="E1276" s="278" t="s">
        <v>8611</v>
      </c>
    </row>
    <row r="1277" spans="1:5" hidden="1">
      <c r="A1277" s="278" t="s">
        <v>3075</v>
      </c>
      <c r="B1277" s="278" t="s">
        <v>3074</v>
      </c>
      <c r="C1277" s="278" t="s">
        <v>10802</v>
      </c>
      <c r="D1277" s="278" t="s">
        <v>1825</v>
      </c>
      <c r="E1277" s="278" t="s">
        <v>8611</v>
      </c>
    </row>
    <row r="1278" spans="1:5" hidden="1">
      <c r="A1278" s="278" t="s">
        <v>3085</v>
      </c>
      <c r="B1278" s="278" t="s">
        <v>3084</v>
      </c>
      <c r="C1278" s="278" t="s">
        <v>10803</v>
      </c>
      <c r="D1278" s="278" t="s">
        <v>1825</v>
      </c>
      <c r="E1278" s="278" t="s">
        <v>8611</v>
      </c>
    </row>
    <row r="1279" spans="1:5" hidden="1">
      <c r="A1279" s="278" t="s">
        <v>3091</v>
      </c>
      <c r="B1279" s="278" t="s">
        <v>3090</v>
      </c>
      <c r="C1279" s="278" t="s">
        <v>10804</v>
      </c>
      <c r="D1279" s="278" t="s">
        <v>1825</v>
      </c>
      <c r="E1279" s="278" t="s">
        <v>8611</v>
      </c>
    </row>
    <row r="1280" spans="1:5" hidden="1">
      <c r="A1280" s="278" t="s">
        <v>3093</v>
      </c>
      <c r="B1280" s="278" t="s">
        <v>3092</v>
      </c>
      <c r="C1280" s="278" t="s">
        <v>10805</v>
      </c>
      <c r="D1280" s="278" t="s">
        <v>1825</v>
      </c>
      <c r="E1280" s="278" t="s">
        <v>8611</v>
      </c>
    </row>
    <row r="1281" spans="1:5" hidden="1">
      <c r="A1281" s="278" t="s">
        <v>3105</v>
      </c>
      <c r="B1281" s="278" t="s">
        <v>3104</v>
      </c>
      <c r="C1281" s="278" t="s">
        <v>10806</v>
      </c>
      <c r="D1281" s="278" t="s">
        <v>1825</v>
      </c>
      <c r="E1281" s="278" t="s">
        <v>8611</v>
      </c>
    </row>
    <row r="1282" spans="1:5" hidden="1">
      <c r="A1282" s="278" t="s">
        <v>3109</v>
      </c>
      <c r="B1282" s="278" t="s">
        <v>3108</v>
      </c>
      <c r="C1282" s="278" t="s">
        <v>10807</v>
      </c>
      <c r="D1282" s="278" t="s">
        <v>1825</v>
      </c>
      <c r="E1282" s="278" t="s">
        <v>8611</v>
      </c>
    </row>
    <row r="1283" spans="1:5" hidden="1">
      <c r="A1283" s="278" t="s">
        <v>3119</v>
      </c>
      <c r="B1283" s="278" t="s">
        <v>3118</v>
      </c>
      <c r="C1283" s="278" t="s">
        <v>10808</v>
      </c>
      <c r="D1283" s="278" t="s">
        <v>1825</v>
      </c>
      <c r="E1283" s="278" t="s">
        <v>8611</v>
      </c>
    </row>
    <row r="1284" spans="1:5" hidden="1">
      <c r="A1284" s="278" t="s">
        <v>3125</v>
      </c>
      <c r="B1284" s="278" t="s">
        <v>3124</v>
      </c>
      <c r="C1284" s="278" t="s">
        <v>10809</v>
      </c>
      <c r="D1284" s="278" t="s">
        <v>1825</v>
      </c>
      <c r="E1284" s="278" t="s">
        <v>8611</v>
      </c>
    </row>
    <row r="1285" spans="1:5" hidden="1">
      <c r="A1285" s="278" t="s">
        <v>3129</v>
      </c>
      <c r="B1285" s="278" t="s">
        <v>3128</v>
      </c>
      <c r="C1285" s="278" t="s">
        <v>10810</v>
      </c>
      <c r="D1285" s="278" t="s">
        <v>1825</v>
      </c>
      <c r="E1285" s="278" t="s">
        <v>8611</v>
      </c>
    </row>
    <row r="1286" spans="1:5" hidden="1">
      <c r="A1286" s="278" t="s">
        <v>3137</v>
      </c>
      <c r="B1286" s="278" t="s">
        <v>3136</v>
      </c>
      <c r="C1286" s="278" t="s">
        <v>10811</v>
      </c>
      <c r="D1286" s="278" t="s">
        <v>1825</v>
      </c>
      <c r="E1286" s="278" t="s">
        <v>8611</v>
      </c>
    </row>
    <row r="1287" spans="1:5" hidden="1">
      <c r="A1287" s="278" t="s">
        <v>3141</v>
      </c>
      <c r="B1287" s="278" t="s">
        <v>3140</v>
      </c>
      <c r="C1287" s="278" t="s">
        <v>10812</v>
      </c>
      <c r="D1287" s="278" t="s">
        <v>1825</v>
      </c>
      <c r="E1287" s="278" t="s">
        <v>8611</v>
      </c>
    </row>
    <row r="1288" spans="1:5" hidden="1">
      <c r="A1288" s="278" t="s">
        <v>3147</v>
      </c>
      <c r="B1288" s="278" t="s">
        <v>3146</v>
      </c>
      <c r="C1288" s="278" t="s">
        <v>10813</v>
      </c>
      <c r="D1288" s="278" t="s">
        <v>1845</v>
      </c>
      <c r="E1288" s="278" t="s">
        <v>8611</v>
      </c>
    </row>
    <row r="1289" spans="1:5" hidden="1">
      <c r="A1289" s="278" t="s">
        <v>3163</v>
      </c>
      <c r="B1289" s="278" t="s">
        <v>3162</v>
      </c>
      <c r="C1289" s="278" t="s">
        <v>10814</v>
      </c>
      <c r="D1289" s="278" t="s">
        <v>1825</v>
      </c>
      <c r="E1289" s="278" t="s">
        <v>8611</v>
      </c>
    </row>
    <row r="1290" spans="1:5" hidden="1">
      <c r="A1290" s="278" t="s">
        <v>3167</v>
      </c>
      <c r="B1290" s="278" t="s">
        <v>3166</v>
      </c>
      <c r="C1290" s="278" t="s">
        <v>10815</v>
      </c>
      <c r="D1290" s="278" t="s">
        <v>1845</v>
      </c>
      <c r="E1290" s="278" t="s">
        <v>8611</v>
      </c>
    </row>
    <row r="1291" spans="1:5" hidden="1">
      <c r="A1291" s="278" t="s">
        <v>3173</v>
      </c>
      <c r="B1291" s="278" t="s">
        <v>3172</v>
      </c>
      <c r="C1291" s="278" t="s">
        <v>10816</v>
      </c>
      <c r="D1291" s="278" t="s">
        <v>1825</v>
      </c>
      <c r="E1291" s="278" t="s">
        <v>8611</v>
      </c>
    </row>
    <row r="1292" spans="1:5" hidden="1">
      <c r="A1292" s="278" t="s">
        <v>3181</v>
      </c>
      <c r="B1292" s="278" t="s">
        <v>3180</v>
      </c>
      <c r="C1292" s="278" t="s">
        <v>10817</v>
      </c>
      <c r="D1292" s="278" t="s">
        <v>1825</v>
      </c>
      <c r="E1292" s="278" t="s">
        <v>8611</v>
      </c>
    </row>
    <row r="1293" spans="1:5" hidden="1">
      <c r="A1293" s="278" t="s">
        <v>3187</v>
      </c>
      <c r="B1293" s="278" t="s">
        <v>3186</v>
      </c>
      <c r="C1293" s="278" t="s">
        <v>10818</v>
      </c>
      <c r="D1293" s="278" t="s">
        <v>1825</v>
      </c>
      <c r="E1293" s="278" t="s">
        <v>8611</v>
      </c>
    </row>
    <row r="1294" spans="1:5" hidden="1">
      <c r="A1294" s="278" t="s">
        <v>3205</v>
      </c>
      <c r="B1294" s="278" t="s">
        <v>3204</v>
      </c>
      <c r="C1294" s="278" t="s">
        <v>10819</v>
      </c>
      <c r="D1294" s="278" t="s">
        <v>1825</v>
      </c>
      <c r="E1294" s="278" t="s">
        <v>8611</v>
      </c>
    </row>
    <row r="1295" spans="1:5" hidden="1">
      <c r="A1295" s="278" t="s">
        <v>3207</v>
      </c>
      <c r="B1295" s="278" t="s">
        <v>3206</v>
      </c>
      <c r="C1295" s="278" t="s">
        <v>10820</v>
      </c>
      <c r="D1295" s="278" t="s">
        <v>1825</v>
      </c>
      <c r="E1295" s="278" t="s">
        <v>8611</v>
      </c>
    </row>
    <row r="1296" spans="1:5" hidden="1">
      <c r="A1296" s="278" t="s">
        <v>3213</v>
      </c>
      <c r="B1296" s="278" t="s">
        <v>3212</v>
      </c>
      <c r="C1296" s="278" t="s">
        <v>10821</v>
      </c>
      <c r="D1296" s="278" t="s">
        <v>1825</v>
      </c>
      <c r="E1296" s="278" t="s">
        <v>8611</v>
      </c>
    </row>
    <row r="1297" spans="1:5" hidden="1">
      <c r="A1297" s="278" t="s">
        <v>3221</v>
      </c>
      <c r="B1297" s="278" t="s">
        <v>3220</v>
      </c>
      <c r="C1297" s="278" t="s">
        <v>10822</v>
      </c>
      <c r="D1297" s="278" t="s">
        <v>1825</v>
      </c>
      <c r="E1297" s="278" t="s">
        <v>8611</v>
      </c>
    </row>
    <row r="1298" spans="1:5" hidden="1">
      <c r="A1298" s="278" t="s">
        <v>3225</v>
      </c>
      <c r="B1298" s="278" t="s">
        <v>3224</v>
      </c>
      <c r="C1298" s="278" t="s">
        <v>10823</v>
      </c>
      <c r="D1298" s="278" t="s">
        <v>1825</v>
      </c>
      <c r="E1298" s="278" t="s">
        <v>8611</v>
      </c>
    </row>
    <row r="1299" spans="1:5" hidden="1">
      <c r="A1299" s="278" t="s">
        <v>3241</v>
      </c>
      <c r="B1299" s="278" t="s">
        <v>3240</v>
      </c>
      <c r="C1299" s="278" t="s">
        <v>10824</v>
      </c>
      <c r="D1299" s="278" t="s">
        <v>1825</v>
      </c>
      <c r="E1299" s="278" t="s">
        <v>8611</v>
      </c>
    </row>
    <row r="1300" spans="1:5" hidden="1">
      <c r="A1300" s="278" t="s">
        <v>4045</v>
      </c>
      <c r="B1300" s="278" t="s">
        <v>4044</v>
      </c>
      <c r="C1300" s="278" t="s">
        <v>10825</v>
      </c>
      <c r="D1300" s="278" t="s">
        <v>1825</v>
      </c>
      <c r="E1300" s="278" t="s">
        <v>8611</v>
      </c>
    </row>
    <row r="1301" spans="1:5" hidden="1">
      <c r="A1301" s="278" t="s">
        <v>3249</v>
      </c>
      <c r="B1301" s="278" t="s">
        <v>3248</v>
      </c>
      <c r="C1301" s="278" t="s">
        <v>10826</v>
      </c>
      <c r="D1301" s="278" t="s">
        <v>1845</v>
      </c>
      <c r="E1301" s="278" t="s">
        <v>8611</v>
      </c>
    </row>
    <row r="1302" spans="1:5" hidden="1">
      <c r="A1302" s="278" t="s">
        <v>3251</v>
      </c>
      <c r="B1302" s="278" t="s">
        <v>3250</v>
      </c>
      <c r="C1302" s="278" t="s">
        <v>10738</v>
      </c>
      <c r="D1302" s="278" t="s">
        <v>1825</v>
      </c>
      <c r="E1302" s="278" t="s">
        <v>8611</v>
      </c>
    </row>
    <row r="1303" spans="1:5" hidden="1">
      <c r="A1303" s="278" t="s">
        <v>3269</v>
      </c>
      <c r="B1303" s="278" t="s">
        <v>3268</v>
      </c>
      <c r="C1303" s="278" t="s">
        <v>10827</v>
      </c>
      <c r="D1303" s="278" t="s">
        <v>1825</v>
      </c>
      <c r="E1303" s="278" t="s">
        <v>8611</v>
      </c>
    </row>
    <row r="1304" spans="1:5" hidden="1">
      <c r="A1304" s="278" t="s">
        <v>3281</v>
      </c>
      <c r="B1304" s="278" t="s">
        <v>3280</v>
      </c>
      <c r="C1304" s="278" t="s">
        <v>10828</v>
      </c>
      <c r="D1304" s="278" t="s">
        <v>1825</v>
      </c>
      <c r="E1304" s="278" t="s">
        <v>8611</v>
      </c>
    </row>
    <row r="1305" spans="1:5" hidden="1">
      <c r="A1305" s="278" t="s">
        <v>3293</v>
      </c>
      <c r="B1305" s="278" t="s">
        <v>3292</v>
      </c>
      <c r="C1305" s="278" t="s">
        <v>10829</v>
      </c>
      <c r="D1305" s="278" t="s">
        <v>1825</v>
      </c>
      <c r="E1305" s="278" t="s">
        <v>8611</v>
      </c>
    </row>
    <row r="1306" spans="1:5" hidden="1">
      <c r="A1306" s="278" t="s">
        <v>3313</v>
      </c>
      <c r="B1306" s="278" t="s">
        <v>3312</v>
      </c>
      <c r="C1306" s="278" t="s">
        <v>10830</v>
      </c>
      <c r="D1306" s="278" t="s">
        <v>1825</v>
      </c>
      <c r="E1306" s="278" t="s">
        <v>8611</v>
      </c>
    </row>
    <row r="1307" spans="1:5" hidden="1">
      <c r="A1307" s="278" t="s">
        <v>4157</v>
      </c>
      <c r="B1307" s="278" t="s">
        <v>4156</v>
      </c>
      <c r="C1307" s="278" t="s">
        <v>10831</v>
      </c>
      <c r="D1307" s="278" t="s">
        <v>1825</v>
      </c>
      <c r="E1307" s="278" t="s">
        <v>8611</v>
      </c>
    </row>
    <row r="1308" spans="1:5" hidden="1">
      <c r="A1308" s="278" t="s">
        <v>3317</v>
      </c>
      <c r="B1308" s="278" t="s">
        <v>3316</v>
      </c>
      <c r="C1308" s="278" t="s">
        <v>10832</v>
      </c>
      <c r="D1308" s="278" t="s">
        <v>1825</v>
      </c>
      <c r="E1308" s="278" t="s">
        <v>8611</v>
      </c>
    </row>
    <row r="1309" spans="1:5" hidden="1">
      <c r="A1309" s="278" t="s">
        <v>3321</v>
      </c>
      <c r="B1309" s="278" t="s">
        <v>3320</v>
      </c>
      <c r="C1309" s="278" t="s">
        <v>10833</v>
      </c>
      <c r="D1309" s="278" t="s">
        <v>1825</v>
      </c>
      <c r="E1309" s="278" t="s">
        <v>8611</v>
      </c>
    </row>
    <row r="1310" spans="1:5" hidden="1">
      <c r="A1310" s="278" t="s">
        <v>3323</v>
      </c>
      <c r="B1310" s="278" t="s">
        <v>3322</v>
      </c>
      <c r="C1310" s="278" t="s">
        <v>10834</v>
      </c>
      <c r="D1310" s="278" t="s">
        <v>1825</v>
      </c>
      <c r="E1310" s="278" t="s">
        <v>8611</v>
      </c>
    </row>
    <row r="1311" spans="1:5" hidden="1">
      <c r="A1311" s="278" t="s">
        <v>3325</v>
      </c>
      <c r="B1311" s="278" t="s">
        <v>3324</v>
      </c>
      <c r="C1311" s="278" t="s">
        <v>10835</v>
      </c>
      <c r="D1311" s="278" t="s">
        <v>1825</v>
      </c>
      <c r="E1311" s="278" t="s">
        <v>8611</v>
      </c>
    </row>
    <row r="1312" spans="1:5" hidden="1">
      <c r="A1312" s="278" t="s">
        <v>3341</v>
      </c>
      <c r="B1312" s="278" t="s">
        <v>3340</v>
      </c>
      <c r="C1312" s="278" t="s">
        <v>10836</v>
      </c>
      <c r="D1312" s="278" t="s">
        <v>1825</v>
      </c>
      <c r="E1312" s="278" t="s">
        <v>8611</v>
      </c>
    </row>
    <row r="1313" spans="1:5" hidden="1">
      <c r="A1313" s="278" t="s">
        <v>3343</v>
      </c>
      <c r="B1313" s="278" t="s">
        <v>3342</v>
      </c>
      <c r="C1313" s="278" t="s">
        <v>10837</v>
      </c>
      <c r="D1313" s="278" t="s">
        <v>1845</v>
      </c>
      <c r="E1313" s="278" t="s">
        <v>8611</v>
      </c>
    </row>
    <row r="1314" spans="1:5" hidden="1">
      <c r="A1314" s="278" t="s">
        <v>3345</v>
      </c>
      <c r="B1314" s="278" t="s">
        <v>3344</v>
      </c>
      <c r="C1314" s="278" t="s">
        <v>10838</v>
      </c>
      <c r="D1314" s="278" t="s">
        <v>1825</v>
      </c>
      <c r="E1314" s="278" t="s">
        <v>8611</v>
      </c>
    </row>
    <row r="1315" spans="1:5" hidden="1">
      <c r="A1315" s="278" t="s">
        <v>3347</v>
      </c>
      <c r="B1315" s="278" t="s">
        <v>3346</v>
      </c>
      <c r="C1315" s="278" t="s">
        <v>10839</v>
      </c>
      <c r="D1315" s="278" t="s">
        <v>1825</v>
      </c>
      <c r="E1315" s="278" t="s">
        <v>8611</v>
      </c>
    </row>
    <row r="1316" spans="1:5" hidden="1">
      <c r="A1316" s="278" t="s">
        <v>3353</v>
      </c>
      <c r="B1316" s="278" t="s">
        <v>3352</v>
      </c>
      <c r="C1316" s="278" t="s">
        <v>10840</v>
      </c>
      <c r="D1316" s="278" t="s">
        <v>1825</v>
      </c>
      <c r="E1316" s="278" t="s">
        <v>8611</v>
      </c>
    </row>
    <row r="1317" spans="1:5" hidden="1">
      <c r="A1317" s="278" t="s">
        <v>3355</v>
      </c>
      <c r="B1317" s="278" t="s">
        <v>3354</v>
      </c>
      <c r="C1317" s="278" t="s">
        <v>10841</v>
      </c>
      <c r="D1317" s="278" t="s">
        <v>1825</v>
      </c>
      <c r="E1317" s="278" t="s">
        <v>8611</v>
      </c>
    </row>
    <row r="1318" spans="1:5" hidden="1">
      <c r="A1318" s="278" t="s">
        <v>3367</v>
      </c>
      <c r="B1318" s="278" t="s">
        <v>3366</v>
      </c>
      <c r="C1318" s="278" t="s">
        <v>10842</v>
      </c>
      <c r="D1318" s="278" t="s">
        <v>1825</v>
      </c>
      <c r="E1318" s="278" t="s">
        <v>8611</v>
      </c>
    </row>
    <row r="1319" spans="1:5" hidden="1">
      <c r="A1319" s="278" t="s">
        <v>3369</v>
      </c>
      <c r="B1319" s="278" t="s">
        <v>3368</v>
      </c>
      <c r="C1319" s="278" t="s">
        <v>10843</v>
      </c>
      <c r="D1319" s="278" t="s">
        <v>1845</v>
      </c>
      <c r="E1319" s="278" t="s">
        <v>8611</v>
      </c>
    </row>
    <row r="1320" spans="1:5">
      <c r="A1320" s="278" t="s">
        <v>4049</v>
      </c>
      <c r="B1320" s="278" t="s">
        <v>4048</v>
      </c>
      <c r="C1320" s="278" t="s">
        <v>10844</v>
      </c>
      <c r="D1320" s="278" t="s">
        <v>1825</v>
      </c>
      <c r="E1320" s="278" t="s">
        <v>8611</v>
      </c>
    </row>
    <row r="1321" spans="1:5" hidden="1">
      <c r="A1321" s="278" t="s">
        <v>3373</v>
      </c>
      <c r="B1321" s="278" t="s">
        <v>3372</v>
      </c>
      <c r="C1321" s="278" t="s">
        <v>10845</v>
      </c>
      <c r="D1321" s="278" t="s">
        <v>1825</v>
      </c>
      <c r="E1321" s="278" t="s">
        <v>8611</v>
      </c>
    </row>
    <row r="1322" spans="1:5" hidden="1">
      <c r="A1322" s="278" t="s">
        <v>8432</v>
      </c>
      <c r="B1322" s="278" t="s">
        <v>8431</v>
      </c>
      <c r="C1322" s="278" t="s">
        <v>8433</v>
      </c>
      <c r="D1322" s="278" t="s">
        <v>1825</v>
      </c>
      <c r="E1322" s="278" t="s">
        <v>8611</v>
      </c>
    </row>
    <row r="1323" spans="1:5" hidden="1">
      <c r="A1323" s="278" t="s">
        <v>3377</v>
      </c>
      <c r="B1323" s="278" t="s">
        <v>3376</v>
      </c>
      <c r="C1323" s="278" t="s">
        <v>10846</v>
      </c>
      <c r="D1323" s="278" t="s">
        <v>1825</v>
      </c>
      <c r="E1323" s="278" t="s">
        <v>8611</v>
      </c>
    </row>
    <row r="1324" spans="1:5" hidden="1">
      <c r="A1324" s="278" t="s">
        <v>3379</v>
      </c>
      <c r="B1324" s="278" t="s">
        <v>3378</v>
      </c>
      <c r="C1324" s="278" t="s">
        <v>10847</v>
      </c>
      <c r="D1324" s="278" t="s">
        <v>1825</v>
      </c>
      <c r="E1324" s="278" t="s">
        <v>8611</v>
      </c>
    </row>
    <row r="1325" spans="1:5" hidden="1">
      <c r="A1325" s="278" t="s">
        <v>3387</v>
      </c>
      <c r="B1325" s="278" t="s">
        <v>3386</v>
      </c>
      <c r="C1325" s="278" t="s">
        <v>10848</v>
      </c>
      <c r="D1325" s="278" t="s">
        <v>1845</v>
      </c>
      <c r="E1325" s="278" t="s">
        <v>8611</v>
      </c>
    </row>
    <row r="1326" spans="1:5" hidden="1">
      <c r="A1326" s="278" t="s">
        <v>3391</v>
      </c>
      <c r="B1326" s="278" t="s">
        <v>3390</v>
      </c>
      <c r="C1326" s="278" t="s">
        <v>10849</v>
      </c>
      <c r="D1326" s="278" t="s">
        <v>1825</v>
      </c>
      <c r="E1326" s="278" t="s">
        <v>8611</v>
      </c>
    </row>
    <row r="1327" spans="1:5" hidden="1">
      <c r="A1327" s="278" t="s">
        <v>4053</v>
      </c>
      <c r="B1327" s="278" t="s">
        <v>4052</v>
      </c>
      <c r="C1327" s="278" t="s">
        <v>10850</v>
      </c>
      <c r="D1327" s="278" t="s">
        <v>1825</v>
      </c>
      <c r="E1327" s="278" t="s">
        <v>8611</v>
      </c>
    </row>
    <row r="1328" spans="1:5" hidden="1">
      <c r="A1328" s="278" t="s">
        <v>3927</v>
      </c>
      <c r="B1328" s="278" t="s">
        <v>3926</v>
      </c>
      <c r="C1328" s="278" t="s">
        <v>10851</v>
      </c>
      <c r="D1328" s="278" t="s">
        <v>1825</v>
      </c>
      <c r="E1328" s="278" t="s">
        <v>8611</v>
      </c>
    </row>
    <row r="1329" spans="1:5" hidden="1">
      <c r="A1329" s="278" t="s">
        <v>4097</v>
      </c>
      <c r="B1329" s="278" t="s">
        <v>4096</v>
      </c>
      <c r="C1329" s="278" t="s">
        <v>10852</v>
      </c>
      <c r="D1329" s="278" t="s">
        <v>1825</v>
      </c>
      <c r="E1329" s="278" t="s">
        <v>8611</v>
      </c>
    </row>
    <row r="1330" spans="1:5" hidden="1">
      <c r="A1330" s="278" t="s">
        <v>4099</v>
      </c>
      <c r="B1330" s="278" t="s">
        <v>4098</v>
      </c>
      <c r="C1330" s="278" t="s">
        <v>10853</v>
      </c>
      <c r="D1330" s="278" t="s">
        <v>1825</v>
      </c>
      <c r="E1330" s="278" t="s">
        <v>8611</v>
      </c>
    </row>
    <row r="1331" spans="1:5" hidden="1">
      <c r="A1331" s="278" t="s">
        <v>3667</v>
      </c>
      <c r="B1331" s="278" t="s">
        <v>3666</v>
      </c>
      <c r="C1331" s="278" t="s">
        <v>10854</v>
      </c>
      <c r="D1331" s="278" t="s">
        <v>1825</v>
      </c>
      <c r="E1331" s="278" t="s">
        <v>8611</v>
      </c>
    </row>
    <row r="1332" spans="1:5" hidden="1">
      <c r="A1332" s="278" t="s">
        <v>3669</v>
      </c>
      <c r="B1332" s="278" t="s">
        <v>3668</v>
      </c>
      <c r="C1332" s="278" t="s">
        <v>10855</v>
      </c>
      <c r="D1332" s="278" t="s">
        <v>1825</v>
      </c>
      <c r="E1332" s="278" t="s">
        <v>8611</v>
      </c>
    </row>
    <row r="1333" spans="1:5" hidden="1">
      <c r="A1333" s="278" t="s">
        <v>3671</v>
      </c>
      <c r="B1333" s="278" t="s">
        <v>3670</v>
      </c>
      <c r="C1333" s="278" t="s">
        <v>10856</v>
      </c>
      <c r="D1333" s="278" t="s">
        <v>1825</v>
      </c>
      <c r="E1333" s="278" t="s">
        <v>8611</v>
      </c>
    </row>
    <row r="1334" spans="1:5" hidden="1">
      <c r="A1334" s="278" t="s">
        <v>3673</v>
      </c>
      <c r="B1334" s="278" t="s">
        <v>3672</v>
      </c>
      <c r="C1334" s="278" t="s">
        <v>10857</v>
      </c>
      <c r="D1334" s="278" t="s">
        <v>1825</v>
      </c>
      <c r="E1334" s="278" t="s">
        <v>8611</v>
      </c>
    </row>
    <row r="1335" spans="1:5" hidden="1">
      <c r="A1335" s="278" t="s">
        <v>3675</v>
      </c>
      <c r="B1335" s="278" t="s">
        <v>3674</v>
      </c>
      <c r="C1335" s="278" t="s">
        <v>10858</v>
      </c>
      <c r="D1335" s="278" t="s">
        <v>1825</v>
      </c>
      <c r="E1335" s="278" t="s">
        <v>8611</v>
      </c>
    </row>
    <row r="1336" spans="1:5" hidden="1">
      <c r="A1336" s="278" t="s">
        <v>3677</v>
      </c>
      <c r="B1336" s="278" t="s">
        <v>3676</v>
      </c>
      <c r="C1336" s="278" t="s">
        <v>10859</v>
      </c>
      <c r="D1336" s="278" t="s">
        <v>1825</v>
      </c>
      <c r="E1336" s="278" t="s">
        <v>8611</v>
      </c>
    </row>
    <row r="1337" spans="1:5" hidden="1">
      <c r="A1337" s="278" t="s">
        <v>3679</v>
      </c>
      <c r="B1337" s="278" t="s">
        <v>3678</v>
      </c>
      <c r="C1337" s="278" t="s">
        <v>10860</v>
      </c>
      <c r="D1337" s="278" t="s">
        <v>1825</v>
      </c>
      <c r="E1337" s="278" t="s">
        <v>8611</v>
      </c>
    </row>
    <row r="1338" spans="1:5" hidden="1">
      <c r="A1338" s="278" t="s">
        <v>3681</v>
      </c>
      <c r="B1338" s="278" t="s">
        <v>3680</v>
      </c>
      <c r="C1338" s="278" t="s">
        <v>10861</v>
      </c>
      <c r="D1338" s="278" t="s">
        <v>1825</v>
      </c>
      <c r="E1338" s="278" t="s">
        <v>8611</v>
      </c>
    </row>
    <row r="1339" spans="1:5" hidden="1">
      <c r="A1339" s="278" t="s">
        <v>4101</v>
      </c>
      <c r="B1339" s="278" t="s">
        <v>4100</v>
      </c>
      <c r="C1339" s="278" t="s">
        <v>10862</v>
      </c>
      <c r="D1339" s="278" t="s">
        <v>1825</v>
      </c>
      <c r="E1339" s="278" t="s">
        <v>8611</v>
      </c>
    </row>
    <row r="1340" spans="1:5" hidden="1">
      <c r="A1340" s="278" t="s">
        <v>3783</v>
      </c>
      <c r="B1340" s="278" t="s">
        <v>3782</v>
      </c>
      <c r="C1340" s="278" t="s">
        <v>10863</v>
      </c>
      <c r="D1340" s="278" t="s">
        <v>1825</v>
      </c>
      <c r="E1340" s="278" t="s">
        <v>8611</v>
      </c>
    </row>
    <row r="1341" spans="1:5" hidden="1">
      <c r="A1341" s="278" t="s">
        <v>3785</v>
      </c>
      <c r="B1341" s="278" t="s">
        <v>3784</v>
      </c>
      <c r="C1341" s="278" t="s">
        <v>10864</v>
      </c>
      <c r="D1341" s="278" t="s">
        <v>1825</v>
      </c>
      <c r="E1341" s="278" t="s">
        <v>8611</v>
      </c>
    </row>
    <row r="1342" spans="1:5" hidden="1">
      <c r="A1342" s="278" t="s">
        <v>3787</v>
      </c>
      <c r="B1342" s="278" t="s">
        <v>3786</v>
      </c>
      <c r="C1342" s="278" t="s">
        <v>10865</v>
      </c>
      <c r="D1342" s="278" t="s">
        <v>1825</v>
      </c>
      <c r="E1342" s="278" t="s">
        <v>8611</v>
      </c>
    </row>
    <row r="1343" spans="1:5" hidden="1">
      <c r="A1343" s="278" t="s">
        <v>3789</v>
      </c>
      <c r="B1343" s="278" t="s">
        <v>3788</v>
      </c>
      <c r="C1343" s="278" t="s">
        <v>10866</v>
      </c>
      <c r="D1343" s="278" t="s">
        <v>1825</v>
      </c>
      <c r="E1343" s="278" t="s">
        <v>8611</v>
      </c>
    </row>
    <row r="1344" spans="1:5" hidden="1">
      <c r="A1344" s="278" t="s">
        <v>3979</v>
      </c>
      <c r="B1344" s="278" t="s">
        <v>3978</v>
      </c>
      <c r="C1344" s="278" t="s">
        <v>10867</v>
      </c>
      <c r="D1344" s="278" t="s">
        <v>1825</v>
      </c>
      <c r="E1344" s="278" t="s">
        <v>8611</v>
      </c>
    </row>
    <row r="1345" spans="1:5" hidden="1">
      <c r="A1345" s="278" t="s">
        <v>8402</v>
      </c>
      <c r="B1345" s="278" t="s">
        <v>8401</v>
      </c>
      <c r="C1345" s="278" t="s">
        <v>8403</v>
      </c>
      <c r="D1345" s="278" t="s">
        <v>1825</v>
      </c>
      <c r="E1345" s="278" t="s">
        <v>8611</v>
      </c>
    </row>
    <row r="1346" spans="1:5" hidden="1">
      <c r="A1346" s="278" t="s">
        <v>2783</v>
      </c>
      <c r="B1346" s="278" t="s">
        <v>2782</v>
      </c>
      <c r="C1346" s="278" t="s">
        <v>10868</v>
      </c>
      <c r="D1346" s="278" t="s">
        <v>1825</v>
      </c>
      <c r="E1346" s="278" t="s">
        <v>8611</v>
      </c>
    </row>
    <row r="1347" spans="1:5" hidden="1">
      <c r="A1347" s="278" t="s">
        <v>2789</v>
      </c>
      <c r="B1347" s="278" t="s">
        <v>2788</v>
      </c>
      <c r="C1347" s="278" t="s">
        <v>10869</v>
      </c>
      <c r="D1347" s="278" t="s">
        <v>1825</v>
      </c>
      <c r="E1347" s="278" t="s">
        <v>8611</v>
      </c>
    </row>
    <row r="1348" spans="1:5" hidden="1">
      <c r="A1348" s="278" t="s">
        <v>2799</v>
      </c>
      <c r="B1348" s="278" t="s">
        <v>2798</v>
      </c>
      <c r="C1348" s="278" t="s">
        <v>10870</v>
      </c>
      <c r="D1348" s="278" t="s">
        <v>1825</v>
      </c>
      <c r="E1348" s="278" t="s">
        <v>8611</v>
      </c>
    </row>
    <row r="1349" spans="1:5" hidden="1">
      <c r="A1349" s="278" t="s">
        <v>2801</v>
      </c>
      <c r="B1349" s="278" t="s">
        <v>2800</v>
      </c>
      <c r="C1349" s="278" t="s">
        <v>10871</v>
      </c>
      <c r="D1349" s="278" t="s">
        <v>1825</v>
      </c>
      <c r="E1349" s="278" t="s">
        <v>8611</v>
      </c>
    </row>
    <row r="1350" spans="1:5" hidden="1">
      <c r="A1350" s="278" t="s">
        <v>3985</v>
      </c>
      <c r="B1350" s="278" t="s">
        <v>3984</v>
      </c>
      <c r="C1350" s="278" t="s">
        <v>10872</v>
      </c>
      <c r="D1350" s="278" t="s">
        <v>1825</v>
      </c>
      <c r="E1350" s="278" t="s">
        <v>8611</v>
      </c>
    </row>
    <row r="1351" spans="1:5" hidden="1">
      <c r="A1351" s="278" t="s">
        <v>2813</v>
      </c>
      <c r="B1351" s="278" t="s">
        <v>2812</v>
      </c>
      <c r="C1351" s="278" t="s">
        <v>10873</v>
      </c>
      <c r="D1351" s="278" t="s">
        <v>1825</v>
      </c>
      <c r="E1351" s="278" t="s">
        <v>8611</v>
      </c>
    </row>
    <row r="1352" spans="1:5" hidden="1">
      <c r="A1352" s="278" t="s">
        <v>2817</v>
      </c>
      <c r="B1352" s="278" t="s">
        <v>2816</v>
      </c>
      <c r="C1352" s="278" t="s">
        <v>10874</v>
      </c>
      <c r="D1352" s="278" t="s">
        <v>1825</v>
      </c>
      <c r="E1352" s="278" t="s">
        <v>8611</v>
      </c>
    </row>
    <row r="1353" spans="1:5" hidden="1">
      <c r="A1353" s="278" t="s">
        <v>2819</v>
      </c>
      <c r="B1353" s="278" t="s">
        <v>2818</v>
      </c>
      <c r="C1353" s="278" t="s">
        <v>10875</v>
      </c>
      <c r="D1353" s="278" t="s">
        <v>1825</v>
      </c>
      <c r="E1353" s="278" t="s">
        <v>8611</v>
      </c>
    </row>
    <row r="1354" spans="1:5" hidden="1">
      <c r="A1354" s="278" t="s">
        <v>2821</v>
      </c>
      <c r="B1354" s="278" t="s">
        <v>2820</v>
      </c>
      <c r="C1354" s="278" t="s">
        <v>10876</v>
      </c>
      <c r="D1354" s="278" t="s">
        <v>1825</v>
      </c>
      <c r="E1354" s="278" t="s">
        <v>8611</v>
      </c>
    </row>
    <row r="1355" spans="1:5" hidden="1">
      <c r="A1355" s="278" t="s">
        <v>2825</v>
      </c>
      <c r="B1355" s="278" t="s">
        <v>2824</v>
      </c>
      <c r="C1355" s="278" t="s">
        <v>10877</v>
      </c>
      <c r="D1355" s="278" t="s">
        <v>1825</v>
      </c>
      <c r="E1355" s="278" t="s">
        <v>8611</v>
      </c>
    </row>
    <row r="1356" spans="1:5" hidden="1">
      <c r="A1356" s="278" t="s">
        <v>2829</v>
      </c>
      <c r="B1356" s="278" t="s">
        <v>2828</v>
      </c>
      <c r="C1356" s="278" t="s">
        <v>10878</v>
      </c>
      <c r="D1356" s="278" t="s">
        <v>1825</v>
      </c>
      <c r="E1356" s="278" t="s">
        <v>8611</v>
      </c>
    </row>
    <row r="1357" spans="1:5" hidden="1">
      <c r="A1357" s="278" t="s">
        <v>2831</v>
      </c>
      <c r="B1357" s="278" t="s">
        <v>2830</v>
      </c>
      <c r="C1357" s="278" t="s">
        <v>10879</v>
      </c>
      <c r="D1357" s="278" t="s">
        <v>1825</v>
      </c>
      <c r="E1357" s="278" t="s">
        <v>8611</v>
      </c>
    </row>
    <row r="1358" spans="1:5" hidden="1">
      <c r="A1358" s="278" t="s">
        <v>2833</v>
      </c>
      <c r="B1358" s="278" t="s">
        <v>2832</v>
      </c>
      <c r="C1358" s="278" t="s">
        <v>10880</v>
      </c>
      <c r="D1358" s="278" t="s">
        <v>1845</v>
      </c>
      <c r="E1358" s="278" t="s">
        <v>8611</v>
      </c>
    </row>
    <row r="1359" spans="1:5" hidden="1">
      <c r="A1359" s="278" t="s">
        <v>3987</v>
      </c>
      <c r="B1359" s="278" t="s">
        <v>3986</v>
      </c>
      <c r="C1359" s="278" t="s">
        <v>10881</v>
      </c>
      <c r="D1359" s="278" t="s">
        <v>1825</v>
      </c>
      <c r="E1359" s="278" t="s">
        <v>8611</v>
      </c>
    </row>
    <row r="1360" spans="1:5" hidden="1">
      <c r="A1360" s="278" t="s">
        <v>2841</v>
      </c>
      <c r="B1360" s="278" t="s">
        <v>2840</v>
      </c>
      <c r="C1360" s="278" t="s">
        <v>10882</v>
      </c>
      <c r="D1360" s="278" t="s">
        <v>1825</v>
      </c>
      <c r="E1360" s="278" t="s">
        <v>8611</v>
      </c>
    </row>
    <row r="1361" spans="1:5" hidden="1">
      <c r="A1361" s="278" t="s">
        <v>2845</v>
      </c>
      <c r="B1361" s="278" t="s">
        <v>2844</v>
      </c>
      <c r="C1361" s="278" t="s">
        <v>10883</v>
      </c>
      <c r="D1361" s="278" t="s">
        <v>1825</v>
      </c>
      <c r="E1361" s="278" t="s">
        <v>8611</v>
      </c>
    </row>
    <row r="1362" spans="1:5" hidden="1">
      <c r="A1362" s="278" t="s">
        <v>2847</v>
      </c>
      <c r="B1362" s="278" t="s">
        <v>2846</v>
      </c>
      <c r="C1362" s="278" t="s">
        <v>10884</v>
      </c>
      <c r="D1362" s="278" t="s">
        <v>1825</v>
      </c>
      <c r="E1362" s="278" t="s">
        <v>8611</v>
      </c>
    </row>
    <row r="1363" spans="1:5" hidden="1">
      <c r="A1363" s="278" t="s">
        <v>3993</v>
      </c>
      <c r="B1363" s="278" t="s">
        <v>3992</v>
      </c>
      <c r="C1363" s="278" t="s">
        <v>10885</v>
      </c>
      <c r="D1363" s="278" t="s">
        <v>1825</v>
      </c>
      <c r="E1363" s="278" t="s">
        <v>8611</v>
      </c>
    </row>
    <row r="1364" spans="1:5" hidden="1">
      <c r="A1364" s="278" t="s">
        <v>2849</v>
      </c>
      <c r="B1364" s="278" t="s">
        <v>2848</v>
      </c>
      <c r="C1364" s="278" t="s">
        <v>10886</v>
      </c>
      <c r="D1364" s="278" t="s">
        <v>1825</v>
      </c>
      <c r="E1364" s="278" t="s">
        <v>8611</v>
      </c>
    </row>
    <row r="1365" spans="1:5" hidden="1">
      <c r="A1365" s="278" t="s">
        <v>2853</v>
      </c>
      <c r="B1365" s="278" t="s">
        <v>2852</v>
      </c>
      <c r="C1365" s="278" t="s">
        <v>10887</v>
      </c>
      <c r="D1365" s="278" t="s">
        <v>1825</v>
      </c>
      <c r="E1365" s="278" t="s">
        <v>8611</v>
      </c>
    </row>
    <row r="1366" spans="1:5" hidden="1">
      <c r="A1366" s="278" t="s">
        <v>2855</v>
      </c>
      <c r="B1366" s="278" t="s">
        <v>2854</v>
      </c>
      <c r="C1366" s="278" t="s">
        <v>10888</v>
      </c>
      <c r="D1366" s="278" t="s">
        <v>1825</v>
      </c>
      <c r="E1366" s="278" t="s">
        <v>8611</v>
      </c>
    </row>
    <row r="1367" spans="1:5" hidden="1">
      <c r="A1367" s="278" t="s">
        <v>2861</v>
      </c>
      <c r="B1367" s="278" t="s">
        <v>2860</v>
      </c>
      <c r="C1367" s="278" t="s">
        <v>10889</v>
      </c>
      <c r="D1367" s="278" t="s">
        <v>1825</v>
      </c>
      <c r="E1367" s="278" t="s">
        <v>8611</v>
      </c>
    </row>
    <row r="1368" spans="1:5" hidden="1">
      <c r="A1368" s="278" t="s">
        <v>3995</v>
      </c>
      <c r="B1368" s="278" t="s">
        <v>3994</v>
      </c>
      <c r="C1368" s="278" t="s">
        <v>10890</v>
      </c>
      <c r="D1368" s="278" t="s">
        <v>1825</v>
      </c>
      <c r="E1368" s="278" t="s">
        <v>8611</v>
      </c>
    </row>
    <row r="1369" spans="1:5" hidden="1">
      <c r="A1369" s="278" t="s">
        <v>2867</v>
      </c>
      <c r="B1369" s="278" t="s">
        <v>2866</v>
      </c>
      <c r="C1369" s="278" t="s">
        <v>10891</v>
      </c>
      <c r="D1369" s="278" t="s">
        <v>1825</v>
      </c>
      <c r="E1369" s="278" t="s">
        <v>8611</v>
      </c>
    </row>
    <row r="1370" spans="1:5" hidden="1">
      <c r="A1370" s="278" t="s">
        <v>2869</v>
      </c>
      <c r="B1370" s="278" t="s">
        <v>2868</v>
      </c>
      <c r="C1370" s="278" t="s">
        <v>8669</v>
      </c>
      <c r="D1370" s="278" t="s">
        <v>1825</v>
      </c>
      <c r="E1370" s="278" t="s">
        <v>8611</v>
      </c>
    </row>
    <row r="1371" spans="1:5" hidden="1">
      <c r="A1371" s="278" t="s">
        <v>2877</v>
      </c>
      <c r="B1371" s="278" t="s">
        <v>2876</v>
      </c>
      <c r="C1371" s="278" t="s">
        <v>10892</v>
      </c>
      <c r="D1371" s="278" t="s">
        <v>1825</v>
      </c>
      <c r="E1371" s="278" t="s">
        <v>8611</v>
      </c>
    </row>
    <row r="1372" spans="1:5" hidden="1">
      <c r="A1372" s="278" t="s">
        <v>3999</v>
      </c>
      <c r="B1372" s="278" t="s">
        <v>3998</v>
      </c>
      <c r="C1372" s="278" t="s">
        <v>10893</v>
      </c>
      <c r="D1372" s="278" t="s">
        <v>1825</v>
      </c>
      <c r="E1372" s="278" t="s">
        <v>8611</v>
      </c>
    </row>
    <row r="1373" spans="1:5" hidden="1">
      <c r="A1373" s="278" t="s">
        <v>2889</v>
      </c>
      <c r="B1373" s="278" t="s">
        <v>2888</v>
      </c>
      <c r="C1373" s="278" t="s">
        <v>10894</v>
      </c>
      <c r="D1373" s="278" t="s">
        <v>1845</v>
      </c>
      <c r="E1373" s="278" t="s">
        <v>8611</v>
      </c>
    </row>
    <row r="1374" spans="1:5" hidden="1">
      <c r="A1374" s="278" t="s">
        <v>2891</v>
      </c>
      <c r="B1374" s="278" t="s">
        <v>2890</v>
      </c>
      <c r="C1374" s="278" t="s">
        <v>10895</v>
      </c>
      <c r="D1374" s="278" t="s">
        <v>1845</v>
      </c>
      <c r="E1374" s="278" t="s">
        <v>8611</v>
      </c>
    </row>
    <row r="1375" spans="1:5" hidden="1">
      <c r="A1375" s="278" t="s">
        <v>2893</v>
      </c>
      <c r="B1375" s="278" t="s">
        <v>2892</v>
      </c>
      <c r="C1375" s="278" t="s">
        <v>10896</v>
      </c>
      <c r="D1375" s="278" t="s">
        <v>1825</v>
      </c>
      <c r="E1375" s="278" t="s">
        <v>8611</v>
      </c>
    </row>
    <row r="1376" spans="1:5" hidden="1">
      <c r="A1376" s="278" t="s">
        <v>2895</v>
      </c>
      <c r="B1376" s="278" t="s">
        <v>2894</v>
      </c>
      <c r="C1376" s="278" t="s">
        <v>10897</v>
      </c>
      <c r="D1376" s="278" t="s">
        <v>1825</v>
      </c>
      <c r="E1376" s="278" t="s">
        <v>8611</v>
      </c>
    </row>
    <row r="1377" spans="1:5" hidden="1">
      <c r="A1377" s="278" t="s">
        <v>2899</v>
      </c>
      <c r="B1377" s="278" t="s">
        <v>2898</v>
      </c>
      <c r="C1377" s="278" t="s">
        <v>10898</v>
      </c>
      <c r="D1377" s="278" t="s">
        <v>1825</v>
      </c>
      <c r="E1377" s="278" t="s">
        <v>8611</v>
      </c>
    </row>
    <row r="1378" spans="1:5" hidden="1">
      <c r="A1378" s="278" t="s">
        <v>8597</v>
      </c>
      <c r="B1378" s="278" t="s">
        <v>8596</v>
      </c>
      <c r="C1378" s="278" t="s">
        <v>8598</v>
      </c>
      <c r="D1378" s="278" t="s">
        <v>1825</v>
      </c>
      <c r="E1378" s="278" t="s">
        <v>8611</v>
      </c>
    </row>
    <row r="1379" spans="1:5" hidden="1">
      <c r="A1379" s="278" t="s">
        <v>4005</v>
      </c>
      <c r="B1379" s="278" t="s">
        <v>4004</v>
      </c>
      <c r="C1379" s="278" t="s">
        <v>10899</v>
      </c>
      <c r="D1379" s="278" t="s">
        <v>1845</v>
      </c>
      <c r="E1379" s="278" t="s">
        <v>8611</v>
      </c>
    </row>
    <row r="1380" spans="1:5" hidden="1">
      <c r="A1380" s="278" t="s">
        <v>2913</v>
      </c>
      <c r="B1380" s="278" t="s">
        <v>2912</v>
      </c>
      <c r="C1380" s="278" t="s">
        <v>10900</v>
      </c>
      <c r="D1380" s="278" t="s">
        <v>1825</v>
      </c>
      <c r="E1380" s="278" t="s">
        <v>8611</v>
      </c>
    </row>
    <row r="1381" spans="1:5" hidden="1">
      <c r="A1381" s="278" t="s">
        <v>2929</v>
      </c>
      <c r="B1381" s="278" t="s">
        <v>2928</v>
      </c>
      <c r="C1381" s="278" t="s">
        <v>10901</v>
      </c>
      <c r="D1381" s="278" t="s">
        <v>1845</v>
      </c>
      <c r="E1381" s="278" t="s">
        <v>8611</v>
      </c>
    </row>
    <row r="1382" spans="1:5" hidden="1">
      <c r="A1382" s="278" t="s">
        <v>2931</v>
      </c>
      <c r="B1382" s="278" t="s">
        <v>2930</v>
      </c>
      <c r="C1382" s="278" t="s">
        <v>10902</v>
      </c>
      <c r="D1382" s="278" t="s">
        <v>1825</v>
      </c>
      <c r="E1382" s="278" t="s">
        <v>8611</v>
      </c>
    </row>
    <row r="1383" spans="1:5" hidden="1">
      <c r="A1383" s="278" t="s">
        <v>2933</v>
      </c>
      <c r="B1383" s="278" t="s">
        <v>2932</v>
      </c>
      <c r="C1383" s="278" t="s">
        <v>10903</v>
      </c>
      <c r="D1383" s="278" t="s">
        <v>1845</v>
      </c>
      <c r="E1383" s="278" t="s">
        <v>8611</v>
      </c>
    </row>
    <row r="1384" spans="1:5" hidden="1">
      <c r="A1384" s="278" t="s">
        <v>4007</v>
      </c>
      <c r="B1384" s="278" t="s">
        <v>4006</v>
      </c>
      <c r="C1384" s="278" t="s">
        <v>10904</v>
      </c>
      <c r="D1384" s="278" t="s">
        <v>1825</v>
      </c>
      <c r="E1384" s="278" t="s">
        <v>8611</v>
      </c>
    </row>
    <row r="1385" spans="1:5" hidden="1">
      <c r="A1385" s="278" t="s">
        <v>4009</v>
      </c>
      <c r="B1385" s="278" t="s">
        <v>4008</v>
      </c>
      <c r="C1385" s="278" t="s">
        <v>10905</v>
      </c>
      <c r="D1385" s="278" t="s">
        <v>1825</v>
      </c>
      <c r="E1385" s="278" t="s">
        <v>8611</v>
      </c>
    </row>
    <row r="1386" spans="1:5" hidden="1">
      <c r="A1386" s="278" t="s">
        <v>4011</v>
      </c>
      <c r="B1386" s="278" t="s">
        <v>4010</v>
      </c>
      <c r="C1386" s="278" t="s">
        <v>10906</v>
      </c>
      <c r="D1386" s="278" t="s">
        <v>1845</v>
      </c>
      <c r="E1386" s="278" t="s">
        <v>8611</v>
      </c>
    </row>
    <row r="1387" spans="1:5" hidden="1">
      <c r="A1387" s="278" t="s">
        <v>2937</v>
      </c>
      <c r="B1387" s="278" t="s">
        <v>2936</v>
      </c>
      <c r="C1387" s="278" t="s">
        <v>10907</v>
      </c>
      <c r="D1387" s="278" t="s">
        <v>1825</v>
      </c>
      <c r="E1387" s="278" t="s">
        <v>8611</v>
      </c>
    </row>
    <row r="1388" spans="1:5" hidden="1">
      <c r="A1388" s="278" t="s">
        <v>8414</v>
      </c>
      <c r="B1388" s="278" t="s">
        <v>8413</v>
      </c>
      <c r="C1388" s="278" t="s">
        <v>8415</v>
      </c>
      <c r="D1388" s="278" t="s">
        <v>1825</v>
      </c>
      <c r="E1388" s="278" t="s">
        <v>8611</v>
      </c>
    </row>
    <row r="1389" spans="1:5" hidden="1">
      <c r="A1389" s="278" t="s">
        <v>2943</v>
      </c>
      <c r="B1389" s="278" t="s">
        <v>2942</v>
      </c>
      <c r="C1389" s="278" t="s">
        <v>10908</v>
      </c>
      <c r="D1389" s="278" t="s">
        <v>1825</v>
      </c>
      <c r="E1389" s="278" t="s">
        <v>8611</v>
      </c>
    </row>
    <row r="1390" spans="1:5" hidden="1">
      <c r="A1390" s="278" t="s">
        <v>8567</v>
      </c>
      <c r="B1390" s="278" t="s">
        <v>8566</v>
      </c>
      <c r="C1390" s="278" t="s">
        <v>8568</v>
      </c>
      <c r="D1390" s="278" t="s">
        <v>1825</v>
      </c>
      <c r="E1390" s="278" t="s">
        <v>8611</v>
      </c>
    </row>
    <row r="1391" spans="1:5" hidden="1">
      <c r="A1391" s="278" t="s">
        <v>2947</v>
      </c>
      <c r="B1391" s="278" t="s">
        <v>2946</v>
      </c>
      <c r="C1391" s="278" t="s">
        <v>10909</v>
      </c>
      <c r="D1391" s="278" t="s">
        <v>1825</v>
      </c>
      <c r="E1391" s="278" t="s">
        <v>8611</v>
      </c>
    </row>
    <row r="1392" spans="1:5" hidden="1">
      <c r="A1392" s="278" t="s">
        <v>2949</v>
      </c>
      <c r="B1392" s="278" t="s">
        <v>2948</v>
      </c>
      <c r="C1392" s="278" t="s">
        <v>10910</v>
      </c>
      <c r="D1392" s="278" t="s">
        <v>1825</v>
      </c>
      <c r="E1392" s="278" t="s">
        <v>8611</v>
      </c>
    </row>
    <row r="1393" spans="1:5" hidden="1">
      <c r="A1393" s="278" t="s">
        <v>2953</v>
      </c>
      <c r="B1393" s="278" t="s">
        <v>2952</v>
      </c>
      <c r="C1393" s="278" t="s">
        <v>10911</v>
      </c>
      <c r="D1393" s="278" t="s">
        <v>1825</v>
      </c>
      <c r="E1393" s="278" t="s">
        <v>8611</v>
      </c>
    </row>
    <row r="1394" spans="1:5" hidden="1">
      <c r="A1394" s="278" t="s">
        <v>4017</v>
      </c>
      <c r="B1394" s="278" t="s">
        <v>4016</v>
      </c>
      <c r="C1394" s="278" t="s">
        <v>10912</v>
      </c>
      <c r="D1394" s="278" t="s">
        <v>1825</v>
      </c>
      <c r="E1394" s="278" t="s">
        <v>8611</v>
      </c>
    </row>
    <row r="1395" spans="1:5" hidden="1">
      <c r="A1395" s="278" t="s">
        <v>2969</v>
      </c>
      <c r="B1395" s="278" t="s">
        <v>2968</v>
      </c>
      <c r="C1395" s="278" t="s">
        <v>10913</v>
      </c>
      <c r="D1395" s="278" t="s">
        <v>1825</v>
      </c>
      <c r="E1395" s="278" t="s">
        <v>8611</v>
      </c>
    </row>
    <row r="1396" spans="1:5" hidden="1">
      <c r="A1396" s="278" t="s">
        <v>2971</v>
      </c>
      <c r="B1396" s="278" t="s">
        <v>2970</v>
      </c>
      <c r="C1396" s="278" t="s">
        <v>10914</v>
      </c>
      <c r="D1396" s="278" t="s">
        <v>1825</v>
      </c>
      <c r="E1396" s="278" t="s">
        <v>8611</v>
      </c>
    </row>
    <row r="1397" spans="1:5" hidden="1">
      <c r="A1397" s="278" t="s">
        <v>4021</v>
      </c>
      <c r="B1397" s="278" t="s">
        <v>4020</v>
      </c>
      <c r="C1397" s="278" t="s">
        <v>10915</v>
      </c>
      <c r="D1397" s="278" t="s">
        <v>1825</v>
      </c>
      <c r="E1397" s="278" t="s">
        <v>8611</v>
      </c>
    </row>
    <row r="1398" spans="1:5" hidden="1">
      <c r="A1398" s="278" t="s">
        <v>2973</v>
      </c>
      <c r="B1398" s="278" t="s">
        <v>2972</v>
      </c>
      <c r="C1398" s="278" t="s">
        <v>10916</v>
      </c>
      <c r="D1398" s="278" t="s">
        <v>1825</v>
      </c>
      <c r="E1398" s="278" t="s">
        <v>8611</v>
      </c>
    </row>
    <row r="1399" spans="1:5" hidden="1">
      <c r="A1399" s="278" t="s">
        <v>2975</v>
      </c>
      <c r="B1399" s="278" t="s">
        <v>2974</v>
      </c>
      <c r="C1399" s="278" t="s">
        <v>10917</v>
      </c>
      <c r="D1399" s="278" t="s">
        <v>1825</v>
      </c>
      <c r="E1399" s="278" t="s">
        <v>8611</v>
      </c>
    </row>
    <row r="1400" spans="1:5" hidden="1">
      <c r="A1400" s="278" t="s">
        <v>2977</v>
      </c>
      <c r="B1400" s="278" t="s">
        <v>2976</v>
      </c>
      <c r="C1400" s="278" t="s">
        <v>10918</v>
      </c>
      <c r="D1400" s="278" t="s">
        <v>1825</v>
      </c>
      <c r="E1400" s="278" t="s">
        <v>8611</v>
      </c>
    </row>
    <row r="1401" spans="1:5" hidden="1">
      <c r="A1401" s="278" t="s">
        <v>2985</v>
      </c>
      <c r="B1401" s="278" t="s">
        <v>2984</v>
      </c>
      <c r="C1401" s="278" t="s">
        <v>10919</v>
      </c>
      <c r="D1401" s="278" t="s">
        <v>1825</v>
      </c>
      <c r="E1401" s="278" t="s">
        <v>8611</v>
      </c>
    </row>
    <row r="1402" spans="1:5" hidden="1">
      <c r="A1402" s="278" t="s">
        <v>2991</v>
      </c>
      <c r="B1402" s="278" t="s">
        <v>2990</v>
      </c>
      <c r="C1402" s="278" t="s">
        <v>10920</v>
      </c>
      <c r="D1402" s="278" t="s">
        <v>1825</v>
      </c>
      <c r="E1402" s="278" t="s">
        <v>8611</v>
      </c>
    </row>
    <row r="1403" spans="1:5" hidden="1">
      <c r="A1403" s="278" t="s">
        <v>3007</v>
      </c>
      <c r="B1403" s="278" t="s">
        <v>3006</v>
      </c>
      <c r="C1403" s="278" t="s">
        <v>10921</v>
      </c>
      <c r="D1403" s="278" t="s">
        <v>1825</v>
      </c>
      <c r="E1403" s="278" t="s">
        <v>8611</v>
      </c>
    </row>
    <row r="1404" spans="1:5" hidden="1">
      <c r="A1404" s="278" t="s">
        <v>3009</v>
      </c>
      <c r="B1404" s="278" t="s">
        <v>3008</v>
      </c>
      <c r="C1404" s="278" t="s">
        <v>10922</v>
      </c>
      <c r="D1404" s="278" t="s">
        <v>1845</v>
      </c>
      <c r="E1404" s="278" t="s">
        <v>8611</v>
      </c>
    </row>
    <row r="1405" spans="1:5" hidden="1">
      <c r="A1405" s="278" t="s">
        <v>3101</v>
      </c>
      <c r="B1405" s="278" t="s">
        <v>3100</v>
      </c>
      <c r="C1405" s="278" t="s">
        <v>10923</v>
      </c>
      <c r="D1405" s="278" t="s">
        <v>1825</v>
      </c>
      <c r="E1405" s="278" t="s">
        <v>8611</v>
      </c>
    </row>
    <row r="1406" spans="1:5" hidden="1">
      <c r="A1406" s="278" t="s">
        <v>3685</v>
      </c>
      <c r="B1406" s="278" t="s">
        <v>3684</v>
      </c>
      <c r="C1406" s="278" t="s">
        <v>10924</v>
      </c>
      <c r="D1406" s="278" t="s">
        <v>1825</v>
      </c>
      <c r="E1406" s="278" t="s">
        <v>8611</v>
      </c>
    </row>
    <row r="1407" spans="1:5" hidden="1">
      <c r="A1407" s="278" t="s">
        <v>3687</v>
      </c>
      <c r="B1407" s="278" t="s">
        <v>3686</v>
      </c>
      <c r="C1407" s="278" t="s">
        <v>10925</v>
      </c>
      <c r="D1407" s="278" t="s">
        <v>1825</v>
      </c>
      <c r="E1407" s="278" t="s">
        <v>8611</v>
      </c>
    </row>
    <row r="1408" spans="1:5" hidden="1">
      <c r="A1408" s="278" t="s">
        <v>3689</v>
      </c>
      <c r="B1408" s="278" t="s">
        <v>3688</v>
      </c>
      <c r="C1408" s="278" t="s">
        <v>10926</v>
      </c>
      <c r="D1408" s="278" t="s">
        <v>1825</v>
      </c>
      <c r="E1408" s="278" t="s">
        <v>8611</v>
      </c>
    </row>
    <row r="1409" spans="1:5" hidden="1">
      <c r="A1409" s="278" t="s">
        <v>3691</v>
      </c>
      <c r="B1409" s="278" t="s">
        <v>3690</v>
      </c>
      <c r="C1409" s="278" t="s">
        <v>10927</v>
      </c>
      <c r="D1409" s="278" t="s">
        <v>1845</v>
      </c>
      <c r="E1409" s="278" t="s">
        <v>8611</v>
      </c>
    </row>
    <row r="1410" spans="1:5" hidden="1">
      <c r="A1410" s="278" t="s">
        <v>3693</v>
      </c>
      <c r="B1410" s="278" t="s">
        <v>3692</v>
      </c>
      <c r="C1410" s="278" t="s">
        <v>10928</v>
      </c>
      <c r="D1410" s="278" t="s">
        <v>1825</v>
      </c>
      <c r="E1410" s="278" t="s">
        <v>8611</v>
      </c>
    </row>
    <row r="1411" spans="1:5" hidden="1">
      <c r="A1411" s="278" t="s">
        <v>4103</v>
      </c>
      <c r="B1411" s="278" t="s">
        <v>4102</v>
      </c>
      <c r="C1411" s="278" t="s">
        <v>10929</v>
      </c>
      <c r="D1411" s="278" t="s">
        <v>1825</v>
      </c>
      <c r="E1411" s="278" t="s">
        <v>8611</v>
      </c>
    </row>
    <row r="1412" spans="1:5" hidden="1">
      <c r="A1412" s="278" t="s">
        <v>3695</v>
      </c>
      <c r="B1412" s="278" t="s">
        <v>3694</v>
      </c>
      <c r="C1412" s="278" t="s">
        <v>10930</v>
      </c>
      <c r="D1412" s="278" t="s">
        <v>1825</v>
      </c>
      <c r="E1412" s="278" t="s">
        <v>8611</v>
      </c>
    </row>
    <row r="1413" spans="1:5" hidden="1">
      <c r="A1413" s="278" t="s">
        <v>3697</v>
      </c>
      <c r="B1413" s="278" t="s">
        <v>3696</v>
      </c>
      <c r="C1413" s="278" t="s">
        <v>10931</v>
      </c>
      <c r="D1413" s="278" t="s">
        <v>1845</v>
      </c>
      <c r="E1413" s="278" t="s">
        <v>8611</v>
      </c>
    </row>
    <row r="1414" spans="1:5" hidden="1">
      <c r="A1414" s="278" t="s">
        <v>4105</v>
      </c>
      <c r="B1414" s="278" t="s">
        <v>4104</v>
      </c>
      <c r="C1414" s="278" t="s">
        <v>10932</v>
      </c>
      <c r="D1414" s="278" t="s">
        <v>1825</v>
      </c>
      <c r="E1414" s="278" t="s">
        <v>8611</v>
      </c>
    </row>
    <row r="1415" spans="1:5" hidden="1">
      <c r="A1415" s="278" t="s">
        <v>4107</v>
      </c>
      <c r="B1415" s="278" t="s">
        <v>4106</v>
      </c>
      <c r="C1415" s="278" t="s">
        <v>10933</v>
      </c>
      <c r="D1415" s="278" t="s">
        <v>1845</v>
      </c>
      <c r="E1415" s="278" t="s">
        <v>8611</v>
      </c>
    </row>
    <row r="1416" spans="1:5" hidden="1">
      <c r="A1416" s="278" t="s">
        <v>4109</v>
      </c>
      <c r="B1416" s="278" t="s">
        <v>4108</v>
      </c>
      <c r="C1416" s="278" t="s">
        <v>10934</v>
      </c>
      <c r="D1416" s="278" t="s">
        <v>1825</v>
      </c>
      <c r="E1416" s="278" t="s">
        <v>8611</v>
      </c>
    </row>
    <row r="1417" spans="1:5" hidden="1">
      <c r="A1417" s="278" t="s">
        <v>3699</v>
      </c>
      <c r="B1417" s="278" t="s">
        <v>3698</v>
      </c>
      <c r="C1417" s="278" t="s">
        <v>9758</v>
      </c>
      <c r="D1417" s="278" t="s">
        <v>1825</v>
      </c>
      <c r="E1417" s="278" t="s">
        <v>8611</v>
      </c>
    </row>
    <row r="1418" spans="1:5" hidden="1">
      <c r="A1418" s="278" t="s">
        <v>3791</v>
      </c>
      <c r="B1418" s="278" t="s">
        <v>3790</v>
      </c>
      <c r="C1418" s="278" t="s">
        <v>10935</v>
      </c>
      <c r="D1418" s="278" t="s">
        <v>1845</v>
      </c>
      <c r="E1418" s="278" t="s">
        <v>8611</v>
      </c>
    </row>
    <row r="1419" spans="1:5" hidden="1">
      <c r="A1419" s="278" t="s">
        <v>3793</v>
      </c>
      <c r="B1419" s="278" t="s">
        <v>3792</v>
      </c>
      <c r="C1419" s="278" t="s">
        <v>10936</v>
      </c>
      <c r="D1419" s="278" t="s">
        <v>1845</v>
      </c>
      <c r="E1419" s="278" t="s">
        <v>8611</v>
      </c>
    </row>
    <row r="1420" spans="1:5" hidden="1">
      <c r="A1420" s="278" t="s">
        <v>3795</v>
      </c>
      <c r="B1420" s="278" t="s">
        <v>3794</v>
      </c>
      <c r="C1420" s="278" t="s">
        <v>10937</v>
      </c>
      <c r="D1420" s="278" t="s">
        <v>1845</v>
      </c>
      <c r="E1420" s="278" t="s">
        <v>8611</v>
      </c>
    </row>
    <row r="1421" spans="1:5" hidden="1">
      <c r="A1421" s="278" t="s">
        <v>3797</v>
      </c>
      <c r="B1421" s="278" t="s">
        <v>3796</v>
      </c>
      <c r="C1421" s="278" t="s">
        <v>10938</v>
      </c>
      <c r="D1421" s="278" t="s">
        <v>1825</v>
      </c>
      <c r="E1421" s="278" t="s">
        <v>8611</v>
      </c>
    </row>
    <row r="1422" spans="1:5" hidden="1">
      <c r="A1422" s="278" t="s">
        <v>3799</v>
      </c>
      <c r="B1422" s="278" t="s">
        <v>3798</v>
      </c>
      <c r="C1422" s="278" t="s">
        <v>10939</v>
      </c>
      <c r="D1422" s="278" t="s">
        <v>1825</v>
      </c>
      <c r="E1422" s="278" t="s">
        <v>8611</v>
      </c>
    </row>
    <row r="1423" spans="1:5" hidden="1">
      <c r="A1423" s="278" t="s">
        <v>3801</v>
      </c>
      <c r="B1423" s="278" t="s">
        <v>3800</v>
      </c>
      <c r="C1423" s="278" t="s">
        <v>10940</v>
      </c>
      <c r="D1423" s="278" t="s">
        <v>1845</v>
      </c>
      <c r="E1423" s="278" t="s">
        <v>8611</v>
      </c>
    </row>
    <row r="1424" spans="1:5" hidden="1">
      <c r="A1424" s="278" t="s">
        <v>10941</v>
      </c>
      <c r="B1424" s="278" t="s">
        <v>10942</v>
      </c>
      <c r="C1424" s="278" t="s">
        <v>10943</v>
      </c>
      <c r="D1424" s="278" t="s">
        <v>1825</v>
      </c>
      <c r="E1424" s="278" t="s">
        <v>8611</v>
      </c>
    </row>
    <row r="1425" spans="1:5" hidden="1">
      <c r="A1425" s="278" t="s">
        <v>3813</v>
      </c>
      <c r="B1425" s="278" t="s">
        <v>3812</v>
      </c>
      <c r="C1425" s="278" t="s">
        <v>10944</v>
      </c>
      <c r="D1425" s="278" t="s">
        <v>1825</v>
      </c>
      <c r="E1425" s="278" t="s">
        <v>8611</v>
      </c>
    </row>
    <row r="1426" spans="1:5" hidden="1">
      <c r="A1426" s="278" t="s">
        <v>3865</v>
      </c>
      <c r="B1426" s="278" t="s">
        <v>3864</v>
      </c>
      <c r="C1426" s="278" t="s">
        <v>10945</v>
      </c>
      <c r="D1426" s="278" t="s">
        <v>1825</v>
      </c>
      <c r="E1426" s="278" t="s">
        <v>8611</v>
      </c>
    </row>
    <row r="1427" spans="1:5" hidden="1">
      <c r="A1427" s="278" t="s">
        <v>3937</v>
      </c>
      <c r="B1427" s="278" t="s">
        <v>3936</v>
      </c>
      <c r="C1427" s="278" t="s">
        <v>10946</v>
      </c>
      <c r="D1427" s="278" t="s">
        <v>1825</v>
      </c>
      <c r="E1427" s="278" t="s">
        <v>8611</v>
      </c>
    </row>
    <row r="1428" spans="1:5" hidden="1">
      <c r="A1428" s="278" t="s">
        <v>3941</v>
      </c>
      <c r="B1428" s="278" t="s">
        <v>3940</v>
      </c>
      <c r="C1428" s="278" t="s">
        <v>10947</v>
      </c>
      <c r="D1428" s="278" t="s">
        <v>1845</v>
      </c>
      <c r="E1428" s="278" t="s">
        <v>8611</v>
      </c>
    </row>
    <row r="1429" spans="1:5" hidden="1">
      <c r="A1429" s="278" t="s">
        <v>4131</v>
      </c>
      <c r="B1429" s="278" t="s">
        <v>4130</v>
      </c>
      <c r="C1429" s="278" t="s">
        <v>10948</v>
      </c>
      <c r="D1429" s="278" t="s">
        <v>1845</v>
      </c>
      <c r="E1429" s="278" t="s">
        <v>8611</v>
      </c>
    </row>
    <row r="1430" spans="1:5" hidden="1">
      <c r="A1430" s="278" t="s">
        <v>4133</v>
      </c>
      <c r="B1430" s="278" t="s">
        <v>4132</v>
      </c>
      <c r="C1430" s="278" t="s">
        <v>10949</v>
      </c>
      <c r="D1430" s="278" t="s">
        <v>1825</v>
      </c>
      <c r="E1430" s="278" t="s">
        <v>8611</v>
      </c>
    </row>
    <row r="1431" spans="1:5" hidden="1">
      <c r="A1431" s="278" t="s">
        <v>3951</v>
      </c>
      <c r="B1431" s="278" t="s">
        <v>3950</v>
      </c>
      <c r="C1431" s="278" t="s">
        <v>10950</v>
      </c>
      <c r="D1431" s="278" t="s">
        <v>1825</v>
      </c>
      <c r="E1431" s="278" t="s">
        <v>8611</v>
      </c>
    </row>
    <row r="1432" spans="1:5" hidden="1">
      <c r="A1432" s="278" t="s">
        <v>3701</v>
      </c>
      <c r="B1432" s="278" t="s">
        <v>3700</v>
      </c>
      <c r="C1432" s="278" t="s">
        <v>10951</v>
      </c>
      <c r="D1432" s="278" t="s">
        <v>1845</v>
      </c>
      <c r="E1432" s="278" t="s">
        <v>8611</v>
      </c>
    </row>
    <row r="1433" spans="1:5" hidden="1">
      <c r="A1433" s="278" t="s">
        <v>3267</v>
      </c>
      <c r="B1433" s="278" t="s">
        <v>3266</v>
      </c>
      <c r="C1433" s="278" t="s">
        <v>10952</v>
      </c>
      <c r="D1433" s="278" t="s">
        <v>1825</v>
      </c>
      <c r="E1433" s="278" t="s">
        <v>8611</v>
      </c>
    </row>
    <row r="1434" spans="1:5" hidden="1">
      <c r="A1434" s="278" t="s">
        <v>3835</v>
      </c>
      <c r="B1434" s="278" t="s">
        <v>3834</v>
      </c>
      <c r="C1434" s="278" t="s">
        <v>10953</v>
      </c>
      <c r="D1434" s="278" t="s">
        <v>1845</v>
      </c>
      <c r="E1434" s="278" t="s">
        <v>8611</v>
      </c>
    </row>
    <row r="1435" spans="1:5" hidden="1">
      <c r="A1435" s="278" t="s">
        <v>3837</v>
      </c>
      <c r="B1435" s="278" t="s">
        <v>3836</v>
      </c>
      <c r="C1435" s="278" t="s">
        <v>10954</v>
      </c>
      <c r="D1435" s="278" t="s">
        <v>1825</v>
      </c>
      <c r="E1435" s="278" t="s">
        <v>8611</v>
      </c>
    </row>
    <row r="1436" spans="1:5" hidden="1">
      <c r="A1436" s="278" t="s">
        <v>3939</v>
      </c>
      <c r="B1436" s="278" t="s">
        <v>3938</v>
      </c>
      <c r="C1436" s="278" t="s">
        <v>10955</v>
      </c>
      <c r="D1436" s="278" t="s">
        <v>1825</v>
      </c>
      <c r="E1436" s="278" t="s">
        <v>8611</v>
      </c>
    </row>
    <row r="1437" spans="1:5" hidden="1">
      <c r="A1437" s="278" t="s">
        <v>3949</v>
      </c>
      <c r="B1437" s="278" t="s">
        <v>3948</v>
      </c>
      <c r="C1437" s="278" t="s">
        <v>10352</v>
      </c>
      <c r="D1437" s="278" t="s">
        <v>1825</v>
      </c>
      <c r="E1437" s="278" t="s">
        <v>8611</v>
      </c>
    </row>
    <row r="1438" spans="1:5" hidden="1">
      <c r="A1438" s="278" t="s">
        <v>3945</v>
      </c>
      <c r="B1438" s="278" t="s">
        <v>3944</v>
      </c>
      <c r="C1438" s="278" t="s">
        <v>10956</v>
      </c>
      <c r="D1438" s="278" t="s">
        <v>1825</v>
      </c>
      <c r="E1438" s="278" t="s">
        <v>8611</v>
      </c>
    </row>
    <row r="1439" spans="1:5" hidden="1">
      <c r="A1439" s="278" t="s">
        <v>3947</v>
      </c>
      <c r="B1439" s="278" t="s">
        <v>3946</v>
      </c>
      <c r="C1439" s="278" t="s">
        <v>10957</v>
      </c>
      <c r="D1439" s="278" t="s">
        <v>1825</v>
      </c>
      <c r="E1439" s="278" t="s">
        <v>8611</v>
      </c>
    </row>
    <row r="1440" spans="1:5" hidden="1">
      <c r="A1440" s="278" t="s">
        <v>3145</v>
      </c>
      <c r="B1440" s="278" t="s">
        <v>3144</v>
      </c>
      <c r="C1440" s="278" t="s">
        <v>10958</v>
      </c>
      <c r="D1440" s="278" t="s">
        <v>1845</v>
      </c>
      <c r="E1440" s="278" t="s">
        <v>8611</v>
      </c>
    </row>
    <row r="1441" spans="1:5" hidden="1">
      <c r="A1441" s="278" t="s">
        <v>4125</v>
      </c>
      <c r="B1441" s="278" t="s">
        <v>4124</v>
      </c>
      <c r="C1441" s="278" t="s">
        <v>10959</v>
      </c>
      <c r="D1441" s="278" t="s">
        <v>1845</v>
      </c>
      <c r="E1441" s="278" t="s">
        <v>8611</v>
      </c>
    </row>
    <row r="1442" spans="1:5" hidden="1">
      <c r="A1442" s="278" t="s">
        <v>3411</v>
      </c>
      <c r="B1442" s="278" t="s">
        <v>3410</v>
      </c>
      <c r="C1442" s="278" t="s">
        <v>10960</v>
      </c>
      <c r="D1442" s="278" t="s">
        <v>1845</v>
      </c>
      <c r="E1442" s="278" t="s">
        <v>8611</v>
      </c>
    </row>
    <row r="1443" spans="1:5" hidden="1">
      <c r="A1443" s="278" t="s">
        <v>3487</v>
      </c>
      <c r="B1443" s="278" t="s">
        <v>3486</v>
      </c>
      <c r="C1443" s="278" t="s">
        <v>10961</v>
      </c>
      <c r="D1443" s="278" t="s">
        <v>1825</v>
      </c>
      <c r="E1443" s="278" t="s">
        <v>8611</v>
      </c>
    </row>
    <row r="1444" spans="1:5" hidden="1">
      <c r="A1444" s="278" t="s">
        <v>3489</v>
      </c>
      <c r="B1444" s="278" t="s">
        <v>3488</v>
      </c>
      <c r="C1444" s="278" t="s">
        <v>10962</v>
      </c>
      <c r="D1444" s="278" t="s">
        <v>1845</v>
      </c>
      <c r="E1444" s="278" t="s">
        <v>8611</v>
      </c>
    </row>
    <row r="1445" spans="1:5" hidden="1">
      <c r="A1445" s="278" t="s">
        <v>3943</v>
      </c>
      <c r="B1445" s="278" t="s">
        <v>3942</v>
      </c>
      <c r="C1445" s="278" t="s">
        <v>10963</v>
      </c>
      <c r="D1445" s="278" t="s">
        <v>1825</v>
      </c>
      <c r="E1445" s="278" t="s">
        <v>8611</v>
      </c>
    </row>
    <row r="1446" spans="1:5" hidden="1">
      <c r="A1446" s="278" t="s">
        <v>3815</v>
      </c>
      <c r="B1446" s="278" t="s">
        <v>3814</v>
      </c>
      <c r="C1446" s="278" t="s">
        <v>10964</v>
      </c>
      <c r="D1446" s="278" t="s">
        <v>1825</v>
      </c>
      <c r="E1446" s="278" t="s">
        <v>8611</v>
      </c>
    </row>
    <row r="1447" spans="1:5" hidden="1">
      <c r="A1447" s="278" t="s">
        <v>3357</v>
      </c>
      <c r="B1447" s="278" t="s">
        <v>3356</v>
      </c>
      <c r="C1447" s="278" t="s">
        <v>10965</v>
      </c>
      <c r="D1447" s="278" t="s">
        <v>1845</v>
      </c>
      <c r="E1447" s="278" t="s">
        <v>8611</v>
      </c>
    </row>
    <row r="1448" spans="1:5" hidden="1">
      <c r="A1448" s="278" t="s">
        <v>3457</v>
      </c>
      <c r="B1448" s="278" t="s">
        <v>3456</v>
      </c>
      <c r="C1448" s="278" t="s">
        <v>10966</v>
      </c>
      <c r="D1448" s="278" t="s">
        <v>1825</v>
      </c>
      <c r="E1448" s="278" t="s">
        <v>8611</v>
      </c>
    </row>
    <row r="1449" spans="1:5" hidden="1">
      <c r="A1449" s="278" t="s">
        <v>3811</v>
      </c>
      <c r="B1449" s="278" t="s">
        <v>3810</v>
      </c>
      <c r="C1449" s="278" t="s">
        <v>10967</v>
      </c>
      <c r="D1449" s="278" t="s">
        <v>1845</v>
      </c>
      <c r="E1449" s="278" t="s">
        <v>8611</v>
      </c>
    </row>
    <row r="1450" spans="1:5" hidden="1">
      <c r="A1450" s="278" t="s">
        <v>3841</v>
      </c>
      <c r="B1450" s="278" t="s">
        <v>3840</v>
      </c>
      <c r="C1450" s="278" t="s">
        <v>10968</v>
      </c>
      <c r="D1450" s="278" t="s">
        <v>1845</v>
      </c>
      <c r="E1450" s="278" t="s">
        <v>8611</v>
      </c>
    </row>
    <row r="1451" spans="1:5" hidden="1">
      <c r="A1451" s="278" t="s">
        <v>3845</v>
      </c>
      <c r="B1451" s="278" t="s">
        <v>3844</v>
      </c>
      <c r="C1451" s="278" t="s">
        <v>10969</v>
      </c>
      <c r="D1451" s="278" t="s">
        <v>1825</v>
      </c>
      <c r="E1451" s="278" t="s">
        <v>8611</v>
      </c>
    </row>
    <row r="1452" spans="1:5" hidden="1">
      <c r="A1452" s="278" t="s">
        <v>3853</v>
      </c>
      <c r="B1452" s="278" t="s">
        <v>3852</v>
      </c>
      <c r="C1452" s="278" t="s">
        <v>10970</v>
      </c>
      <c r="D1452" s="278" t="s">
        <v>1845</v>
      </c>
      <c r="E1452" s="278" t="s">
        <v>8611</v>
      </c>
    </row>
    <row r="1453" spans="1:5" hidden="1">
      <c r="A1453" s="278" t="s">
        <v>3893</v>
      </c>
      <c r="B1453" s="278" t="s">
        <v>3892</v>
      </c>
      <c r="C1453" s="278" t="s">
        <v>10971</v>
      </c>
      <c r="D1453" s="278" t="s">
        <v>1825</v>
      </c>
      <c r="E1453" s="278" t="s">
        <v>8611</v>
      </c>
    </row>
    <row r="1454" spans="1:5" hidden="1">
      <c r="A1454" s="278" t="s">
        <v>8453</v>
      </c>
      <c r="B1454" s="278" t="s">
        <v>8452</v>
      </c>
      <c r="C1454" s="278" t="s">
        <v>8454</v>
      </c>
      <c r="D1454" s="278" t="s">
        <v>1825</v>
      </c>
      <c r="E1454" s="278" t="s">
        <v>8611</v>
      </c>
    </row>
    <row r="1455" spans="1:5" hidden="1">
      <c r="A1455" s="278" t="s">
        <v>3843</v>
      </c>
      <c r="B1455" s="278" t="s">
        <v>3842</v>
      </c>
      <c r="C1455" s="278" t="s">
        <v>10972</v>
      </c>
      <c r="D1455" s="278" t="s">
        <v>1845</v>
      </c>
      <c r="E1455" s="278" t="s">
        <v>8611</v>
      </c>
    </row>
    <row r="1456" spans="1:5" hidden="1">
      <c r="A1456" s="278" t="s">
        <v>3863</v>
      </c>
      <c r="B1456" s="278" t="s">
        <v>3862</v>
      </c>
      <c r="C1456" s="278" t="s">
        <v>10973</v>
      </c>
      <c r="D1456" s="278" t="s">
        <v>1825</v>
      </c>
      <c r="E1456" s="278" t="s">
        <v>8611</v>
      </c>
    </row>
    <row r="1457" spans="1:5" hidden="1">
      <c r="A1457" s="278" t="s">
        <v>3877</v>
      </c>
      <c r="B1457" s="278" t="s">
        <v>3876</v>
      </c>
      <c r="C1457" s="278" t="s">
        <v>10974</v>
      </c>
      <c r="D1457" s="278" t="s">
        <v>1825</v>
      </c>
      <c r="E1457" s="278" t="s">
        <v>8611</v>
      </c>
    </row>
    <row r="1458" spans="1:5" hidden="1">
      <c r="A1458" s="278" t="s">
        <v>3901</v>
      </c>
      <c r="B1458" s="278" t="s">
        <v>3900</v>
      </c>
      <c r="C1458" s="278" t="s">
        <v>10975</v>
      </c>
      <c r="D1458" s="278" t="s">
        <v>1825</v>
      </c>
      <c r="E1458" s="278" t="s">
        <v>8611</v>
      </c>
    </row>
    <row r="1459" spans="1:5" hidden="1">
      <c r="A1459" s="278" t="s">
        <v>3331</v>
      </c>
      <c r="B1459" s="278" t="s">
        <v>3330</v>
      </c>
      <c r="C1459" s="278" t="s">
        <v>10976</v>
      </c>
      <c r="D1459" s="278" t="s">
        <v>1825</v>
      </c>
      <c r="E1459" s="278" t="s">
        <v>8611</v>
      </c>
    </row>
    <row r="1460" spans="1:5" hidden="1">
      <c r="A1460" s="278" t="s">
        <v>3833</v>
      </c>
      <c r="B1460" s="278" t="s">
        <v>3832</v>
      </c>
      <c r="C1460" s="278" t="s">
        <v>10977</v>
      </c>
      <c r="D1460" s="278" t="s">
        <v>1825</v>
      </c>
      <c r="E1460" s="278" t="s">
        <v>8611</v>
      </c>
    </row>
    <row r="1461" spans="1:5" hidden="1">
      <c r="A1461" s="278" t="s">
        <v>3847</v>
      </c>
      <c r="B1461" s="278" t="s">
        <v>3846</v>
      </c>
      <c r="C1461" s="278" t="s">
        <v>10978</v>
      </c>
      <c r="D1461" s="278" t="s">
        <v>1825</v>
      </c>
      <c r="E1461" s="278" t="s">
        <v>8611</v>
      </c>
    </row>
    <row r="1462" spans="1:5" hidden="1">
      <c r="A1462" s="278" t="s">
        <v>3857</v>
      </c>
      <c r="B1462" s="278" t="s">
        <v>3856</v>
      </c>
      <c r="C1462" s="278" t="s">
        <v>10979</v>
      </c>
      <c r="D1462" s="278" t="s">
        <v>1845</v>
      </c>
      <c r="E1462" s="278" t="s">
        <v>8611</v>
      </c>
    </row>
    <row r="1463" spans="1:5" hidden="1">
      <c r="A1463" s="278" t="s">
        <v>3887</v>
      </c>
      <c r="B1463" s="278" t="s">
        <v>3886</v>
      </c>
      <c r="C1463" s="278" t="s">
        <v>10980</v>
      </c>
      <c r="D1463" s="278" t="s">
        <v>1825</v>
      </c>
      <c r="E1463" s="278" t="s">
        <v>8611</v>
      </c>
    </row>
    <row r="1464" spans="1:5" hidden="1">
      <c r="A1464" s="278" t="s">
        <v>3923</v>
      </c>
      <c r="B1464" s="278" t="s">
        <v>3922</v>
      </c>
      <c r="C1464" s="278" t="s">
        <v>10981</v>
      </c>
      <c r="D1464" s="278" t="s">
        <v>1825</v>
      </c>
      <c r="E1464" s="278" t="s">
        <v>8611</v>
      </c>
    </row>
    <row r="1465" spans="1:5" hidden="1">
      <c r="A1465" s="278" t="s">
        <v>3929</v>
      </c>
      <c r="B1465" s="278" t="s">
        <v>3928</v>
      </c>
      <c r="C1465" s="278" t="s">
        <v>10982</v>
      </c>
      <c r="D1465" s="278" t="s">
        <v>1825</v>
      </c>
      <c r="E1465" s="278" t="s">
        <v>8611</v>
      </c>
    </row>
    <row r="1466" spans="1:5" hidden="1">
      <c r="A1466" s="278" t="s">
        <v>3821</v>
      </c>
      <c r="B1466" s="278" t="s">
        <v>3820</v>
      </c>
      <c r="C1466" s="278" t="s">
        <v>10983</v>
      </c>
      <c r="D1466" s="278" t="s">
        <v>1825</v>
      </c>
      <c r="E1466" s="278" t="s">
        <v>8611</v>
      </c>
    </row>
    <row r="1467" spans="1:5" hidden="1">
      <c r="A1467" s="278" t="s">
        <v>3831</v>
      </c>
      <c r="B1467" s="278" t="s">
        <v>3830</v>
      </c>
      <c r="C1467" s="278" t="s">
        <v>10984</v>
      </c>
      <c r="D1467" s="278" t="s">
        <v>1845</v>
      </c>
      <c r="E1467" s="278" t="s">
        <v>8611</v>
      </c>
    </row>
    <row r="1468" spans="1:5" hidden="1">
      <c r="A1468" s="278" t="s">
        <v>3911</v>
      </c>
      <c r="B1468" s="278" t="s">
        <v>3910</v>
      </c>
      <c r="C1468" s="278" t="s">
        <v>10985</v>
      </c>
      <c r="D1468" s="278" t="s">
        <v>1825</v>
      </c>
      <c r="E1468" s="278" t="s">
        <v>8611</v>
      </c>
    </row>
    <row r="1469" spans="1:5" hidden="1">
      <c r="A1469" s="278" t="s">
        <v>3417</v>
      </c>
      <c r="B1469" s="278" t="s">
        <v>3416</v>
      </c>
      <c r="C1469" s="278" t="s">
        <v>10986</v>
      </c>
      <c r="D1469" s="278" t="s">
        <v>1825</v>
      </c>
      <c r="E1469" s="278" t="s">
        <v>8611</v>
      </c>
    </row>
    <row r="1470" spans="1:5" hidden="1">
      <c r="A1470" s="278" t="s">
        <v>3805</v>
      </c>
      <c r="B1470" s="278" t="s">
        <v>3804</v>
      </c>
      <c r="C1470" s="278" t="s">
        <v>10987</v>
      </c>
      <c r="D1470" s="278" t="s">
        <v>1825</v>
      </c>
      <c r="E1470" s="278" t="s">
        <v>8611</v>
      </c>
    </row>
    <row r="1471" spans="1:5" hidden="1">
      <c r="A1471" s="278" t="s">
        <v>3823</v>
      </c>
      <c r="B1471" s="278" t="s">
        <v>3822</v>
      </c>
      <c r="C1471" s="278" t="s">
        <v>10988</v>
      </c>
      <c r="D1471" s="278" t="s">
        <v>1825</v>
      </c>
      <c r="E1471" s="278" t="s">
        <v>8611</v>
      </c>
    </row>
    <row r="1472" spans="1:5" hidden="1">
      <c r="A1472" s="278" t="s">
        <v>3871</v>
      </c>
      <c r="B1472" s="278" t="s">
        <v>3870</v>
      </c>
      <c r="C1472" s="278" t="s">
        <v>10989</v>
      </c>
      <c r="D1472" s="278" t="s">
        <v>1825</v>
      </c>
      <c r="E1472" s="278" t="s">
        <v>8611</v>
      </c>
    </row>
    <row r="1473" spans="1:5" hidden="1">
      <c r="A1473" s="278" t="s">
        <v>3885</v>
      </c>
      <c r="B1473" s="278" t="s">
        <v>3884</v>
      </c>
      <c r="C1473" s="278" t="s">
        <v>10990</v>
      </c>
      <c r="D1473" s="278" t="s">
        <v>1845</v>
      </c>
      <c r="E1473" s="278" t="s">
        <v>8611</v>
      </c>
    </row>
    <row r="1474" spans="1:5" hidden="1">
      <c r="A1474" s="278" t="s">
        <v>3907</v>
      </c>
      <c r="B1474" s="278" t="s">
        <v>3906</v>
      </c>
      <c r="C1474" s="278" t="s">
        <v>10991</v>
      </c>
      <c r="D1474" s="278" t="s">
        <v>1825</v>
      </c>
      <c r="E1474" s="278" t="s">
        <v>8611</v>
      </c>
    </row>
    <row r="1475" spans="1:5" hidden="1">
      <c r="A1475" s="278" t="s">
        <v>3915</v>
      </c>
      <c r="B1475" s="278" t="s">
        <v>3914</v>
      </c>
      <c r="C1475" s="278" t="s">
        <v>10992</v>
      </c>
      <c r="D1475" s="278" t="s">
        <v>1845</v>
      </c>
      <c r="E1475" s="278" t="s">
        <v>8611</v>
      </c>
    </row>
    <row r="1476" spans="1:5" hidden="1">
      <c r="A1476" s="278" t="s">
        <v>3917</v>
      </c>
      <c r="B1476" s="278" t="s">
        <v>3916</v>
      </c>
      <c r="C1476" s="278" t="s">
        <v>10993</v>
      </c>
      <c r="D1476" s="278" t="s">
        <v>1845</v>
      </c>
      <c r="E1476" s="278" t="s">
        <v>8611</v>
      </c>
    </row>
    <row r="1477" spans="1:5" hidden="1">
      <c r="A1477" s="278" t="s">
        <v>3523</v>
      </c>
      <c r="B1477" s="278" t="s">
        <v>3522</v>
      </c>
      <c r="C1477" s="278" t="s">
        <v>10994</v>
      </c>
      <c r="D1477" s="278" t="s">
        <v>1825</v>
      </c>
      <c r="E1477" s="278" t="s">
        <v>8611</v>
      </c>
    </row>
    <row r="1478" spans="1:5" hidden="1">
      <c r="A1478" s="278" t="s">
        <v>3897</v>
      </c>
      <c r="B1478" s="278" t="s">
        <v>3896</v>
      </c>
      <c r="C1478" s="278" t="s">
        <v>10995</v>
      </c>
      <c r="D1478" s="278" t="s">
        <v>1825</v>
      </c>
      <c r="E1478" s="278" t="s">
        <v>8611</v>
      </c>
    </row>
    <row r="1479" spans="1:5" hidden="1">
      <c r="A1479" s="278" t="s">
        <v>3899</v>
      </c>
      <c r="B1479" s="278" t="s">
        <v>3898</v>
      </c>
      <c r="C1479" s="278" t="s">
        <v>10996</v>
      </c>
      <c r="D1479" s="278" t="s">
        <v>1825</v>
      </c>
      <c r="E1479" s="278" t="s">
        <v>8611</v>
      </c>
    </row>
    <row r="1480" spans="1:5" hidden="1">
      <c r="A1480" s="278" t="s">
        <v>3451</v>
      </c>
      <c r="B1480" s="278" t="s">
        <v>3450</v>
      </c>
      <c r="C1480" s="278" t="s">
        <v>10997</v>
      </c>
      <c r="D1480" s="278" t="s">
        <v>1825</v>
      </c>
      <c r="E1480" s="278" t="s">
        <v>8611</v>
      </c>
    </row>
    <row r="1481" spans="1:5" hidden="1">
      <c r="A1481" s="278" t="s">
        <v>3491</v>
      </c>
      <c r="B1481" s="278" t="s">
        <v>3490</v>
      </c>
      <c r="C1481" s="278" t="s">
        <v>10998</v>
      </c>
      <c r="D1481" s="278" t="s">
        <v>1825</v>
      </c>
      <c r="E1481" s="278" t="s">
        <v>8611</v>
      </c>
    </row>
    <row r="1482" spans="1:5" hidden="1">
      <c r="A1482" s="278" t="s">
        <v>4121</v>
      </c>
      <c r="B1482" s="278" t="s">
        <v>4120</v>
      </c>
      <c r="C1482" s="278" t="s">
        <v>10999</v>
      </c>
      <c r="D1482" s="278" t="s">
        <v>1825</v>
      </c>
      <c r="E1482" s="278" t="s">
        <v>8611</v>
      </c>
    </row>
    <row r="1483" spans="1:5" hidden="1">
      <c r="A1483" s="278" t="s">
        <v>3397</v>
      </c>
      <c r="B1483" s="278" t="s">
        <v>3396</v>
      </c>
      <c r="C1483" s="278" t="s">
        <v>11000</v>
      </c>
      <c r="D1483" s="278" t="s">
        <v>1845</v>
      </c>
      <c r="E1483" s="278" t="s">
        <v>8611</v>
      </c>
    </row>
    <row r="1484" spans="1:5" hidden="1">
      <c r="A1484" s="278" t="s">
        <v>4119</v>
      </c>
      <c r="B1484" s="278" t="s">
        <v>4118</v>
      </c>
      <c r="C1484" s="278" t="s">
        <v>11001</v>
      </c>
      <c r="D1484" s="278" t="s">
        <v>1825</v>
      </c>
      <c r="E1484" s="278" t="s">
        <v>8611</v>
      </c>
    </row>
    <row r="1485" spans="1:5" hidden="1">
      <c r="A1485" s="278" t="s">
        <v>2981</v>
      </c>
      <c r="B1485" s="278" t="s">
        <v>2980</v>
      </c>
      <c r="C1485" s="278" t="s">
        <v>11002</v>
      </c>
      <c r="D1485" s="278" t="s">
        <v>1825</v>
      </c>
      <c r="E1485" s="278" t="s">
        <v>8611</v>
      </c>
    </row>
    <row r="1486" spans="1:5" hidden="1">
      <c r="A1486" s="278" t="s">
        <v>3077</v>
      </c>
      <c r="B1486" s="278" t="s">
        <v>3076</v>
      </c>
      <c r="C1486" s="278" t="s">
        <v>11003</v>
      </c>
      <c r="D1486" s="278" t="s">
        <v>1825</v>
      </c>
      <c r="E1486" s="278" t="s">
        <v>8611</v>
      </c>
    </row>
    <row r="1487" spans="1:5" hidden="1">
      <c r="A1487" s="278" t="s">
        <v>11004</v>
      </c>
      <c r="B1487" s="278" t="s">
        <v>11005</v>
      </c>
      <c r="C1487" s="278" t="s">
        <v>11006</v>
      </c>
      <c r="D1487" s="278" t="s">
        <v>1825</v>
      </c>
      <c r="E1487" s="278" t="s">
        <v>8611</v>
      </c>
    </row>
    <row r="1488" spans="1:5" hidden="1">
      <c r="A1488" s="278" t="s">
        <v>3227</v>
      </c>
      <c r="B1488" s="278" t="s">
        <v>3226</v>
      </c>
      <c r="C1488" s="278" t="s">
        <v>11007</v>
      </c>
      <c r="D1488" s="278" t="s">
        <v>1825</v>
      </c>
      <c r="E1488" s="278" t="s">
        <v>8611</v>
      </c>
    </row>
    <row r="1489" spans="1:5" hidden="1">
      <c r="A1489" s="278" t="s">
        <v>3081</v>
      </c>
      <c r="B1489" s="278" t="s">
        <v>3080</v>
      </c>
      <c r="C1489" s="278" t="s">
        <v>11008</v>
      </c>
      <c r="D1489" s="278" t="s">
        <v>1825</v>
      </c>
      <c r="E1489" s="278" t="s">
        <v>8611</v>
      </c>
    </row>
    <row r="1490" spans="1:5" hidden="1">
      <c r="A1490" s="278" t="s">
        <v>3133</v>
      </c>
      <c r="B1490" s="278" t="s">
        <v>3132</v>
      </c>
      <c r="C1490" s="278" t="s">
        <v>11009</v>
      </c>
      <c r="D1490" s="278" t="s">
        <v>1825</v>
      </c>
      <c r="E1490" s="278" t="s">
        <v>8611</v>
      </c>
    </row>
    <row r="1491" spans="1:5" hidden="1">
      <c r="A1491" s="278" t="s">
        <v>3339</v>
      </c>
      <c r="B1491" s="278" t="s">
        <v>3338</v>
      </c>
      <c r="C1491" s="278" t="s">
        <v>11010</v>
      </c>
      <c r="D1491" s="278" t="s">
        <v>1825</v>
      </c>
      <c r="E1491" s="278" t="s">
        <v>8611</v>
      </c>
    </row>
    <row r="1492" spans="1:5" hidden="1">
      <c r="A1492" s="278" t="s">
        <v>3383</v>
      </c>
      <c r="B1492" s="278" t="s">
        <v>3382</v>
      </c>
      <c r="C1492" s="278" t="s">
        <v>11011</v>
      </c>
      <c r="D1492" s="278" t="s">
        <v>1845</v>
      </c>
      <c r="E1492" s="278" t="s">
        <v>8611</v>
      </c>
    </row>
    <row r="1493" spans="1:5" hidden="1">
      <c r="A1493" s="278" t="s">
        <v>3443</v>
      </c>
      <c r="B1493" s="278" t="s">
        <v>3442</v>
      </c>
      <c r="C1493" s="278" t="s">
        <v>11012</v>
      </c>
      <c r="D1493" s="278" t="s">
        <v>1825</v>
      </c>
      <c r="E1493" s="278" t="s">
        <v>8611</v>
      </c>
    </row>
    <row r="1494" spans="1:5" hidden="1">
      <c r="A1494" s="278" t="s">
        <v>3705</v>
      </c>
      <c r="B1494" s="278" t="s">
        <v>3704</v>
      </c>
      <c r="C1494" s="278" t="s">
        <v>11013</v>
      </c>
      <c r="D1494" s="278" t="s">
        <v>1825</v>
      </c>
      <c r="E1494" s="278" t="s">
        <v>8611</v>
      </c>
    </row>
    <row r="1495" spans="1:5" hidden="1">
      <c r="A1495" s="278" t="s">
        <v>3709</v>
      </c>
      <c r="B1495" s="278" t="s">
        <v>3708</v>
      </c>
      <c r="C1495" s="278" t="s">
        <v>9111</v>
      </c>
      <c r="D1495" s="278" t="s">
        <v>1825</v>
      </c>
      <c r="E1495" s="278" t="s">
        <v>8611</v>
      </c>
    </row>
    <row r="1496" spans="1:5" hidden="1">
      <c r="A1496" s="278" t="s">
        <v>3713</v>
      </c>
      <c r="B1496" s="278" t="s">
        <v>3712</v>
      </c>
      <c r="C1496" s="278" t="s">
        <v>11014</v>
      </c>
      <c r="D1496" s="278" t="s">
        <v>1825</v>
      </c>
      <c r="E1496" s="278" t="s">
        <v>8611</v>
      </c>
    </row>
    <row r="1497" spans="1:5" hidden="1">
      <c r="A1497" s="278" t="s">
        <v>3087</v>
      </c>
      <c r="B1497" s="278" t="s">
        <v>3086</v>
      </c>
      <c r="C1497" s="278" t="s">
        <v>11015</v>
      </c>
      <c r="D1497" s="278" t="s">
        <v>1825</v>
      </c>
      <c r="E1497" s="278" t="s">
        <v>8611</v>
      </c>
    </row>
    <row r="1498" spans="1:5" hidden="1">
      <c r="A1498" s="278" t="s">
        <v>3155</v>
      </c>
      <c r="B1498" s="278" t="s">
        <v>3154</v>
      </c>
      <c r="C1498" s="278" t="s">
        <v>11016</v>
      </c>
      <c r="D1498" s="278" t="s">
        <v>1825</v>
      </c>
      <c r="E1498" s="278" t="s">
        <v>8611</v>
      </c>
    </row>
    <row r="1499" spans="1:5" hidden="1">
      <c r="A1499" s="278" t="s">
        <v>3183</v>
      </c>
      <c r="B1499" s="278" t="s">
        <v>3182</v>
      </c>
      <c r="C1499" s="278" t="s">
        <v>11017</v>
      </c>
      <c r="D1499" s="278" t="s">
        <v>1825</v>
      </c>
      <c r="E1499" s="278" t="s">
        <v>8611</v>
      </c>
    </row>
    <row r="1500" spans="1:5" hidden="1">
      <c r="A1500" s="278" t="s">
        <v>3253</v>
      </c>
      <c r="B1500" s="278" t="s">
        <v>3252</v>
      </c>
      <c r="C1500" s="278" t="s">
        <v>11018</v>
      </c>
      <c r="D1500" s="278" t="s">
        <v>1825</v>
      </c>
      <c r="E1500" s="278" t="s">
        <v>8611</v>
      </c>
    </row>
    <row r="1501" spans="1:5" hidden="1">
      <c r="A1501" s="278" t="s">
        <v>3265</v>
      </c>
      <c r="B1501" s="278" t="s">
        <v>3264</v>
      </c>
      <c r="C1501" s="278" t="s">
        <v>11019</v>
      </c>
      <c r="D1501" s="278" t="s">
        <v>1825</v>
      </c>
      <c r="E1501" s="278" t="s">
        <v>8611</v>
      </c>
    </row>
    <row r="1502" spans="1:5" hidden="1">
      <c r="A1502" s="278" t="s">
        <v>3285</v>
      </c>
      <c r="B1502" s="278" t="s">
        <v>3284</v>
      </c>
      <c r="C1502" s="278" t="s">
        <v>11020</v>
      </c>
      <c r="D1502" s="278" t="s">
        <v>1825</v>
      </c>
      <c r="E1502" s="278" t="s">
        <v>8611</v>
      </c>
    </row>
    <row r="1503" spans="1:5" hidden="1">
      <c r="A1503" s="278" t="s">
        <v>3365</v>
      </c>
      <c r="B1503" s="278" t="s">
        <v>3364</v>
      </c>
      <c r="C1503" s="278" t="s">
        <v>11021</v>
      </c>
      <c r="D1503" s="278" t="s">
        <v>1825</v>
      </c>
      <c r="E1503" s="278" t="s">
        <v>8611</v>
      </c>
    </row>
    <row r="1504" spans="1:5" hidden="1">
      <c r="A1504" s="278" t="s">
        <v>2871</v>
      </c>
      <c r="B1504" s="278" t="s">
        <v>2870</v>
      </c>
      <c r="C1504" s="278" t="s">
        <v>11022</v>
      </c>
      <c r="D1504" s="278" t="s">
        <v>1825</v>
      </c>
      <c r="E1504" s="278" t="s">
        <v>8611</v>
      </c>
    </row>
    <row r="1505" spans="1:5" hidden="1">
      <c r="A1505" s="278" t="s">
        <v>2917</v>
      </c>
      <c r="B1505" s="278" t="s">
        <v>2916</v>
      </c>
      <c r="C1505" s="278" t="s">
        <v>11023</v>
      </c>
      <c r="D1505" s="278" t="s">
        <v>1825</v>
      </c>
      <c r="E1505" s="278" t="s">
        <v>8611</v>
      </c>
    </row>
    <row r="1506" spans="1:5" hidden="1">
      <c r="A1506" s="278" t="s">
        <v>2967</v>
      </c>
      <c r="B1506" s="278" t="s">
        <v>2966</v>
      </c>
      <c r="C1506" s="278" t="s">
        <v>11024</v>
      </c>
      <c r="D1506" s="278" t="s">
        <v>1825</v>
      </c>
      <c r="E1506" s="278" t="s">
        <v>8611</v>
      </c>
    </row>
    <row r="1507" spans="1:5" hidden="1">
      <c r="A1507" s="278" t="s">
        <v>3067</v>
      </c>
      <c r="B1507" s="278" t="s">
        <v>3066</v>
      </c>
      <c r="C1507" s="278" t="s">
        <v>11025</v>
      </c>
      <c r="D1507" s="278" t="s">
        <v>1825</v>
      </c>
      <c r="E1507" s="278" t="s">
        <v>8611</v>
      </c>
    </row>
    <row r="1508" spans="1:5" hidden="1">
      <c r="A1508" s="278" t="s">
        <v>3083</v>
      </c>
      <c r="B1508" s="278" t="s">
        <v>3082</v>
      </c>
      <c r="C1508" s="278" t="s">
        <v>11026</v>
      </c>
      <c r="D1508" s="278" t="s">
        <v>1825</v>
      </c>
      <c r="E1508" s="278" t="s">
        <v>8611</v>
      </c>
    </row>
    <row r="1509" spans="1:5" hidden="1">
      <c r="A1509" s="278" t="s">
        <v>3095</v>
      </c>
      <c r="B1509" s="278" t="s">
        <v>3094</v>
      </c>
      <c r="C1509" s="278" t="s">
        <v>8922</v>
      </c>
      <c r="D1509" s="278" t="s">
        <v>1825</v>
      </c>
      <c r="E1509" s="278" t="s">
        <v>8611</v>
      </c>
    </row>
    <row r="1510" spans="1:5" hidden="1">
      <c r="A1510" s="278" t="s">
        <v>3099</v>
      </c>
      <c r="B1510" s="278" t="s">
        <v>3098</v>
      </c>
      <c r="C1510" s="278" t="s">
        <v>11027</v>
      </c>
      <c r="D1510" s="278" t="s">
        <v>1825</v>
      </c>
      <c r="E1510" s="278" t="s">
        <v>8611</v>
      </c>
    </row>
    <row r="1511" spans="1:5" hidden="1">
      <c r="A1511" s="278" t="s">
        <v>3151</v>
      </c>
      <c r="B1511" s="278" t="s">
        <v>3150</v>
      </c>
      <c r="C1511" s="278" t="s">
        <v>11028</v>
      </c>
      <c r="D1511" s="278" t="s">
        <v>1845</v>
      </c>
      <c r="E1511" s="278" t="s">
        <v>8611</v>
      </c>
    </row>
    <row r="1512" spans="1:5" hidden="1">
      <c r="A1512" s="278" t="s">
        <v>3189</v>
      </c>
      <c r="B1512" s="278" t="s">
        <v>3188</v>
      </c>
      <c r="C1512" s="278" t="s">
        <v>11029</v>
      </c>
      <c r="D1512" s="278" t="s">
        <v>1825</v>
      </c>
      <c r="E1512" s="278" t="s">
        <v>8611</v>
      </c>
    </row>
    <row r="1513" spans="1:5" hidden="1">
      <c r="A1513" s="278" t="s">
        <v>3195</v>
      </c>
      <c r="B1513" s="278" t="s">
        <v>3194</v>
      </c>
      <c r="C1513" s="278" t="s">
        <v>11030</v>
      </c>
      <c r="D1513" s="278" t="s">
        <v>1845</v>
      </c>
      <c r="E1513" s="278" t="s">
        <v>8611</v>
      </c>
    </row>
    <row r="1514" spans="1:5" hidden="1">
      <c r="A1514" s="278" t="s">
        <v>3223</v>
      </c>
      <c r="B1514" s="278" t="s">
        <v>3222</v>
      </c>
      <c r="C1514" s="278" t="s">
        <v>11031</v>
      </c>
      <c r="D1514" s="278" t="s">
        <v>1825</v>
      </c>
      <c r="E1514" s="278" t="s">
        <v>8611</v>
      </c>
    </row>
    <row r="1515" spans="1:5" hidden="1">
      <c r="A1515" s="278" t="s">
        <v>3271</v>
      </c>
      <c r="B1515" s="278" t="s">
        <v>3270</v>
      </c>
      <c r="C1515" s="278" t="s">
        <v>11032</v>
      </c>
      <c r="D1515" s="278" t="s">
        <v>1845</v>
      </c>
      <c r="E1515" s="278" t="s">
        <v>8611</v>
      </c>
    </row>
    <row r="1516" spans="1:5" hidden="1">
      <c r="A1516" s="278" t="s">
        <v>3283</v>
      </c>
      <c r="B1516" s="278" t="s">
        <v>3282</v>
      </c>
      <c r="C1516" s="278" t="s">
        <v>11033</v>
      </c>
      <c r="D1516" s="278" t="s">
        <v>1825</v>
      </c>
      <c r="E1516" s="278" t="s">
        <v>8611</v>
      </c>
    </row>
    <row r="1517" spans="1:5" hidden="1">
      <c r="A1517" s="278" t="s">
        <v>3319</v>
      </c>
      <c r="B1517" s="278" t="s">
        <v>3318</v>
      </c>
      <c r="C1517" s="278" t="s">
        <v>11034</v>
      </c>
      <c r="D1517" s="278" t="s">
        <v>1825</v>
      </c>
      <c r="E1517" s="278" t="s">
        <v>8611</v>
      </c>
    </row>
    <row r="1518" spans="1:5" hidden="1">
      <c r="A1518" s="278" t="s">
        <v>3931</v>
      </c>
      <c r="B1518" s="278" t="s">
        <v>3930</v>
      </c>
      <c r="C1518" s="278" t="s">
        <v>11035</v>
      </c>
      <c r="D1518" s="278" t="s">
        <v>1845</v>
      </c>
      <c r="E1518" s="278" t="s">
        <v>8611</v>
      </c>
    </row>
    <row r="1519" spans="1:5" hidden="1">
      <c r="A1519" s="278" t="s">
        <v>3419</v>
      </c>
      <c r="B1519" s="278" t="s">
        <v>3418</v>
      </c>
      <c r="C1519" s="278" t="s">
        <v>11036</v>
      </c>
      <c r="D1519" s="278" t="s">
        <v>1825</v>
      </c>
      <c r="E1519" s="278" t="s">
        <v>8611</v>
      </c>
    </row>
    <row r="1520" spans="1:5" hidden="1">
      <c r="A1520" s="278" t="s">
        <v>4129</v>
      </c>
      <c r="B1520" s="278" t="s">
        <v>4128</v>
      </c>
      <c r="C1520" s="278" t="s">
        <v>11037</v>
      </c>
      <c r="D1520" s="278" t="s">
        <v>1825</v>
      </c>
      <c r="E1520" s="278" t="s">
        <v>8611</v>
      </c>
    </row>
    <row r="1521" spans="1:5" hidden="1">
      <c r="A1521" s="278" t="s">
        <v>3425</v>
      </c>
      <c r="B1521" s="278" t="s">
        <v>3424</v>
      </c>
      <c r="C1521" s="278" t="s">
        <v>11038</v>
      </c>
      <c r="D1521" s="278" t="s">
        <v>1845</v>
      </c>
      <c r="E1521" s="278" t="s">
        <v>8611</v>
      </c>
    </row>
    <row r="1522" spans="1:5" hidden="1">
      <c r="A1522" s="278" t="s">
        <v>3431</v>
      </c>
      <c r="B1522" s="278" t="s">
        <v>3430</v>
      </c>
      <c r="C1522" s="278" t="s">
        <v>11039</v>
      </c>
      <c r="D1522" s="278" t="s">
        <v>1845</v>
      </c>
      <c r="E1522" s="278" t="s">
        <v>8611</v>
      </c>
    </row>
    <row r="1523" spans="1:5" hidden="1">
      <c r="A1523" s="278" t="s">
        <v>3707</v>
      </c>
      <c r="B1523" s="278" t="s">
        <v>3706</v>
      </c>
      <c r="C1523" s="278" t="s">
        <v>11040</v>
      </c>
      <c r="D1523" s="278" t="s">
        <v>1825</v>
      </c>
      <c r="E1523" s="278" t="s">
        <v>8611</v>
      </c>
    </row>
    <row r="1524" spans="1:5" hidden="1">
      <c r="A1524" s="278" t="s">
        <v>4137</v>
      </c>
      <c r="B1524" s="278" t="s">
        <v>4136</v>
      </c>
      <c r="C1524" s="278" t="s">
        <v>11041</v>
      </c>
      <c r="D1524" s="278" t="s">
        <v>1825</v>
      </c>
      <c r="E1524" s="278" t="s">
        <v>8611</v>
      </c>
    </row>
    <row r="1525" spans="1:5" hidden="1">
      <c r="A1525" s="278" t="s">
        <v>8489</v>
      </c>
      <c r="B1525" s="278" t="s">
        <v>8488</v>
      </c>
      <c r="C1525" s="278" t="s">
        <v>8490</v>
      </c>
      <c r="D1525" s="278" t="s">
        <v>1825</v>
      </c>
      <c r="E1525" s="278" t="s">
        <v>8611</v>
      </c>
    </row>
    <row r="1526" spans="1:5" hidden="1">
      <c r="A1526" s="278" t="s">
        <v>3715</v>
      </c>
      <c r="B1526" s="278" t="s">
        <v>3714</v>
      </c>
      <c r="C1526" s="278" t="s">
        <v>11042</v>
      </c>
      <c r="D1526" s="278" t="s">
        <v>1825</v>
      </c>
      <c r="E1526" s="278" t="s">
        <v>8611</v>
      </c>
    </row>
    <row r="1527" spans="1:5" hidden="1">
      <c r="A1527" s="278" t="s">
        <v>4139</v>
      </c>
      <c r="B1527" s="278" t="s">
        <v>4138</v>
      </c>
      <c r="C1527" s="278" t="s">
        <v>11043</v>
      </c>
      <c r="D1527" s="278" t="s">
        <v>1825</v>
      </c>
      <c r="E1527" s="278" t="s">
        <v>8611</v>
      </c>
    </row>
    <row r="1528" spans="1:5" hidden="1">
      <c r="A1528" s="278" t="s">
        <v>2839</v>
      </c>
      <c r="B1528" s="278" t="s">
        <v>2838</v>
      </c>
      <c r="C1528" s="278" t="s">
        <v>11044</v>
      </c>
      <c r="D1528" s="278" t="s">
        <v>1825</v>
      </c>
      <c r="E1528" s="278" t="s">
        <v>8611</v>
      </c>
    </row>
    <row r="1529" spans="1:5" hidden="1">
      <c r="A1529" s="278" t="s">
        <v>2935</v>
      </c>
      <c r="B1529" s="278" t="s">
        <v>2934</v>
      </c>
      <c r="C1529" s="278" t="s">
        <v>11045</v>
      </c>
      <c r="D1529" s="278" t="s">
        <v>1825</v>
      </c>
      <c r="E1529" s="278" t="s">
        <v>8611</v>
      </c>
    </row>
    <row r="1530" spans="1:5" hidden="1">
      <c r="A1530" s="278" t="s">
        <v>3123</v>
      </c>
      <c r="B1530" s="278" t="s">
        <v>3122</v>
      </c>
      <c r="C1530" s="278" t="s">
        <v>11046</v>
      </c>
      <c r="D1530" s="278" t="s">
        <v>1825</v>
      </c>
      <c r="E1530" s="278" t="s">
        <v>8611</v>
      </c>
    </row>
    <row r="1531" spans="1:5" hidden="1">
      <c r="A1531" s="278" t="s">
        <v>3127</v>
      </c>
      <c r="B1531" s="278" t="s">
        <v>3126</v>
      </c>
      <c r="C1531" s="278" t="s">
        <v>11047</v>
      </c>
      <c r="D1531" s="278" t="s">
        <v>1825</v>
      </c>
      <c r="E1531" s="278" t="s">
        <v>8611</v>
      </c>
    </row>
    <row r="1532" spans="1:5" hidden="1">
      <c r="A1532" s="278" t="s">
        <v>3201</v>
      </c>
      <c r="B1532" s="278" t="s">
        <v>3200</v>
      </c>
      <c r="C1532" s="278" t="s">
        <v>11048</v>
      </c>
      <c r="D1532" s="278" t="s">
        <v>1825</v>
      </c>
      <c r="E1532" s="278" t="s">
        <v>8611</v>
      </c>
    </row>
    <row r="1533" spans="1:5" hidden="1">
      <c r="A1533" s="278" t="s">
        <v>3235</v>
      </c>
      <c r="B1533" s="278" t="s">
        <v>3234</v>
      </c>
      <c r="C1533" s="278" t="s">
        <v>11049</v>
      </c>
      <c r="D1533" s="278" t="s">
        <v>1825</v>
      </c>
      <c r="E1533" s="278" t="s">
        <v>8611</v>
      </c>
    </row>
    <row r="1534" spans="1:5" hidden="1">
      <c r="A1534" s="278" t="s">
        <v>3247</v>
      </c>
      <c r="B1534" s="278" t="s">
        <v>3246</v>
      </c>
      <c r="C1534" s="278" t="s">
        <v>11050</v>
      </c>
      <c r="D1534" s="278" t="s">
        <v>1845</v>
      </c>
      <c r="E1534" s="278" t="s">
        <v>8611</v>
      </c>
    </row>
    <row r="1535" spans="1:5" hidden="1">
      <c r="A1535" s="278" t="s">
        <v>3259</v>
      </c>
      <c r="B1535" s="278" t="s">
        <v>3258</v>
      </c>
      <c r="C1535" s="278" t="s">
        <v>11051</v>
      </c>
      <c r="D1535" s="278" t="s">
        <v>1825</v>
      </c>
      <c r="E1535" s="278" t="s">
        <v>8611</v>
      </c>
    </row>
    <row r="1536" spans="1:5" hidden="1">
      <c r="A1536" s="278" t="s">
        <v>3263</v>
      </c>
      <c r="B1536" s="278" t="s">
        <v>3262</v>
      </c>
      <c r="C1536" s="278" t="s">
        <v>11052</v>
      </c>
      <c r="D1536" s="278" t="s">
        <v>1845</v>
      </c>
      <c r="E1536" s="278" t="s">
        <v>8611</v>
      </c>
    </row>
    <row r="1537" spans="1:5" hidden="1">
      <c r="A1537" s="278" t="s">
        <v>3277</v>
      </c>
      <c r="B1537" s="278" t="s">
        <v>3276</v>
      </c>
      <c r="C1537" s="278" t="s">
        <v>11053</v>
      </c>
      <c r="D1537" s="278" t="s">
        <v>1825</v>
      </c>
      <c r="E1537" s="278" t="s">
        <v>8611</v>
      </c>
    </row>
    <row r="1538" spans="1:5" hidden="1">
      <c r="A1538" s="278" t="s">
        <v>3363</v>
      </c>
      <c r="B1538" s="278" t="s">
        <v>3362</v>
      </c>
      <c r="C1538" s="278" t="s">
        <v>11054</v>
      </c>
      <c r="D1538" s="278" t="s">
        <v>1825</v>
      </c>
      <c r="E1538" s="278" t="s">
        <v>8611</v>
      </c>
    </row>
    <row r="1539" spans="1:5" hidden="1">
      <c r="A1539" s="278" t="s">
        <v>4135</v>
      </c>
      <c r="B1539" s="278" t="s">
        <v>4134</v>
      </c>
      <c r="C1539" s="278" t="s">
        <v>11055</v>
      </c>
      <c r="D1539" s="278" t="s">
        <v>1845</v>
      </c>
      <c r="E1539" s="278" t="s">
        <v>8611</v>
      </c>
    </row>
    <row r="1540" spans="1:5" hidden="1">
      <c r="A1540" s="278" t="s">
        <v>2901</v>
      </c>
      <c r="B1540" s="278" t="s">
        <v>2900</v>
      </c>
      <c r="C1540" s="278" t="s">
        <v>11056</v>
      </c>
      <c r="D1540" s="278" t="s">
        <v>1845</v>
      </c>
      <c r="E1540" s="278" t="s">
        <v>8611</v>
      </c>
    </row>
    <row r="1541" spans="1:5" hidden="1">
      <c r="A1541" s="278" t="s">
        <v>2907</v>
      </c>
      <c r="B1541" s="278" t="s">
        <v>2906</v>
      </c>
      <c r="C1541" s="278" t="s">
        <v>11057</v>
      </c>
      <c r="D1541" s="278" t="s">
        <v>1825</v>
      </c>
      <c r="E1541" s="278" t="s">
        <v>8611</v>
      </c>
    </row>
    <row r="1542" spans="1:5" hidden="1">
      <c r="A1542" s="278" t="s">
        <v>3135</v>
      </c>
      <c r="B1542" s="278" t="s">
        <v>3134</v>
      </c>
      <c r="C1542" s="278" t="s">
        <v>11058</v>
      </c>
      <c r="D1542" s="278" t="s">
        <v>1825</v>
      </c>
      <c r="E1542" s="278" t="s">
        <v>8611</v>
      </c>
    </row>
    <row r="1543" spans="1:5" hidden="1">
      <c r="A1543" s="278" t="s">
        <v>3217</v>
      </c>
      <c r="B1543" s="278" t="s">
        <v>3216</v>
      </c>
      <c r="C1543" s="278" t="s">
        <v>11059</v>
      </c>
      <c r="D1543" s="278" t="s">
        <v>1845</v>
      </c>
      <c r="E1543" s="278" t="s">
        <v>8611</v>
      </c>
    </row>
    <row r="1544" spans="1:5" hidden="1">
      <c r="A1544" s="278" t="s">
        <v>3231</v>
      </c>
      <c r="B1544" s="278" t="s">
        <v>3230</v>
      </c>
      <c r="C1544" s="278" t="s">
        <v>11060</v>
      </c>
      <c r="D1544" s="278" t="s">
        <v>1825</v>
      </c>
      <c r="E1544" s="278" t="s">
        <v>8611</v>
      </c>
    </row>
    <row r="1545" spans="1:5" hidden="1">
      <c r="A1545" s="278" t="s">
        <v>3279</v>
      </c>
      <c r="B1545" s="278" t="s">
        <v>3278</v>
      </c>
      <c r="C1545" s="278" t="s">
        <v>11061</v>
      </c>
      <c r="D1545" s="278" t="s">
        <v>1825</v>
      </c>
      <c r="E1545" s="278" t="s">
        <v>8611</v>
      </c>
    </row>
    <row r="1546" spans="1:5" hidden="1">
      <c r="A1546" s="278" t="s">
        <v>3435</v>
      </c>
      <c r="B1546" s="278" t="s">
        <v>3434</v>
      </c>
      <c r="C1546" s="278" t="s">
        <v>11062</v>
      </c>
      <c r="D1546" s="278" t="s">
        <v>1825</v>
      </c>
      <c r="E1546" s="278" t="s">
        <v>8611</v>
      </c>
    </row>
    <row r="1547" spans="1:5" hidden="1">
      <c r="A1547" s="278" t="s">
        <v>3453</v>
      </c>
      <c r="B1547" s="278" t="s">
        <v>3452</v>
      </c>
      <c r="C1547" s="278" t="s">
        <v>11063</v>
      </c>
      <c r="D1547" s="278" t="s">
        <v>1845</v>
      </c>
      <c r="E1547" s="278" t="s">
        <v>8611</v>
      </c>
    </row>
    <row r="1548" spans="1:5" hidden="1">
      <c r="A1548" s="278" t="s">
        <v>3703</v>
      </c>
      <c r="B1548" s="278" t="s">
        <v>3702</v>
      </c>
      <c r="C1548" s="278" t="s">
        <v>11064</v>
      </c>
      <c r="D1548" s="278" t="s">
        <v>1845</v>
      </c>
      <c r="E1548" s="278" t="s">
        <v>8611</v>
      </c>
    </row>
    <row r="1549" spans="1:5" hidden="1">
      <c r="A1549" s="278" t="s">
        <v>3711</v>
      </c>
      <c r="B1549" s="278" t="s">
        <v>3710</v>
      </c>
      <c r="C1549" s="278" t="s">
        <v>11065</v>
      </c>
      <c r="D1549" s="278" t="s">
        <v>1825</v>
      </c>
      <c r="E1549" s="278" t="s">
        <v>8611</v>
      </c>
    </row>
    <row r="1550" spans="1:5" hidden="1">
      <c r="A1550" s="278" t="s">
        <v>4141</v>
      </c>
      <c r="B1550" s="278" t="s">
        <v>4140</v>
      </c>
      <c r="C1550" s="278" t="s">
        <v>11066</v>
      </c>
      <c r="D1550" s="278" t="s">
        <v>1825</v>
      </c>
      <c r="E1550" s="278" t="s">
        <v>8611</v>
      </c>
    </row>
    <row r="1551" spans="1:5" hidden="1">
      <c r="A1551" s="278" t="s">
        <v>3461</v>
      </c>
      <c r="B1551" s="278" t="s">
        <v>3460</v>
      </c>
      <c r="C1551" s="278" t="s">
        <v>11067</v>
      </c>
      <c r="D1551" s="278" t="s">
        <v>1825</v>
      </c>
      <c r="E1551" s="278" t="s">
        <v>8611</v>
      </c>
    </row>
    <row r="1552" spans="1:5" hidden="1">
      <c r="A1552" s="278" t="s">
        <v>3473</v>
      </c>
      <c r="B1552" s="278" t="s">
        <v>3472</v>
      </c>
      <c r="C1552" s="278" t="s">
        <v>11068</v>
      </c>
      <c r="D1552" s="278" t="s">
        <v>1825</v>
      </c>
      <c r="E1552" s="278" t="s">
        <v>8611</v>
      </c>
    </row>
    <row r="1553" spans="1:5" hidden="1">
      <c r="A1553" s="278" t="s">
        <v>3475</v>
      </c>
      <c r="B1553" s="278" t="s">
        <v>3474</v>
      </c>
      <c r="C1553" s="278" t="s">
        <v>11069</v>
      </c>
      <c r="D1553" s="278" t="s">
        <v>1825</v>
      </c>
      <c r="E1553" s="278" t="s">
        <v>8611</v>
      </c>
    </row>
    <row r="1554" spans="1:5" hidden="1">
      <c r="A1554" s="278" t="s">
        <v>3515</v>
      </c>
      <c r="B1554" s="278" t="s">
        <v>3514</v>
      </c>
      <c r="C1554" s="278" t="s">
        <v>11070</v>
      </c>
      <c r="D1554" s="278" t="s">
        <v>1825</v>
      </c>
      <c r="E1554" s="278" t="s">
        <v>8611</v>
      </c>
    </row>
    <row r="1555" spans="1:5" hidden="1">
      <c r="A1555" s="278" t="s">
        <v>3735</v>
      </c>
      <c r="B1555" s="278" t="s">
        <v>3734</v>
      </c>
      <c r="C1555" s="278" t="s">
        <v>11071</v>
      </c>
      <c r="D1555" s="278" t="s">
        <v>1825</v>
      </c>
      <c r="E1555" s="278" t="s">
        <v>8611</v>
      </c>
    </row>
    <row r="1556" spans="1:5" hidden="1">
      <c r="A1556" s="278" t="s">
        <v>4167</v>
      </c>
      <c r="B1556" s="278" t="s">
        <v>4166</v>
      </c>
      <c r="C1556" s="278" t="s">
        <v>11072</v>
      </c>
      <c r="D1556" s="278" t="s">
        <v>1845</v>
      </c>
      <c r="E1556" s="278" t="s">
        <v>8611</v>
      </c>
    </row>
    <row r="1557" spans="1:5" hidden="1">
      <c r="A1557" s="278" t="s">
        <v>3867</v>
      </c>
      <c r="B1557" s="278" t="s">
        <v>3866</v>
      </c>
      <c r="C1557" s="278" t="s">
        <v>11073</v>
      </c>
      <c r="D1557" s="278" t="s">
        <v>1825</v>
      </c>
      <c r="E1557" s="278" t="s">
        <v>8611</v>
      </c>
    </row>
    <row r="1558" spans="1:5" hidden="1">
      <c r="A1558" s="278" t="s">
        <v>3883</v>
      </c>
      <c r="B1558" s="278" t="s">
        <v>3882</v>
      </c>
      <c r="C1558" s="278" t="s">
        <v>11074</v>
      </c>
      <c r="D1558" s="278" t="s">
        <v>1825</v>
      </c>
      <c r="E1558" s="278" t="s">
        <v>8611</v>
      </c>
    </row>
    <row r="1559" spans="1:5" hidden="1">
      <c r="A1559" s="278" t="s">
        <v>3197</v>
      </c>
      <c r="B1559" s="278" t="s">
        <v>3196</v>
      </c>
      <c r="C1559" s="278" t="s">
        <v>11075</v>
      </c>
      <c r="D1559" s="278" t="s">
        <v>1825</v>
      </c>
      <c r="E1559" s="278" t="s">
        <v>8611</v>
      </c>
    </row>
    <row r="1560" spans="1:5" hidden="1">
      <c r="A1560" s="278" t="s">
        <v>3211</v>
      </c>
      <c r="B1560" s="278" t="s">
        <v>3210</v>
      </c>
      <c r="C1560" s="278" t="s">
        <v>11076</v>
      </c>
      <c r="D1560" s="278" t="s">
        <v>1825</v>
      </c>
      <c r="E1560" s="278" t="s">
        <v>8611</v>
      </c>
    </row>
    <row r="1561" spans="1:5" hidden="1">
      <c r="A1561" s="278" t="s">
        <v>3295</v>
      </c>
      <c r="B1561" s="278" t="s">
        <v>3294</v>
      </c>
      <c r="C1561" s="278" t="s">
        <v>11077</v>
      </c>
      <c r="D1561" s="278" t="s">
        <v>1825</v>
      </c>
      <c r="E1561" s="278" t="s">
        <v>8611</v>
      </c>
    </row>
    <row r="1562" spans="1:5" hidden="1">
      <c r="A1562" s="278" t="s">
        <v>3919</v>
      </c>
      <c r="B1562" s="278" t="s">
        <v>3918</v>
      </c>
      <c r="C1562" s="278" t="s">
        <v>11078</v>
      </c>
      <c r="D1562" s="278" t="s">
        <v>1825</v>
      </c>
      <c r="E1562" s="278" t="s">
        <v>8611</v>
      </c>
    </row>
    <row r="1563" spans="1:5" hidden="1">
      <c r="A1563" s="278" t="s">
        <v>3405</v>
      </c>
      <c r="B1563" s="278" t="s">
        <v>3404</v>
      </c>
      <c r="C1563" s="278" t="s">
        <v>11079</v>
      </c>
      <c r="D1563" s="278" t="s">
        <v>1825</v>
      </c>
      <c r="E1563" s="278" t="s">
        <v>8611</v>
      </c>
    </row>
    <row r="1564" spans="1:5" hidden="1">
      <c r="A1564" s="278" t="s">
        <v>3455</v>
      </c>
      <c r="B1564" s="278" t="s">
        <v>3454</v>
      </c>
      <c r="C1564" s="278" t="s">
        <v>11080</v>
      </c>
      <c r="D1564" s="278" t="s">
        <v>1845</v>
      </c>
      <c r="E1564" s="278" t="s">
        <v>8611</v>
      </c>
    </row>
    <row r="1565" spans="1:5" hidden="1">
      <c r="A1565" s="278" t="s">
        <v>3479</v>
      </c>
      <c r="B1565" s="278" t="s">
        <v>3478</v>
      </c>
      <c r="C1565" s="278" t="s">
        <v>11081</v>
      </c>
      <c r="D1565" s="278" t="s">
        <v>1825</v>
      </c>
      <c r="E1565" s="278" t="s">
        <v>8611</v>
      </c>
    </row>
    <row r="1566" spans="1:5" hidden="1">
      <c r="A1566" s="278" t="s">
        <v>3483</v>
      </c>
      <c r="B1566" s="278" t="s">
        <v>3482</v>
      </c>
      <c r="C1566" s="278" t="s">
        <v>11082</v>
      </c>
      <c r="D1566" s="278" t="s">
        <v>1845</v>
      </c>
      <c r="E1566" s="278" t="s">
        <v>8611</v>
      </c>
    </row>
    <row r="1567" spans="1:5" hidden="1">
      <c r="A1567" s="278" t="s">
        <v>3819</v>
      </c>
      <c r="B1567" s="278" t="s">
        <v>3818</v>
      </c>
      <c r="C1567" s="278" t="s">
        <v>11083</v>
      </c>
      <c r="D1567" s="278" t="s">
        <v>1825</v>
      </c>
      <c r="E1567" s="278" t="s">
        <v>8611</v>
      </c>
    </row>
    <row r="1568" spans="1:5" hidden="1">
      <c r="A1568" s="278" t="s">
        <v>2781</v>
      </c>
      <c r="B1568" s="278" t="s">
        <v>2780</v>
      </c>
      <c r="C1568" s="278" t="s">
        <v>11084</v>
      </c>
      <c r="D1568" s="278" t="s">
        <v>1825</v>
      </c>
      <c r="E1568" s="278" t="s">
        <v>8611</v>
      </c>
    </row>
    <row r="1569" spans="1:5" hidden="1">
      <c r="A1569" s="278" t="s">
        <v>3839</v>
      </c>
      <c r="B1569" s="278" t="s">
        <v>3838</v>
      </c>
      <c r="C1569" s="278" t="s">
        <v>11085</v>
      </c>
      <c r="D1569" s="278" t="s">
        <v>1845</v>
      </c>
      <c r="E1569" s="278" t="s">
        <v>8611</v>
      </c>
    </row>
    <row r="1570" spans="1:5" hidden="1">
      <c r="A1570" s="278" t="s">
        <v>3891</v>
      </c>
      <c r="B1570" s="278" t="s">
        <v>3890</v>
      </c>
      <c r="C1570" s="278" t="s">
        <v>11086</v>
      </c>
      <c r="D1570" s="278" t="s">
        <v>1825</v>
      </c>
      <c r="E1570" s="278" t="s">
        <v>8611</v>
      </c>
    </row>
    <row r="1571" spans="1:5" hidden="1">
      <c r="A1571" s="278" t="s">
        <v>3245</v>
      </c>
      <c r="B1571" s="278" t="s">
        <v>3244</v>
      </c>
      <c r="C1571" s="278" t="s">
        <v>11087</v>
      </c>
      <c r="D1571" s="278" t="s">
        <v>1825</v>
      </c>
      <c r="E1571" s="278" t="s">
        <v>8611</v>
      </c>
    </row>
    <row r="1572" spans="1:5" hidden="1">
      <c r="A1572" s="278" t="s">
        <v>3371</v>
      </c>
      <c r="B1572" s="278" t="s">
        <v>3370</v>
      </c>
      <c r="C1572" s="278" t="s">
        <v>11088</v>
      </c>
      <c r="D1572" s="278" t="s">
        <v>1825</v>
      </c>
      <c r="E1572" s="278" t="s">
        <v>8611</v>
      </c>
    </row>
    <row r="1573" spans="1:5" hidden="1">
      <c r="A1573" s="278" t="s">
        <v>3459</v>
      </c>
      <c r="B1573" s="278" t="s">
        <v>3458</v>
      </c>
      <c r="C1573" s="278" t="s">
        <v>11089</v>
      </c>
      <c r="D1573" s="278" t="s">
        <v>1825</v>
      </c>
      <c r="E1573" s="278" t="s">
        <v>8611</v>
      </c>
    </row>
    <row r="1574" spans="1:5" hidden="1">
      <c r="A1574" s="278" t="s">
        <v>3471</v>
      </c>
      <c r="B1574" s="278" t="s">
        <v>3470</v>
      </c>
      <c r="C1574" s="278" t="s">
        <v>11090</v>
      </c>
      <c r="D1574" s="278" t="s">
        <v>1825</v>
      </c>
      <c r="E1574" s="278" t="s">
        <v>8611</v>
      </c>
    </row>
    <row r="1575" spans="1:5" hidden="1">
      <c r="A1575" s="278" t="s">
        <v>3545</v>
      </c>
      <c r="B1575" s="278" t="s">
        <v>3544</v>
      </c>
      <c r="C1575" s="278" t="s">
        <v>11091</v>
      </c>
      <c r="D1575" s="278" t="s">
        <v>1825</v>
      </c>
      <c r="E1575" s="278" t="s">
        <v>8611</v>
      </c>
    </row>
    <row r="1576" spans="1:5" hidden="1">
      <c r="A1576" s="278" t="s">
        <v>3721</v>
      </c>
      <c r="B1576" s="278" t="s">
        <v>3720</v>
      </c>
      <c r="C1576" s="278" t="s">
        <v>11092</v>
      </c>
      <c r="D1576" s="278" t="s">
        <v>1825</v>
      </c>
      <c r="E1576" s="278" t="s">
        <v>8611</v>
      </c>
    </row>
    <row r="1577" spans="1:5" hidden="1">
      <c r="A1577" s="278" t="s">
        <v>3725</v>
      </c>
      <c r="B1577" s="278" t="s">
        <v>3724</v>
      </c>
      <c r="C1577" s="278" t="s">
        <v>11093</v>
      </c>
      <c r="D1577" s="278" t="s">
        <v>1825</v>
      </c>
      <c r="E1577" s="278" t="s">
        <v>8611</v>
      </c>
    </row>
    <row r="1578" spans="1:5" hidden="1">
      <c r="A1578" s="278" t="s">
        <v>3727</v>
      </c>
      <c r="B1578" s="278" t="s">
        <v>3726</v>
      </c>
      <c r="C1578" s="278" t="s">
        <v>11094</v>
      </c>
      <c r="D1578" s="278" t="s">
        <v>1825</v>
      </c>
      <c r="E1578" s="278" t="s">
        <v>8611</v>
      </c>
    </row>
    <row r="1579" spans="1:5" hidden="1">
      <c r="A1579" s="278" t="s">
        <v>4143</v>
      </c>
      <c r="B1579" s="278" t="s">
        <v>4142</v>
      </c>
      <c r="C1579" s="278" t="s">
        <v>11095</v>
      </c>
      <c r="D1579" s="278" t="s">
        <v>1825</v>
      </c>
      <c r="E1579" s="278" t="s">
        <v>8611</v>
      </c>
    </row>
    <row r="1580" spans="1:5" hidden="1">
      <c r="A1580" s="278" t="s">
        <v>3807</v>
      </c>
      <c r="B1580" s="278" t="s">
        <v>3806</v>
      </c>
      <c r="C1580" s="278" t="s">
        <v>11096</v>
      </c>
      <c r="D1580" s="278" t="s">
        <v>1825</v>
      </c>
      <c r="E1580" s="278" t="s">
        <v>8611</v>
      </c>
    </row>
    <row r="1581" spans="1:5" hidden="1">
      <c r="A1581" s="278" t="s">
        <v>4149</v>
      </c>
      <c r="B1581" s="278" t="s">
        <v>4148</v>
      </c>
      <c r="C1581" s="278" t="s">
        <v>11097</v>
      </c>
      <c r="D1581" s="278" t="s">
        <v>1845</v>
      </c>
      <c r="E1581" s="278" t="s">
        <v>8611</v>
      </c>
    </row>
    <row r="1582" spans="1:5" hidden="1">
      <c r="A1582" s="278" t="s">
        <v>3855</v>
      </c>
      <c r="B1582" s="278" t="s">
        <v>3854</v>
      </c>
      <c r="C1582" s="278" t="s">
        <v>11098</v>
      </c>
      <c r="D1582" s="278" t="s">
        <v>1845</v>
      </c>
      <c r="E1582" s="278" t="s">
        <v>8611</v>
      </c>
    </row>
    <row r="1583" spans="1:5" hidden="1">
      <c r="A1583" s="278" t="s">
        <v>2987</v>
      </c>
      <c r="B1583" s="278" t="s">
        <v>2986</v>
      </c>
      <c r="C1583" s="278" t="s">
        <v>11099</v>
      </c>
      <c r="D1583" s="278" t="s">
        <v>1825</v>
      </c>
      <c r="E1583" s="278" t="s">
        <v>8611</v>
      </c>
    </row>
    <row r="1584" spans="1:5" hidden="1">
      <c r="A1584" s="278" t="s">
        <v>4151</v>
      </c>
      <c r="B1584" s="278" t="s">
        <v>4150</v>
      </c>
      <c r="C1584" s="278" t="s">
        <v>11100</v>
      </c>
      <c r="D1584" s="278" t="s">
        <v>1825</v>
      </c>
      <c r="E1584" s="278" t="s">
        <v>8611</v>
      </c>
    </row>
    <row r="1585" spans="1:5" hidden="1">
      <c r="A1585" s="278" t="s">
        <v>3047</v>
      </c>
      <c r="B1585" s="278" t="s">
        <v>3046</v>
      </c>
      <c r="C1585" s="278" t="s">
        <v>11101</v>
      </c>
      <c r="D1585" s="278" t="s">
        <v>1825</v>
      </c>
      <c r="E1585" s="278" t="s">
        <v>8611</v>
      </c>
    </row>
    <row r="1586" spans="1:5" hidden="1">
      <c r="A1586" s="278" t="s">
        <v>3065</v>
      </c>
      <c r="B1586" s="278" t="s">
        <v>3064</v>
      </c>
      <c r="C1586" s="278" t="s">
        <v>11102</v>
      </c>
      <c r="D1586" s="278" t="s">
        <v>1825</v>
      </c>
      <c r="E1586" s="278" t="s">
        <v>8611</v>
      </c>
    </row>
    <row r="1587" spans="1:5" hidden="1">
      <c r="A1587" s="278" t="s">
        <v>3115</v>
      </c>
      <c r="B1587" s="278" t="s">
        <v>3114</v>
      </c>
      <c r="C1587" s="278" t="s">
        <v>11103</v>
      </c>
      <c r="D1587" s="278" t="s">
        <v>1825</v>
      </c>
      <c r="E1587" s="278" t="s">
        <v>8611</v>
      </c>
    </row>
    <row r="1588" spans="1:5" hidden="1">
      <c r="A1588" s="278" t="s">
        <v>3175</v>
      </c>
      <c r="B1588" s="278" t="s">
        <v>3174</v>
      </c>
      <c r="C1588" s="278" t="s">
        <v>11104</v>
      </c>
      <c r="D1588" s="278" t="s">
        <v>1825</v>
      </c>
      <c r="E1588" s="278" t="s">
        <v>8611</v>
      </c>
    </row>
    <row r="1589" spans="1:5" hidden="1">
      <c r="A1589" s="278" t="s">
        <v>3209</v>
      </c>
      <c r="B1589" s="278" t="s">
        <v>3208</v>
      </c>
      <c r="C1589" s="278" t="s">
        <v>11105</v>
      </c>
      <c r="D1589" s="278" t="s">
        <v>1825</v>
      </c>
      <c r="E1589" s="278" t="s">
        <v>8611</v>
      </c>
    </row>
    <row r="1590" spans="1:5" hidden="1">
      <c r="A1590" s="278" t="s">
        <v>3215</v>
      </c>
      <c r="B1590" s="278" t="s">
        <v>3214</v>
      </c>
      <c r="C1590" s="278" t="s">
        <v>11106</v>
      </c>
      <c r="D1590" s="278" t="s">
        <v>1825</v>
      </c>
      <c r="E1590" s="278" t="s">
        <v>8611</v>
      </c>
    </row>
    <row r="1591" spans="1:5" hidden="1">
      <c r="A1591" s="278" t="s">
        <v>3237</v>
      </c>
      <c r="B1591" s="278" t="s">
        <v>3236</v>
      </c>
      <c r="C1591" s="278" t="s">
        <v>11107</v>
      </c>
      <c r="D1591" s="278" t="s">
        <v>1825</v>
      </c>
      <c r="E1591" s="278" t="s">
        <v>8611</v>
      </c>
    </row>
    <row r="1592" spans="1:5" hidden="1">
      <c r="A1592" s="278" t="s">
        <v>4171</v>
      </c>
      <c r="B1592" s="278" t="s">
        <v>4170</v>
      </c>
      <c r="C1592" s="278" t="s">
        <v>11108</v>
      </c>
      <c r="D1592" s="278" t="s">
        <v>1825</v>
      </c>
      <c r="E1592" s="278" t="s">
        <v>8611</v>
      </c>
    </row>
    <row r="1593" spans="1:5" hidden="1">
      <c r="A1593" s="278" t="s">
        <v>3299</v>
      </c>
      <c r="B1593" s="278" t="s">
        <v>3298</v>
      </c>
      <c r="C1593" s="278" t="s">
        <v>11109</v>
      </c>
      <c r="D1593" s="278" t="s">
        <v>1825</v>
      </c>
      <c r="E1593" s="278" t="s">
        <v>8611</v>
      </c>
    </row>
    <row r="1594" spans="1:5" hidden="1">
      <c r="A1594" s="278" t="s">
        <v>3315</v>
      </c>
      <c r="B1594" s="278" t="s">
        <v>3314</v>
      </c>
      <c r="C1594" s="278" t="s">
        <v>11110</v>
      </c>
      <c r="D1594" s="278" t="s">
        <v>1825</v>
      </c>
      <c r="E1594" s="278" t="s">
        <v>8611</v>
      </c>
    </row>
    <row r="1595" spans="1:5" hidden="1">
      <c r="A1595" s="278" t="s">
        <v>3409</v>
      </c>
      <c r="B1595" s="278" t="s">
        <v>3408</v>
      </c>
      <c r="C1595" s="278" t="s">
        <v>11111</v>
      </c>
      <c r="D1595" s="278" t="s">
        <v>1825</v>
      </c>
      <c r="E1595" s="278" t="s">
        <v>8611</v>
      </c>
    </row>
    <row r="1596" spans="1:5" hidden="1">
      <c r="A1596" s="278" t="s">
        <v>3547</v>
      </c>
      <c r="B1596" s="278" t="s">
        <v>3546</v>
      </c>
      <c r="C1596" s="278" t="s">
        <v>11112</v>
      </c>
      <c r="D1596" s="278" t="s">
        <v>1825</v>
      </c>
      <c r="E1596" s="278" t="s">
        <v>8611</v>
      </c>
    </row>
    <row r="1597" spans="1:5" hidden="1">
      <c r="A1597" s="278" t="s">
        <v>3719</v>
      </c>
      <c r="B1597" s="278" t="s">
        <v>3718</v>
      </c>
      <c r="C1597" s="278" t="s">
        <v>11113</v>
      </c>
      <c r="D1597" s="278" t="s">
        <v>1825</v>
      </c>
      <c r="E1597" s="278" t="s">
        <v>8611</v>
      </c>
    </row>
    <row r="1598" spans="1:5" hidden="1">
      <c r="A1598" s="278" t="s">
        <v>4173</v>
      </c>
      <c r="B1598" s="278" t="s">
        <v>4172</v>
      </c>
      <c r="C1598" s="278" t="s">
        <v>11114</v>
      </c>
      <c r="D1598" s="278" t="s">
        <v>1825</v>
      </c>
      <c r="E1598" s="278" t="s">
        <v>8611</v>
      </c>
    </row>
    <row r="1599" spans="1:5" hidden="1">
      <c r="A1599" s="278" t="s">
        <v>4145</v>
      </c>
      <c r="B1599" s="278" t="s">
        <v>4144</v>
      </c>
      <c r="C1599" s="278" t="s">
        <v>11115</v>
      </c>
      <c r="D1599" s="278" t="s">
        <v>1845</v>
      </c>
      <c r="E1599" s="278" t="s">
        <v>8611</v>
      </c>
    </row>
    <row r="1600" spans="1:5" hidden="1">
      <c r="A1600" s="278" t="s">
        <v>3739</v>
      </c>
      <c r="B1600" s="278" t="s">
        <v>3738</v>
      </c>
      <c r="C1600" s="278" t="s">
        <v>11116</v>
      </c>
      <c r="D1600" s="278" t="s">
        <v>1825</v>
      </c>
      <c r="E1600" s="278" t="s">
        <v>8611</v>
      </c>
    </row>
    <row r="1601" spans="1:5" hidden="1">
      <c r="A1601" s="278" t="s">
        <v>3185</v>
      </c>
      <c r="B1601" s="278" t="s">
        <v>3184</v>
      </c>
      <c r="C1601" s="278" t="s">
        <v>11117</v>
      </c>
      <c r="D1601" s="278" t="s">
        <v>1825</v>
      </c>
      <c r="E1601" s="278" t="s">
        <v>8611</v>
      </c>
    </row>
    <row r="1602" spans="1:5" hidden="1">
      <c r="A1602" s="278" t="s">
        <v>3273</v>
      </c>
      <c r="B1602" s="278" t="s">
        <v>3272</v>
      </c>
      <c r="C1602" s="278" t="s">
        <v>11118</v>
      </c>
      <c r="D1602" s="278" t="s">
        <v>1825</v>
      </c>
      <c r="E1602" s="278" t="s">
        <v>8611</v>
      </c>
    </row>
    <row r="1603" spans="1:5" hidden="1">
      <c r="A1603" s="278" t="s">
        <v>3913</v>
      </c>
      <c r="B1603" s="278" t="s">
        <v>3912</v>
      </c>
      <c r="C1603" s="278" t="s">
        <v>11119</v>
      </c>
      <c r="D1603" s="278" t="s">
        <v>1825</v>
      </c>
      <c r="E1603" s="278" t="s">
        <v>8611</v>
      </c>
    </row>
    <row r="1604" spans="1:5" hidden="1">
      <c r="A1604" s="278" t="s">
        <v>3463</v>
      </c>
      <c r="B1604" s="278" t="s">
        <v>3462</v>
      </c>
      <c r="C1604" s="278" t="s">
        <v>11120</v>
      </c>
      <c r="D1604" s="278" t="s">
        <v>1825</v>
      </c>
      <c r="E1604" s="278" t="s">
        <v>8611</v>
      </c>
    </row>
    <row r="1605" spans="1:5" hidden="1">
      <c r="A1605" s="278" t="s">
        <v>3729</v>
      </c>
      <c r="B1605" s="278" t="s">
        <v>3728</v>
      </c>
      <c r="C1605" s="278" t="s">
        <v>11121</v>
      </c>
      <c r="D1605" s="278" t="s">
        <v>1825</v>
      </c>
      <c r="E1605" s="278" t="s">
        <v>8611</v>
      </c>
    </row>
    <row r="1606" spans="1:5" hidden="1">
      <c r="A1606" s="278" t="s">
        <v>3731</v>
      </c>
      <c r="B1606" s="278" t="s">
        <v>3730</v>
      </c>
      <c r="C1606" s="278" t="s">
        <v>11122</v>
      </c>
      <c r="D1606" s="278" t="s">
        <v>1825</v>
      </c>
      <c r="E1606" s="278" t="s">
        <v>8611</v>
      </c>
    </row>
    <row r="1607" spans="1:5" hidden="1">
      <c r="A1607" s="278" t="s">
        <v>3741</v>
      </c>
      <c r="B1607" s="278" t="s">
        <v>3740</v>
      </c>
      <c r="C1607" s="278" t="s">
        <v>11123</v>
      </c>
      <c r="D1607" s="278" t="s">
        <v>1825</v>
      </c>
      <c r="E1607" s="278" t="s">
        <v>8611</v>
      </c>
    </row>
    <row r="1608" spans="1:5" hidden="1">
      <c r="A1608" s="278" t="s">
        <v>4169</v>
      </c>
      <c r="B1608" s="278" t="s">
        <v>4168</v>
      </c>
      <c r="C1608" s="278" t="s">
        <v>11124</v>
      </c>
      <c r="D1608" s="278" t="s">
        <v>1825</v>
      </c>
      <c r="E1608" s="278" t="s">
        <v>8611</v>
      </c>
    </row>
    <row r="1609" spans="1:5" hidden="1">
      <c r="A1609" s="278" t="s">
        <v>3169</v>
      </c>
      <c r="B1609" s="278" t="s">
        <v>3168</v>
      </c>
      <c r="C1609" s="278" t="s">
        <v>11125</v>
      </c>
      <c r="D1609" s="278" t="s">
        <v>1825</v>
      </c>
      <c r="E1609" s="278" t="s">
        <v>8611</v>
      </c>
    </row>
    <row r="1610" spans="1:5" hidden="1">
      <c r="A1610" s="278" t="s">
        <v>3291</v>
      </c>
      <c r="B1610" s="278" t="s">
        <v>3290</v>
      </c>
      <c r="C1610" s="278" t="s">
        <v>11126</v>
      </c>
      <c r="D1610" s="278" t="s">
        <v>1825</v>
      </c>
      <c r="E1610" s="278" t="s">
        <v>8611</v>
      </c>
    </row>
    <row r="1611" spans="1:5" hidden="1">
      <c r="A1611" s="278" t="s">
        <v>3311</v>
      </c>
      <c r="B1611" s="278" t="s">
        <v>3310</v>
      </c>
      <c r="C1611" s="278" t="s">
        <v>11127</v>
      </c>
      <c r="D1611" s="278" t="s">
        <v>1825</v>
      </c>
      <c r="E1611" s="278" t="s">
        <v>8611</v>
      </c>
    </row>
    <row r="1612" spans="1:5" hidden="1">
      <c r="A1612" s="278" t="s">
        <v>3449</v>
      </c>
      <c r="B1612" s="278" t="s">
        <v>3448</v>
      </c>
      <c r="C1612" s="278" t="s">
        <v>11128</v>
      </c>
      <c r="D1612" s="278" t="s">
        <v>1825</v>
      </c>
      <c r="E1612" s="278" t="s">
        <v>8611</v>
      </c>
    </row>
    <row r="1613" spans="1:5" hidden="1">
      <c r="A1613" s="278" t="s">
        <v>3469</v>
      </c>
      <c r="B1613" s="278" t="s">
        <v>3468</v>
      </c>
      <c r="C1613" s="278" t="s">
        <v>11129</v>
      </c>
      <c r="D1613" s="278" t="s">
        <v>1825</v>
      </c>
      <c r="E1613" s="278" t="s">
        <v>8611</v>
      </c>
    </row>
    <row r="1614" spans="1:5" hidden="1">
      <c r="A1614" s="278" t="s">
        <v>3503</v>
      </c>
      <c r="B1614" s="278" t="s">
        <v>3502</v>
      </c>
      <c r="C1614" s="278" t="s">
        <v>11130</v>
      </c>
      <c r="D1614" s="278" t="s">
        <v>1825</v>
      </c>
      <c r="E1614" s="278" t="s">
        <v>8611</v>
      </c>
    </row>
    <row r="1615" spans="1:5" hidden="1">
      <c r="A1615" s="278" t="s">
        <v>3509</v>
      </c>
      <c r="B1615" s="278" t="s">
        <v>3508</v>
      </c>
      <c r="C1615" s="278" t="s">
        <v>11131</v>
      </c>
      <c r="D1615" s="278" t="s">
        <v>1845</v>
      </c>
      <c r="E1615" s="278" t="s">
        <v>8611</v>
      </c>
    </row>
    <row r="1616" spans="1:5" hidden="1">
      <c r="A1616" s="278" t="s">
        <v>8468</v>
      </c>
      <c r="B1616" s="278" t="s">
        <v>8467</v>
      </c>
      <c r="C1616" s="278" t="s">
        <v>8469</v>
      </c>
      <c r="D1616" s="278" t="s">
        <v>1845</v>
      </c>
      <c r="E1616" s="278" t="s">
        <v>8611</v>
      </c>
    </row>
    <row r="1617" spans="1:5" hidden="1">
      <c r="A1617" s="278" t="s">
        <v>3723</v>
      </c>
      <c r="B1617" s="278" t="s">
        <v>3722</v>
      </c>
      <c r="C1617" s="278" t="s">
        <v>11132</v>
      </c>
      <c r="D1617" s="278" t="s">
        <v>1825</v>
      </c>
      <c r="E1617" s="278" t="s">
        <v>8611</v>
      </c>
    </row>
    <row r="1618" spans="1:5" hidden="1">
      <c r="A1618" s="278" t="s">
        <v>3733</v>
      </c>
      <c r="B1618" s="278" t="s">
        <v>3732</v>
      </c>
      <c r="C1618" s="278" t="s">
        <v>11133</v>
      </c>
      <c r="D1618" s="278" t="s">
        <v>1845</v>
      </c>
      <c r="E1618" s="278" t="s">
        <v>8611</v>
      </c>
    </row>
    <row r="1619" spans="1:5" hidden="1">
      <c r="A1619" s="278" t="s">
        <v>3737</v>
      </c>
      <c r="B1619" s="278" t="s">
        <v>3736</v>
      </c>
      <c r="C1619" s="278" t="s">
        <v>11134</v>
      </c>
      <c r="D1619" s="278" t="s">
        <v>1825</v>
      </c>
      <c r="E1619" s="278" t="s">
        <v>8611</v>
      </c>
    </row>
    <row r="1620" spans="1:5" hidden="1">
      <c r="A1620" s="278" t="s">
        <v>8465</v>
      </c>
      <c r="B1620" s="278" t="s">
        <v>8464</v>
      </c>
      <c r="C1620" s="278" t="s">
        <v>8466</v>
      </c>
      <c r="D1620" s="278" t="s">
        <v>1845</v>
      </c>
      <c r="E1620" s="278" t="s">
        <v>8611</v>
      </c>
    </row>
    <row r="1621" spans="1:5" hidden="1">
      <c r="A1621" s="278" t="s">
        <v>4111</v>
      </c>
      <c r="B1621" s="278" t="s">
        <v>4110</v>
      </c>
      <c r="C1621" s="278" t="s">
        <v>11135</v>
      </c>
      <c r="D1621" s="278" t="s">
        <v>1825</v>
      </c>
      <c r="E1621" s="278" t="s">
        <v>8611</v>
      </c>
    </row>
    <row r="1622" spans="1:5" hidden="1">
      <c r="A1622" s="278" t="s">
        <v>11136</v>
      </c>
      <c r="B1622" s="278" t="s">
        <v>11137</v>
      </c>
      <c r="C1622" s="278" t="s">
        <v>11138</v>
      </c>
      <c r="D1622" s="278" t="s">
        <v>1825</v>
      </c>
      <c r="E1622" s="278" t="s">
        <v>8611</v>
      </c>
    </row>
    <row r="1623" spans="1:5" hidden="1">
      <c r="A1623" s="278" t="s">
        <v>3465</v>
      </c>
      <c r="B1623" s="278" t="s">
        <v>3464</v>
      </c>
      <c r="C1623" s="278" t="s">
        <v>11139</v>
      </c>
      <c r="D1623" s="278" t="s">
        <v>1825</v>
      </c>
      <c r="E1623" s="278" t="s">
        <v>8611</v>
      </c>
    </row>
    <row r="1624" spans="1:5" hidden="1">
      <c r="A1624" s="278" t="s">
        <v>11140</v>
      </c>
      <c r="B1624" s="278" t="s">
        <v>11141</v>
      </c>
      <c r="C1624" s="278" t="s">
        <v>11142</v>
      </c>
      <c r="D1624" s="278" t="s">
        <v>1825</v>
      </c>
      <c r="E1624" s="278" t="s">
        <v>8611</v>
      </c>
    </row>
    <row r="1625" spans="1:5" hidden="1">
      <c r="A1625" s="278" t="s">
        <v>3513</v>
      </c>
      <c r="B1625" s="278" t="s">
        <v>3512</v>
      </c>
      <c r="C1625" s="278" t="s">
        <v>11143</v>
      </c>
      <c r="D1625" s="278" t="s">
        <v>1825</v>
      </c>
      <c r="E1625" s="278" t="s">
        <v>8611</v>
      </c>
    </row>
    <row r="1626" spans="1:5" hidden="1">
      <c r="A1626" s="278" t="s">
        <v>3529</v>
      </c>
      <c r="B1626" s="278" t="s">
        <v>3528</v>
      </c>
      <c r="C1626" s="278" t="s">
        <v>11144</v>
      </c>
      <c r="D1626" s="278" t="s">
        <v>1845</v>
      </c>
      <c r="E1626" s="278" t="s">
        <v>8611</v>
      </c>
    </row>
    <row r="1627" spans="1:5" hidden="1">
      <c r="A1627" s="278" t="s">
        <v>3533</v>
      </c>
      <c r="B1627" s="278" t="s">
        <v>3532</v>
      </c>
      <c r="C1627" s="278" t="s">
        <v>11145</v>
      </c>
      <c r="D1627" s="278" t="s">
        <v>1825</v>
      </c>
      <c r="E1627" s="278" t="s">
        <v>8611</v>
      </c>
    </row>
    <row r="1628" spans="1:5" hidden="1">
      <c r="A1628" s="278" t="s">
        <v>3803</v>
      </c>
      <c r="B1628" s="278" t="s">
        <v>3802</v>
      </c>
      <c r="C1628" s="278" t="s">
        <v>11146</v>
      </c>
      <c r="D1628" s="278" t="s">
        <v>1825</v>
      </c>
      <c r="E1628" s="278" t="s">
        <v>8611</v>
      </c>
    </row>
    <row r="1629" spans="1:5" hidden="1">
      <c r="A1629" s="278" t="s">
        <v>4113</v>
      </c>
      <c r="B1629" s="278" t="s">
        <v>4112</v>
      </c>
      <c r="C1629" s="278" t="s">
        <v>11147</v>
      </c>
      <c r="D1629" s="278" t="s">
        <v>1825</v>
      </c>
      <c r="E1629" s="278" t="s">
        <v>8611</v>
      </c>
    </row>
    <row r="1630" spans="1:5" hidden="1">
      <c r="A1630" s="278" t="s">
        <v>3191</v>
      </c>
      <c r="B1630" s="278" t="s">
        <v>3190</v>
      </c>
      <c r="C1630" s="278" t="s">
        <v>11148</v>
      </c>
      <c r="D1630" s="278" t="s">
        <v>1825</v>
      </c>
      <c r="E1630" s="278" t="s">
        <v>8611</v>
      </c>
    </row>
    <row r="1631" spans="1:5" hidden="1">
      <c r="A1631" s="278" t="s">
        <v>3233</v>
      </c>
      <c r="B1631" s="278" t="s">
        <v>3232</v>
      </c>
      <c r="C1631" s="278" t="s">
        <v>11149</v>
      </c>
      <c r="D1631" s="278" t="s">
        <v>1825</v>
      </c>
      <c r="E1631" s="278" t="s">
        <v>8611</v>
      </c>
    </row>
    <row r="1632" spans="1:5" hidden="1">
      <c r="A1632" s="278" t="s">
        <v>4127</v>
      </c>
      <c r="B1632" s="278" t="s">
        <v>4126</v>
      </c>
      <c r="C1632" s="278" t="s">
        <v>11150</v>
      </c>
      <c r="D1632" s="278" t="s">
        <v>1825</v>
      </c>
      <c r="E1632" s="278" t="s">
        <v>8611</v>
      </c>
    </row>
    <row r="1633" spans="1:5" hidden="1">
      <c r="A1633" s="278" t="s">
        <v>3933</v>
      </c>
      <c r="B1633" s="278" t="s">
        <v>3932</v>
      </c>
      <c r="C1633" s="278" t="s">
        <v>11151</v>
      </c>
      <c r="D1633" s="278" t="s">
        <v>1845</v>
      </c>
      <c r="E1633" s="278" t="s">
        <v>8611</v>
      </c>
    </row>
    <row r="1634" spans="1:5" hidden="1">
      <c r="A1634" s="278" t="s">
        <v>3505</v>
      </c>
      <c r="B1634" s="278" t="s">
        <v>3504</v>
      </c>
      <c r="C1634" s="278" t="s">
        <v>11152</v>
      </c>
      <c r="D1634" s="278" t="s">
        <v>1825</v>
      </c>
      <c r="E1634" s="278" t="s">
        <v>8611</v>
      </c>
    </row>
    <row r="1635" spans="1:5" hidden="1">
      <c r="A1635" s="278" t="s">
        <v>3827</v>
      </c>
      <c r="B1635" s="278" t="s">
        <v>3826</v>
      </c>
      <c r="C1635" s="278" t="s">
        <v>11153</v>
      </c>
      <c r="D1635" s="278" t="s">
        <v>1825</v>
      </c>
      <c r="E1635" s="278" t="s">
        <v>8611</v>
      </c>
    </row>
    <row r="1636" spans="1:5" hidden="1">
      <c r="A1636" s="278" t="s">
        <v>3829</v>
      </c>
      <c r="B1636" s="278" t="s">
        <v>3828</v>
      </c>
      <c r="C1636" s="278" t="s">
        <v>11154</v>
      </c>
      <c r="D1636" s="278" t="s">
        <v>1825</v>
      </c>
      <c r="E1636" s="278" t="s">
        <v>8611</v>
      </c>
    </row>
    <row r="1637" spans="1:5" hidden="1">
      <c r="A1637" s="278" t="s">
        <v>3089</v>
      </c>
      <c r="B1637" s="278" t="s">
        <v>3088</v>
      </c>
      <c r="C1637" s="278" t="s">
        <v>11155</v>
      </c>
      <c r="D1637" s="278" t="s">
        <v>1825</v>
      </c>
      <c r="E1637" s="278" t="s">
        <v>8611</v>
      </c>
    </row>
    <row r="1638" spans="1:5" hidden="1">
      <c r="A1638" s="278" t="s">
        <v>3361</v>
      </c>
      <c r="B1638" s="278" t="s">
        <v>3360</v>
      </c>
      <c r="C1638" s="278" t="s">
        <v>11156</v>
      </c>
      <c r="D1638" s="278" t="s">
        <v>1825</v>
      </c>
      <c r="E1638" s="278" t="s">
        <v>8611</v>
      </c>
    </row>
    <row r="1639" spans="1:5" hidden="1">
      <c r="A1639" s="278" t="s">
        <v>8423</v>
      </c>
      <c r="B1639" s="278" t="s">
        <v>8422</v>
      </c>
      <c r="C1639" s="278" t="s">
        <v>8424</v>
      </c>
      <c r="D1639" s="278" t="s">
        <v>1825</v>
      </c>
      <c r="E1639" s="278" t="s">
        <v>8611</v>
      </c>
    </row>
    <row r="1640" spans="1:5" hidden="1">
      <c r="A1640" s="278" t="s">
        <v>3543</v>
      </c>
      <c r="B1640" s="278" t="s">
        <v>3542</v>
      </c>
      <c r="C1640" s="278" t="s">
        <v>11157</v>
      </c>
      <c r="D1640" s="278" t="s">
        <v>1825</v>
      </c>
      <c r="E1640" s="278" t="s">
        <v>8611</v>
      </c>
    </row>
    <row r="1641" spans="1:5" hidden="1">
      <c r="A1641" s="278" t="s">
        <v>3747</v>
      </c>
      <c r="B1641" s="278" t="s">
        <v>3746</v>
      </c>
      <c r="C1641" s="278" t="s">
        <v>11158</v>
      </c>
      <c r="D1641" s="278" t="s">
        <v>1825</v>
      </c>
      <c r="E1641" s="278" t="s">
        <v>8611</v>
      </c>
    </row>
    <row r="1642" spans="1:5" hidden="1">
      <c r="A1642" s="278" t="s">
        <v>2803</v>
      </c>
      <c r="B1642" s="278" t="s">
        <v>2802</v>
      </c>
      <c r="C1642" s="278" t="s">
        <v>11159</v>
      </c>
      <c r="D1642" s="278" t="s">
        <v>1825</v>
      </c>
      <c r="E1642" s="278" t="s">
        <v>8611</v>
      </c>
    </row>
    <row r="1643" spans="1:5" hidden="1">
      <c r="A1643" s="278" t="s">
        <v>2835</v>
      </c>
      <c r="B1643" s="278" t="s">
        <v>2834</v>
      </c>
      <c r="C1643" s="278" t="s">
        <v>11160</v>
      </c>
      <c r="D1643" s="278" t="s">
        <v>1825</v>
      </c>
      <c r="E1643" s="278" t="s">
        <v>8611</v>
      </c>
    </row>
    <row r="1644" spans="1:5" hidden="1">
      <c r="A1644" s="278" t="s">
        <v>2863</v>
      </c>
      <c r="B1644" s="278" t="s">
        <v>2862</v>
      </c>
      <c r="C1644" s="278" t="s">
        <v>11161</v>
      </c>
      <c r="D1644" s="278" t="s">
        <v>1825</v>
      </c>
      <c r="E1644" s="278" t="s">
        <v>8611</v>
      </c>
    </row>
    <row r="1645" spans="1:5" hidden="1">
      <c r="A1645" s="278" t="s">
        <v>4117</v>
      </c>
      <c r="B1645" s="278" t="s">
        <v>4116</v>
      </c>
      <c r="C1645" s="278" t="s">
        <v>11162</v>
      </c>
      <c r="D1645" s="278" t="s">
        <v>1825</v>
      </c>
      <c r="E1645" s="278" t="s">
        <v>8611</v>
      </c>
    </row>
    <row r="1646" spans="1:5" hidden="1">
      <c r="A1646" s="278" t="s">
        <v>3895</v>
      </c>
      <c r="B1646" s="278" t="s">
        <v>3894</v>
      </c>
      <c r="C1646" s="278" t="s">
        <v>11163</v>
      </c>
      <c r="D1646" s="278" t="s">
        <v>1825</v>
      </c>
      <c r="E1646" s="278" t="s">
        <v>8611</v>
      </c>
    </row>
    <row r="1647" spans="1:5" hidden="1">
      <c r="A1647" s="278" t="s">
        <v>3239</v>
      </c>
      <c r="B1647" s="278" t="s">
        <v>3238</v>
      </c>
      <c r="C1647" s="278" t="s">
        <v>11164</v>
      </c>
      <c r="D1647" s="278" t="s">
        <v>1845</v>
      </c>
      <c r="E1647" s="278" t="s">
        <v>8611</v>
      </c>
    </row>
    <row r="1648" spans="1:5" hidden="1">
      <c r="A1648" s="278" t="s">
        <v>3261</v>
      </c>
      <c r="B1648" s="278" t="s">
        <v>3260</v>
      </c>
      <c r="C1648" s="278" t="s">
        <v>11165</v>
      </c>
      <c r="D1648" s="278" t="s">
        <v>1825</v>
      </c>
      <c r="E1648" s="278" t="s">
        <v>8611</v>
      </c>
    </row>
    <row r="1649" spans="1:5" hidden="1">
      <c r="A1649" s="278" t="s">
        <v>3275</v>
      </c>
      <c r="B1649" s="278" t="s">
        <v>3274</v>
      </c>
      <c r="C1649" s="278" t="s">
        <v>11166</v>
      </c>
      <c r="D1649" s="278" t="s">
        <v>1845</v>
      </c>
      <c r="E1649" s="278" t="s">
        <v>8611</v>
      </c>
    </row>
    <row r="1650" spans="1:5" hidden="1">
      <c r="A1650" s="278" t="s">
        <v>3485</v>
      </c>
      <c r="B1650" s="278" t="s">
        <v>3484</v>
      </c>
      <c r="C1650" s="278" t="s">
        <v>11167</v>
      </c>
      <c r="D1650" s="278" t="s">
        <v>1825</v>
      </c>
      <c r="E1650" s="278" t="s">
        <v>8611</v>
      </c>
    </row>
    <row r="1651" spans="1:5" hidden="1">
      <c r="A1651" s="278" t="s">
        <v>3511</v>
      </c>
      <c r="B1651" s="278" t="s">
        <v>3510</v>
      </c>
      <c r="C1651" s="278" t="s">
        <v>11168</v>
      </c>
      <c r="D1651" s="278" t="s">
        <v>1825</v>
      </c>
      <c r="E1651" s="278" t="s">
        <v>8611</v>
      </c>
    </row>
    <row r="1652" spans="1:5" hidden="1">
      <c r="A1652" s="278" t="s">
        <v>3749</v>
      </c>
      <c r="B1652" s="278" t="s">
        <v>3748</v>
      </c>
      <c r="C1652" s="278" t="s">
        <v>11169</v>
      </c>
      <c r="D1652" s="278" t="s">
        <v>1825</v>
      </c>
      <c r="E1652" s="278" t="s">
        <v>8611</v>
      </c>
    </row>
    <row r="1653" spans="1:5" hidden="1">
      <c r="A1653" s="278" t="s">
        <v>3375</v>
      </c>
      <c r="B1653" s="278" t="s">
        <v>3374</v>
      </c>
      <c r="C1653" s="278" t="s">
        <v>11170</v>
      </c>
      <c r="D1653" s="278" t="s">
        <v>1845</v>
      </c>
      <c r="E1653" s="278" t="s">
        <v>8611</v>
      </c>
    </row>
    <row r="1654" spans="1:5" hidden="1">
      <c r="A1654" s="278" t="s">
        <v>3517</v>
      </c>
      <c r="B1654" s="278" t="s">
        <v>3516</v>
      </c>
      <c r="C1654" s="278" t="s">
        <v>11171</v>
      </c>
      <c r="D1654" s="278" t="s">
        <v>1825</v>
      </c>
      <c r="E1654" s="278" t="s">
        <v>8611</v>
      </c>
    </row>
    <row r="1655" spans="1:5" hidden="1">
      <c r="A1655" s="278" t="s">
        <v>3525</v>
      </c>
      <c r="B1655" s="278" t="s">
        <v>3524</v>
      </c>
      <c r="C1655" s="278" t="s">
        <v>11172</v>
      </c>
      <c r="D1655" s="278" t="s">
        <v>1825</v>
      </c>
      <c r="E1655" s="278" t="s">
        <v>8611</v>
      </c>
    </row>
    <row r="1656" spans="1:5" hidden="1">
      <c r="A1656" s="278" t="s">
        <v>3745</v>
      </c>
      <c r="B1656" s="278" t="s">
        <v>3744</v>
      </c>
      <c r="C1656" s="278" t="s">
        <v>11173</v>
      </c>
      <c r="D1656" s="278" t="s">
        <v>1825</v>
      </c>
      <c r="E1656" s="278" t="s">
        <v>8611</v>
      </c>
    </row>
    <row r="1657" spans="1:5" hidden="1">
      <c r="A1657" s="278" t="s">
        <v>3751</v>
      </c>
      <c r="B1657" s="278" t="s">
        <v>3750</v>
      </c>
      <c r="C1657" s="278" t="s">
        <v>11174</v>
      </c>
      <c r="D1657" s="278" t="s">
        <v>1825</v>
      </c>
      <c r="E1657" s="278" t="s">
        <v>8611</v>
      </c>
    </row>
    <row r="1658" spans="1:5" hidden="1">
      <c r="A1658" s="278" t="s">
        <v>3013</v>
      </c>
      <c r="B1658" s="278" t="s">
        <v>3012</v>
      </c>
      <c r="C1658" s="278" t="s">
        <v>11175</v>
      </c>
      <c r="D1658" s="278" t="s">
        <v>1825</v>
      </c>
      <c r="E1658" s="278" t="s">
        <v>8611</v>
      </c>
    </row>
    <row r="1659" spans="1:5" hidden="1">
      <c r="A1659" s="278" t="s">
        <v>3303</v>
      </c>
      <c r="B1659" s="278" t="s">
        <v>3302</v>
      </c>
      <c r="C1659" s="278" t="s">
        <v>11176</v>
      </c>
      <c r="D1659" s="278" t="s">
        <v>1825</v>
      </c>
      <c r="E1659" s="278" t="s">
        <v>8611</v>
      </c>
    </row>
    <row r="1660" spans="1:5" hidden="1">
      <c r="A1660" s="278" t="s">
        <v>3467</v>
      </c>
      <c r="B1660" s="278" t="s">
        <v>3466</v>
      </c>
      <c r="C1660" s="278" t="s">
        <v>11177</v>
      </c>
      <c r="D1660" s="278" t="s">
        <v>1825</v>
      </c>
      <c r="E1660" s="278" t="s">
        <v>8611</v>
      </c>
    </row>
    <row r="1661" spans="1:5" hidden="1">
      <c r="A1661" s="278" t="s">
        <v>3531</v>
      </c>
      <c r="B1661" s="278" t="s">
        <v>3530</v>
      </c>
      <c r="C1661" s="278" t="s">
        <v>11178</v>
      </c>
      <c r="D1661" s="278" t="s">
        <v>1845</v>
      </c>
      <c r="E1661" s="278" t="s">
        <v>8611</v>
      </c>
    </row>
    <row r="1662" spans="1:5" hidden="1">
      <c r="A1662" s="278" t="s">
        <v>8495</v>
      </c>
      <c r="B1662" s="278" t="s">
        <v>8494</v>
      </c>
      <c r="C1662" s="278" t="s">
        <v>8496</v>
      </c>
      <c r="D1662" s="278" t="s">
        <v>1825</v>
      </c>
      <c r="E1662" s="278" t="s">
        <v>8611</v>
      </c>
    </row>
    <row r="1663" spans="1:5" hidden="1">
      <c r="A1663" s="278" t="s">
        <v>3817</v>
      </c>
      <c r="B1663" s="278" t="s">
        <v>3816</v>
      </c>
      <c r="C1663" s="278" t="s">
        <v>11179</v>
      </c>
      <c r="D1663" s="278" t="s">
        <v>1825</v>
      </c>
      <c r="E1663" s="278" t="s">
        <v>8611</v>
      </c>
    </row>
    <row r="1664" spans="1:5" hidden="1">
      <c r="A1664" s="278" t="s">
        <v>4115</v>
      </c>
      <c r="B1664" s="278" t="s">
        <v>4114</v>
      </c>
      <c r="C1664" s="278" t="s">
        <v>11180</v>
      </c>
      <c r="D1664" s="278" t="s">
        <v>1825</v>
      </c>
      <c r="E1664" s="278" t="s">
        <v>8611</v>
      </c>
    </row>
    <row r="1665" spans="1:5" hidden="1">
      <c r="A1665" s="278" t="s">
        <v>3873</v>
      </c>
      <c r="B1665" s="278" t="s">
        <v>3872</v>
      </c>
      <c r="C1665" s="278" t="s">
        <v>11181</v>
      </c>
      <c r="D1665" s="278" t="s">
        <v>1845</v>
      </c>
      <c r="E1665" s="278" t="s">
        <v>8611</v>
      </c>
    </row>
    <row r="1666" spans="1:5" hidden="1">
      <c r="A1666" s="278" t="s">
        <v>3193</v>
      </c>
      <c r="B1666" s="278" t="s">
        <v>3192</v>
      </c>
      <c r="C1666" s="278" t="s">
        <v>11182</v>
      </c>
      <c r="D1666" s="278" t="s">
        <v>1825</v>
      </c>
      <c r="E1666" s="278" t="s">
        <v>8611</v>
      </c>
    </row>
    <row r="1667" spans="1:5" hidden="1">
      <c r="A1667" s="278" t="s">
        <v>4123</v>
      </c>
      <c r="B1667" s="278" t="s">
        <v>4122</v>
      </c>
      <c r="C1667" s="278" t="s">
        <v>11183</v>
      </c>
      <c r="D1667" s="278" t="s">
        <v>1825</v>
      </c>
      <c r="E1667" s="278" t="s">
        <v>8611</v>
      </c>
    </row>
    <row r="1668" spans="1:5" hidden="1">
      <c r="A1668" s="278" t="s">
        <v>3743</v>
      </c>
      <c r="B1668" s="278" t="s">
        <v>3742</v>
      </c>
      <c r="C1668" s="278" t="s">
        <v>11184</v>
      </c>
      <c r="D1668" s="278" t="s">
        <v>1825</v>
      </c>
      <c r="E1668" s="278" t="s">
        <v>8611</v>
      </c>
    </row>
    <row r="1669" spans="1:5" hidden="1">
      <c r="A1669" s="278" t="s">
        <v>5919</v>
      </c>
      <c r="B1669" s="278" t="s">
        <v>5918</v>
      </c>
      <c r="C1669" s="278" t="s">
        <v>11185</v>
      </c>
      <c r="D1669" s="278" t="s">
        <v>1825</v>
      </c>
      <c r="E1669" s="278" t="s">
        <v>8611</v>
      </c>
    </row>
    <row r="1670" spans="1:5" hidden="1">
      <c r="A1670" s="278" t="s">
        <v>5921</v>
      </c>
      <c r="B1670" s="278" t="s">
        <v>5920</v>
      </c>
      <c r="C1670" s="278" t="s">
        <v>11186</v>
      </c>
      <c r="D1670" s="278" t="s">
        <v>1825</v>
      </c>
      <c r="E1670" s="278" t="s">
        <v>8611</v>
      </c>
    </row>
    <row r="1671" spans="1:5" hidden="1">
      <c r="A1671" s="278" t="s">
        <v>4181</v>
      </c>
      <c r="B1671" s="278" t="s">
        <v>4180</v>
      </c>
      <c r="C1671" s="278" t="s">
        <v>11187</v>
      </c>
      <c r="D1671" s="278" t="s">
        <v>1825</v>
      </c>
      <c r="E1671" s="278" t="s">
        <v>8611</v>
      </c>
    </row>
    <row r="1672" spans="1:5" hidden="1">
      <c r="A1672" s="278" t="s">
        <v>4183</v>
      </c>
      <c r="B1672" s="278" t="s">
        <v>4182</v>
      </c>
      <c r="C1672" s="278" t="s">
        <v>11188</v>
      </c>
      <c r="D1672" s="278" t="s">
        <v>1825</v>
      </c>
      <c r="E1672" s="278" t="s">
        <v>8611</v>
      </c>
    </row>
    <row r="1673" spans="1:5" hidden="1">
      <c r="A1673" s="278" t="s">
        <v>4185</v>
      </c>
      <c r="B1673" s="278" t="s">
        <v>4184</v>
      </c>
      <c r="C1673" s="278" t="s">
        <v>11189</v>
      </c>
      <c r="D1673" s="278" t="s">
        <v>1825</v>
      </c>
      <c r="E1673" s="278" t="s">
        <v>8611</v>
      </c>
    </row>
    <row r="1674" spans="1:5" hidden="1">
      <c r="A1674" s="278" t="s">
        <v>4189</v>
      </c>
      <c r="B1674" s="278" t="s">
        <v>4188</v>
      </c>
      <c r="C1674" s="278" t="s">
        <v>11190</v>
      </c>
      <c r="D1674" s="278" t="s">
        <v>1825</v>
      </c>
      <c r="E1674" s="278" t="s">
        <v>8611</v>
      </c>
    </row>
    <row r="1675" spans="1:5" hidden="1">
      <c r="A1675" s="278" t="s">
        <v>5423</v>
      </c>
      <c r="B1675" s="278" t="s">
        <v>5422</v>
      </c>
      <c r="C1675" s="278" t="s">
        <v>11191</v>
      </c>
      <c r="D1675" s="278" t="s">
        <v>1825</v>
      </c>
      <c r="E1675" s="278" t="s">
        <v>8611</v>
      </c>
    </row>
    <row r="1676" spans="1:5" hidden="1">
      <c r="A1676" s="278" t="s">
        <v>4199</v>
      </c>
      <c r="B1676" s="278" t="s">
        <v>4198</v>
      </c>
      <c r="C1676" s="278" t="s">
        <v>11192</v>
      </c>
      <c r="D1676" s="278" t="s">
        <v>1825</v>
      </c>
      <c r="E1676" s="278" t="s">
        <v>8611</v>
      </c>
    </row>
    <row r="1677" spans="1:5" hidden="1">
      <c r="A1677" s="278" t="s">
        <v>5929</v>
      </c>
      <c r="B1677" s="278" t="s">
        <v>5928</v>
      </c>
      <c r="C1677" s="278" t="s">
        <v>11193</v>
      </c>
      <c r="D1677" s="278" t="s">
        <v>1825</v>
      </c>
      <c r="E1677" s="278" t="s">
        <v>8611</v>
      </c>
    </row>
    <row r="1678" spans="1:5" hidden="1">
      <c r="A1678" s="278" t="s">
        <v>4203</v>
      </c>
      <c r="B1678" s="278" t="s">
        <v>4202</v>
      </c>
      <c r="C1678" s="278" t="s">
        <v>11194</v>
      </c>
      <c r="D1678" s="278" t="s">
        <v>1845</v>
      </c>
      <c r="E1678" s="278" t="s">
        <v>8611</v>
      </c>
    </row>
    <row r="1679" spans="1:5" hidden="1">
      <c r="A1679" s="278" t="s">
        <v>4221</v>
      </c>
      <c r="B1679" s="278" t="s">
        <v>4220</v>
      </c>
      <c r="C1679" s="278" t="s">
        <v>11195</v>
      </c>
      <c r="D1679" s="278" t="s">
        <v>1825</v>
      </c>
      <c r="E1679" s="278" t="s">
        <v>8611</v>
      </c>
    </row>
    <row r="1680" spans="1:5" hidden="1">
      <c r="A1680" s="278" t="s">
        <v>5931</v>
      </c>
      <c r="B1680" s="278" t="s">
        <v>5930</v>
      </c>
      <c r="C1680" s="278" t="s">
        <v>11196</v>
      </c>
      <c r="D1680" s="278" t="s">
        <v>1825</v>
      </c>
      <c r="E1680" s="278" t="s">
        <v>8611</v>
      </c>
    </row>
    <row r="1681" spans="1:5" hidden="1">
      <c r="A1681" s="278" t="s">
        <v>5441</v>
      </c>
      <c r="B1681" s="278" t="s">
        <v>5440</v>
      </c>
      <c r="C1681" s="278" t="s">
        <v>11197</v>
      </c>
      <c r="D1681" s="278" t="s">
        <v>1825</v>
      </c>
      <c r="E1681" s="278" t="s">
        <v>8611</v>
      </c>
    </row>
    <row r="1682" spans="1:5" hidden="1">
      <c r="A1682" s="278" t="s">
        <v>4223</v>
      </c>
      <c r="B1682" s="278" t="s">
        <v>4222</v>
      </c>
      <c r="C1682" s="278" t="s">
        <v>11198</v>
      </c>
      <c r="D1682" s="278" t="s">
        <v>1825</v>
      </c>
      <c r="E1682" s="278" t="s">
        <v>8611</v>
      </c>
    </row>
    <row r="1683" spans="1:5" hidden="1">
      <c r="A1683" s="278" t="s">
        <v>5933</v>
      </c>
      <c r="B1683" s="278" t="s">
        <v>5932</v>
      </c>
      <c r="C1683" s="278" t="s">
        <v>11199</v>
      </c>
      <c r="D1683" s="278" t="s">
        <v>1825</v>
      </c>
      <c r="E1683" s="278" t="s">
        <v>8611</v>
      </c>
    </row>
    <row r="1684" spans="1:5" hidden="1">
      <c r="A1684" s="278" t="s">
        <v>4225</v>
      </c>
      <c r="B1684" s="278" t="s">
        <v>4224</v>
      </c>
      <c r="C1684" s="278" t="s">
        <v>11200</v>
      </c>
      <c r="D1684" s="278" t="s">
        <v>1825</v>
      </c>
      <c r="E1684" s="278" t="s">
        <v>8611</v>
      </c>
    </row>
    <row r="1685" spans="1:5" hidden="1">
      <c r="A1685" s="278" t="s">
        <v>4231</v>
      </c>
      <c r="B1685" s="278" t="s">
        <v>4230</v>
      </c>
      <c r="C1685" s="278" t="s">
        <v>11201</v>
      </c>
      <c r="D1685" s="278" t="s">
        <v>1825</v>
      </c>
      <c r="E1685" s="278" t="s">
        <v>8611</v>
      </c>
    </row>
    <row r="1686" spans="1:5" hidden="1">
      <c r="A1686" s="278" t="s">
        <v>5455</v>
      </c>
      <c r="B1686" s="278" t="s">
        <v>5454</v>
      </c>
      <c r="C1686" s="278" t="s">
        <v>11202</v>
      </c>
      <c r="D1686" s="278" t="s">
        <v>1845</v>
      </c>
      <c r="E1686" s="278" t="s">
        <v>8611</v>
      </c>
    </row>
    <row r="1687" spans="1:5" hidden="1">
      <c r="A1687" s="278" t="s">
        <v>4241</v>
      </c>
      <c r="B1687" s="278" t="s">
        <v>4240</v>
      </c>
      <c r="C1687" s="278" t="s">
        <v>11203</v>
      </c>
      <c r="D1687" s="278" t="s">
        <v>1825</v>
      </c>
      <c r="E1687" s="278" t="s">
        <v>8611</v>
      </c>
    </row>
    <row r="1688" spans="1:5" hidden="1">
      <c r="A1688" s="278" t="s">
        <v>4243</v>
      </c>
      <c r="B1688" s="278" t="s">
        <v>4242</v>
      </c>
      <c r="C1688" s="278" t="s">
        <v>11204</v>
      </c>
      <c r="D1688" s="278" t="s">
        <v>1825</v>
      </c>
      <c r="E1688" s="278" t="s">
        <v>8611</v>
      </c>
    </row>
    <row r="1689" spans="1:5" hidden="1">
      <c r="A1689" s="278" t="s">
        <v>4245</v>
      </c>
      <c r="B1689" s="278" t="s">
        <v>4244</v>
      </c>
      <c r="C1689" s="278" t="s">
        <v>11205</v>
      </c>
      <c r="D1689" s="278" t="s">
        <v>1825</v>
      </c>
      <c r="E1689" s="278" t="s">
        <v>8611</v>
      </c>
    </row>
    <row r="1690" spans="1:5" hidden="1">
      <c r="A1690" s="278" t="s">
        <v>5459</v>
      </c>
      <c r="B1690" s="278" t="s">
        <v>5458</v>
      </c>
      <c r="C1690" s="278" t="s">
        <v>11206</v>
      </c>
      <c r="D1690" s="278" t="s">
        <v>1825</v>
      </c>
      <c r="E1690" s="278" t="s">
        <v>8611</v>
      </c>
    </row>
    <row r="1691" spans="1:5" hidden="1">
      <c r="A1691" s="278" t="s">
        <v>5473</v>
      </c>
      <c r="B1691" s="278" t="s">
        <v>5472</v>
      </c>
      <c r="C1691" s="278" t="s">
        <v>11207</v>
      </c>
      <c r="D1691" s="278" t="s">
        <v>1825</v>
      </c>
      <c r="E1691" s="278" t="s">
        <v>8611</v>
      </c>
    </row>
    <row r="1692" spans="1:5" hidden="1">
      <c r="A1692" s="278" t="s">
        <v>5483</v>
      </c>
      <c r="B1692" s="278" t="s">
        <v>5482</v>
      </c>
      <c r="C1692" s="278" t="s">
        <v>11208</v>
      </c>
      <c r="D1692" s="278" t="s">
        <v>1825</v>
      </c>
      <c r="E1692" s="278" t="s">
        <v>8611</v>
      </c>
    </row>
    <row r="1693" spans="1:5" hidden="1">
      <c r="A1693" s="278" t="s">
        <v>5965</v>
      </c>
      <c r="B1693" s="278" t="s">
        <v>5964</v>
      </c>
      <c r="C1693" s="278" t="s">
        <v>11209</v>
      </c>
      <c r="D1693" s="278" t="s">
        <v>1825</v>
      </c>
      <c r="E1693" s="278" t="s">
        <v>8611</v>
      </c>
    </row>
    <row r="1694" spans="1:5" hidden="1">
      <c r="A1694" s="278" t="s">
        <v>5493</v>
      </c>
      <c r="B1694" s="278" t="s">
        <v>5492</v>
      </c>
      <c r="C1694" s="278" t="s">
        <v>11210</v>
      </c>
      <c r="D1694" s="278" t="s">
        <v>1825</v>
      </c>
      <c r="E1694" s="278" t="s">
        <v>8611</v>
      </c>
    </row>
    <row r="1695" spans="1:5" hidden="1">
      <c r="A1695" s="278" t="s">
        <v>5515</v>
      </c>
      <c r="B1695" s="278" t="s">
        <v>5514</v>
      </c>
      <c r="C1695" s="278" t="s">
        <v>11211</v>
      </c>
      <c r="D1695" s="278" t="s">
        <v>1825</v>
      </c>
      <c r="E1695" s="278" t="s">
        <v>8611</v>
      </c>
    </row>
    <row r="1696" spans="1:5" hidden="1">
      <c r="A1696" s="278" t="s">
        <v>5527</v>
      </c>
      <c r="B1696" s="278" t="s">
        <v>5526</v>
      </c>
      <c r="C1696" s="278" t="s">
        <v>11212</v>
      </c>
      <c r="D1696" s="278" t="s">
        <v>1845</v>
      </c>
      <c r="E1696" s="278" t="s">
        <v>8611</v>
      </c>
    </row>
    <row r="1697" spans="1:5" hidden="1">
      <c r="A1697" s="278" t="s">
        <v>5529</v>
      </c>
      <c r="B1697" s="278" t="s">
        <v>5528</v>
      </c>
      <c r="C1697" s="278" t="s">
        <v>11213</v>
      </c>
      <c r="D1697" s="278" t="s">
        <v>1825</v>
      </c>
      <c r="E1697" s="278" t="s">
        <v>8611</v>
      </c>
    </row>
    <row r="1698" spans="1:5" hidden="1">
      <c r="A1698" s="278" t="s">
        <v>5575</v>
      </c>
      <c r="B1698" s="278" t="s">
        <v>5574</v>
      </c>
      <c r="C1698" s="278" t="s">
        <v>11214</v>
      </c>
      <c r="D1698" s="278" t="s">
        <v>1825</v>
      </c>
      <c r="E1698" s="278" t="s">
        <v>8611</v>
      </c>
    </row>
    <row r="1699" spans="1:5" hidden="1">
      <c r="A1699" s="278" t="s">
        <v>5985</v>
      </c>
      <c r="B1699" s="278" t="s">
        <v>5984</v>
      </c>
      <c r="C1699" s="278" t="s">
        <v>11215</v>
      </c>
      <c r="D1699" s="278" t="s">
        <v>1825</v>
      </c>
      <c r="E1699" s="278" t="s">
        <v>8611</v>
      </c>
    </row>
    <row r="1700" spans="1:5" hidden="1">
      <c r="A1700" s="278" t="s">
        <v>5597</v>
      </c>
      <c r="B1700" s="278" t="s">
        <v>5596</v>
      </c>
      <c r="C1700" s="278" t="s">
        <v>11216</v>
      </c>
      <c r="D1700" s="278" t="s">
        <v>1825</v>
      </c>
      <c r="E1700" s="278" t="s">
        <v>8611</v>
      </c>
    </row>
    <row r="1701" spans="1:5" hidden="1">
      <c r="A1701" s="278" t="s">
        <v>5599</v>
      </c>
      <c r="B1701" s="278" t="s">
        <v>5598</v>
      </c>
      <c r="C1701" s="278" t="s">
        <v>11217</v>
      </c>
      <c r="D1701" s="278" t="s">
        <v>1825</v>
      </c>
      <c r="E1701" s="278" t="s">
        <v>8611</v>
      </c>
    </row>
    <row r="1702" spans="1:5" hidden="1">
      <c r="A1702" s="278" t="s">
        <v>5619</v>
      </c>
      <c r="B1702" s="278" t="s">
        <v>5618</v>
      </c>
      <c r="C1702" s="278" t="s">
        <v>11218</v>
      </c>
      <c r="D1702" s="278" t="s">
        <v>1825</v>
      </c>
      <c r="E1702" s="278" t="s">
        <v>8611</v>
      </c>
    </row>
    <row r="1703" spans="1:5" hidden="1">
      <c r="A1703" s="278" t="s">
        <v>5621</v>
      </c>
      <c r="B1703" s="278" t="s">
        <v>5620</v>
      </c>
      <c r="C1703" s="278" t="s">
        <v>11219</v>
      </c>
      <c r="D1703" s="278" t="s">
        <v>1825</v>
      </c>
      <c r="E1703" s="278" t="s">
        <v>8611</v>
      </c>
    </row>
    <row r="1704" spans="1:5" hidden="1">
      <c r="A1704" s="278" t="s">
        <v>6017</v>
      </c>
      <c r="B1704" s="278" t="s">
        <v>6016</v>
      </c>
      <c r="C1704" s="278" t="s">
        <v>11220</v>
      </c>
      <c r="D1704" s="278" t="s">
        <v>1825</v>
      </c>
      <c r="E1704" s="278" t="s">
        <v>8611</v>
      </c>
    </row>
    <row r="1705" spans="1:5" hidden="1">
      <c r="A1705" s="278" t="s">
        <v>5637</v>
      </c>
      <c r="B1705" s="278" t="s">
        <v>5636</v>
      </c>
      <c r="C1705" s="278" t="s">
        <v>11221</v>
      </c>
      <c r="D1705" s="278" t="s">
        <v>1845</v>
      </c>
      <c r="E1705" s="278" t="s">
        <v>8611</v>
      </c>
    </row>
    <row r="1706" spans="1:5" hidden="1">
      <c r="A1706" s="278" t="s">
        <v>4779</v>
      </c>
      <c r="B1706" s="278" t="s">
        <v>4778</v>
      </c>
      <c r="C1706" s="278" t="s">
        <v>11222</v>
      </c>
      <c r="D1706" s="278" t="s">
        <v>1825</v>
      </c>
      <c r="E1706" s="278" t="s">
        <v>8611</v>
      </c>
    </row>
    <row r="1707" spans="1:5" hidden="1">
      <c r="A1707" s="278" t="s">
        <v>4787</v>
      </c>
      <c r="B1707" s="278" t="s">
        <v>4786</v>
      </c>
      <c r="C1707" s="278" t="s">
        <v>11223</v>
      </c>
      <c r="D1707" s="278" t="s">
        <v>1825</v>
      </c>
      <c r="E1707" s="278" t="s">
        <v>8611</v>
      </c>
    </row>
    <row r="1708" spans="1:5" hidden="1">
      <c r="A1708" s="278" t="s">
        <v>4791</v>
      </c>
      <c r="B1708" s="278" t="s">
        <v>4790</v>
      </c>
      <c r="C1708" s="278" t="s">
        <v>11224</v>
      </c>
      <c r="D1708" s="278" t="s">
        <v>1825</v>
      </c>
      <c r="E1708" s="278" t="s">
        <v>8611</v>
      </c>
    </row>
    <row r="1709" spans="1:5" hidden="1">
      <c r="A1709" s="278" t="s">
        <v>4813</v>
      </c>
      <c r="B1709" s="278" t="s">
        <v>4812</v>
      </c>
      <c r="C1709" s="278" t="s">
        <v>11225</v>
      </c>
      <c r="D1709" s="278" t="s">
        <v>1825</v>
      </c>
      <c r="E1709" s="278" t="s">
        <v>8611</v>
      </c>
    </row>
    <row r="1710" spans="1:5" hidden="1">
      <c r="A1710" s="278" t="s">
        <v>4823</v>
      </c>
      <c r="B1710" s="278" t="s">
        <v>4822</v>
      </c>
      <c r="C1710" s="278" t="s">
        <v>11226</v>
      </c>
      <c r="D1710" s="278" t="s">
        <v>1825</v>
      </c>
      <c r="E1710" s="278" t="s">
        <v>8611</v>
      </c>
    </row>
    <row r="1711" spans="1:5" hidden="1">
      <c r="A1711" s="278" t="s">
        <v>4829</v>
      </c>
      <c r="B1711" s="278" t="s">
        <v>4828</v>
      </c>
      <c r="C1711" s="278" t="s">
        <v>11227</v>
      </c>
      <c r="D1711" s="278" t="s">
        <v>1825</v>
      </c>
      <c r="E1711" s="278" t="s">
        <v>8611</v>
      </c>
    </row>
    <row r="1712" spans="1:5" hidden="1">
      <c r="A1712" s="278" t="s">
        <v>4847</v>
      </c>
      <c r="B1712" s="278" t="s">
        <v>4846</v>
      </c>
      <c r="C1712" s="278" t="s">
        <v>11228</v>
      </c>
      <c r="D1712" s="278" t="s">
        <v>1825</v>
      </c>
      <c r="E1712" s="278" t="s">
        <v>8611</v>
      </c>
    </row>
    <row r="1713" spans="1:5" hidden="1">
      <c r="A1713" s="278" t="s">
        <v>4851</v>
      </c>
      <c r="B1713" s="278" t="s">
        <v>4850</v>
      </c>
      <c r="C1713" s="278" t="s">
        <v>11229</v>
      </c>
      <c r="D1713" s="278" t="s">
        <v>1845</v>
      </c>
      <c r="E1713" s="278" t="s">
        <v>8611</v>
      </c>
    </row>
    <row r="1714" spans="1:5" hidden="1">
      <c r="A1714" s="278" t="s">
        <v>4855</v>
      </c>
      <c r="B1714" s="278" t="s">
        <v>4854</v>
      </c>
      <c r="C1714" s="278" t="s">
        <v>11230</v>
      </c>
      <c r="D1714" s="278" t="s">
        <v>1845</v>
      </c>
      <c r="E1714" s="278" t="s">
        <v>8611</v>
      </c>
    </row>
    <row r="1715" spans="1:5" hidden="1">
      <c r="A1715" s="278" t="s">
        <v>4857</v>
      </c>
      <c r="B1715" s="278" t="s">
        <v>4856</v>
      </c>
      <c r="C1715" s="278" t="s">
        <v>11231</v>
      </c>
      <c r="D1715" s="278" t="s">
        <v>1825</v>
      </c>
      <c r="E1715" s="278" t="s">
        <v>8611</v>
      </c>
    </row>
    <row r="1716" spans="1:5" hidden="1">
      <c r="A1716" s="278" t="s">
        <v>6039</v>
      </c>
      <c r="B1716" s="278" t="s">
        <v>6038</v>
      </c>
      <c r="C1716" s="278" t="s">
        <v>11232</v>
      </c>
      <c r="D1716" s="278" t="s">
        <v>1845</v>
      </c>
      <c r="E1716" s="278" t="s">
        <v>8611</v>
      </c>
    </row>
    <row r="1717" spans="1:5" hidden="1">
      <c r="A1717" s="278" t="s">
        <v>4865</v>
      </c>
      <c r="B1717" s="278" t="s">
        <v>4864</v>
      </c>
      <c r="C1717" s="278" t="s">
        <v>11233</v>
      </c>
      <c r="D1717" s="278" t="s">
        <v>1825</v>
      </c>
      <c r="E1717" s="278" t="s">
        <v>8611</v>
      </c>
    </row>
    <row r="1718" spans="1:5" hidden="1">
      <c r="A1718" s="278" t="s">
        <v>5839</v>
      </c>
      <c r="B1718" s="278" t="s">
        <v>5838</v>
      </c>
      <c r="C1718" s="278" t="s">
        <v>11234</v>
      </c>
      <c r="D1718" s="278" t="s">
        <v>1825</v>
      </c>
      <c r="E1718" s="278" t="s">
        <v>8611</v>
      </c>
    </row>
    <row r="1719" spans="1:5" hidden="1">
      <c r="A1719" s="278" t="s">
        <v>5745</v>
      </c>
      <c r="B1719" s="278" t="s">
        <v>5744</v>
      </c>
      <c r="C1719" s="278" t="s">
        <v>11235</v>
      </c>
      <c r="D1719" s="278" t="s">
        <v>1825</v>
      </c>
      <c r="E1719" s="278" t="s">
        <v>8611</v>
      </c>
    </row>
    <row r="1720" spans="1:5" hidden="1">
      <c r="A1720" s="278" t="s">
        <v>5761</v>
      </c>
      <c r="B1720" s="278" t="s">
        <v>5760</v>
      </c>
      <c r="C1720" s="278" t="s">
        <v>11236</v>
      </c>
      <c r="D1720" s="278" t="s">
        <v>1825</v>
      </c>
      <c r="E1720" s="278" t="s">
        <v>8611</v>
      </c>
    </row>
    <row r="1721" spans="1:5" hidden="1">
      <c r="A1721" s="278" t="s">
        <v>5767</v>
      </c>
      <c r="B1721" s="278" t="s">
        <v>5766</v>
      </c>
      <c r="C1721" s="278" t="s">
        <v>9563</v>
      </c>
      <c r="D1721" s="278" t="s">
        <v>1825</v>
      </c>
      <c r="E1721" s="278" t="s">
        <v>8611</v>
      </c>
    </row>
    <row r="1722" spans="1:5" hidden="1">
      <c r="A1722" s="278" t="s">
        <v>5769</v>
      </c>
      <c r="B1722" s="278" t="s">
        <v>5768</v>
      </c>
      <c r="C1722" s="278" t="s">
        <v>11237</v>
      </c>
      <c r="D1722" s="278" t="s">
        <v>1825</v>
      </c>
      <c r="E1722" s="278" t="s">
        <v>8611</v>
      </c>
    </row>
    <row r="1723" spans="1:5" hidden="1">
      <c r="A1723" s="278" t="s">
        <v>5781</v>
      </c>
      <c r="B1723" s="278" t="s">
        <v>5780</v>
      </c>
      <c r="C1723" s="278" t="s">
        <v>11238</v>
      </c>
      <c r="D1723" s="278" t="s">
        <v>1825</v>
      </c>
      <c r="E1723" s="278" t="s">
        <v>8611</v>
      </c>
    </row>
    <row r="1724" spans="1:5" hidden="1">
      <c r="A1724" s="278" t="s">
        <v>5797</v>
      </c>
      <c r="B1724" s="278" t="s">
        <v>5796</v>
      </c>
      <c r="C1724" s="278" t="s">
        <v>11239</v>
      </c>
      <c r="D1724" s="278" t="s">
        <v>1825</v>
      </c>
      <c r="E1724" s="278" t="s">
        <v>8611</v>
      </c>
    </row>
    <row r="1725" spans="1:5" hidden="1">
      <c r="A1725" s="278" t="s">
        <v>5803</v>
      </c>
      <c r="B1725" s="278" t="s">
        <v>5802</v>
      </c>
      <c r="C1725" s="278" t="s">
        <v>11240</v>
      </c>
      <c r="D1725" s="278" t="s">
        <v>1825</v>
      </c>
      <c r="E1725" s="278" t="s">
        <v>8611</v>
      </c>
    </row>
    <row r="1726" spans="1:5" hidden="1">
      <c r="A1726" s="278" t="s">
        <v>5813</v>
      </c>
      <c r="B1726" s="278" t="s">
        <v>5812</v>
      </c>
      <c r="C1726" s="278" t="s">
        <v>11241</v>
      </c>
      <c r="D1726" s="278" t="s">
        <v>1825</v>
      </c>
      <c r="E1726" s="278" t="s">
        <v>8611</v>
      </c>
    </row>
    <row r="1727" spans="1:5" hidden="1">
      <c r="A1727" s="278" t="s">
        <v>5815</v>
      </c>
      <c r="B1727" s="278" t="s">
        <v>5814</v>
      </c>
      <c r="C1727" s="278" t="s">
        <v>11242</v>
      </c>
      <c r="D1727" s="278" t="s">
        <v>1825</v>
      </c>
      <c r="E1727" s="278" t="s">
        <v>8611</v>
      </c>
    </row>
    <row r="1728" spans="1:5" hidden="1">
      <c r="A1728" s="278" t="s">
        <v>5841</v>
      </c>
      <c r="B1728" s="278" t="s">
        <v>5840</v>
      </c>
      <c r="C1728" s="278" t="s">
        <v>11243</v>
      </c>
      <c r="D1728" s="278" t="s">
        <v>1825</v>
      </c>
      <c r="E1728" s="278" t="s">
        <v>8611</v>
      </c>
    </row>
    <row r="1729" spans="1:5" hidden="1">
      <c r="A1729" s="278" t="s">
        <v>5849</v>
      </c>
      <c r="B1729" s="278" t="s">
        <v>5848</v>
      </c>
      <c r="C1729" s="278" t="s">
        <v>11244</v>
      </c>
      <c r="D1729" s="278" t="s">
        <v>1825</v>
      </c>
      <c r="E1729" s="278" t="s">
        <v>8611</v>
      </c>
    </row>
    <row r="1730" spans="1:5" hidden="1">
      <c r="A1730" s="278" t="s">
        <v>5853</v>
      </c>
      <c r="B1730" s="278" t="s">
        <v>5852</v>
      </c>
      <c r="C1730" s="278" t="s">
        <v>11245</v>
      </c>
      <c r="D1730" s="278" t="s">
        <v>1825</v>
      </c>
      <c r="E1730" s="278" t="s">
        <v>8611</v>
      </c>
    </row>
    <row r="1731" spans="1:5" hidden="1">
      <c r="A1731" s="278" t="s">
        <v>5857</v>
      </c>
      <c r="B1731" s="278" t="s">
        <v>5856</v>
      </c>
      <c r="C1731" s="278" t="s">
        <v>11246</v>
      </c>
      <c r="D1731" s="278" t="s">
        <v>1825</v>
      </c>
      <c r="E1731" s="278" t="s">
        <v>8611</v>
      </c>
    </row>
    <row r="1732" spans="1:5" hidden="1">
      <c r="A1732" s="278" t="s">
        <v>5869</v>
      </c>
      <c r="B1732" s="278" t="s">
        <v>5868</v>
      </c>
      <c r="C1732" s="278" t="s">
        <v>11247</v>
      </c>
      <c r="D1732" s="278" t="s">
        <v>1825</v>
      </c>
      <c r="E1732" s="278" t="s">
        <v>8611</v>
      </c>
    </row>
    <row r="1733" spans="1:5" hidden="1">
      <c r="A1733" s="278" t="s">
        <v>5871</v>
      </c>
      <c r="B1733" s="278" t="s">
        <v>5870</v>
      </c>
      <c r="C1733" s="278" t="s">
        <v>11248</v>
      </c>
      <c r="D1733" s="278" t="s">
        <v>1825</v>
      </c>
      <c r="E1733" s="278" t="s">
        <v>8611</v>
      </c>
    </row>
    <row r="1734" spans="1:5" hidden="1">
      <c r="A1734" s="278" t="s">
        <v>5877</v>
      </c>
      <c r="B1734" s="278" t="s">
        <v>5876</v>
      </c>
      <c r="C1734" s="278" t="s">
        <v>11249</v>
      </c>
      <c r="D1734" s="278" t="s">
        <v>1825</v>
      </c>
      <c r="E1734" s="278" t="s">
        <v>8611</v>
      </c>
    </row>
    <row r="1735" spans="1:5" hidden="1">
      <c r="A1735" s="278" t="s">
        <v>5881</v>
      </c>
      <c r="B1735" s="278" t="s">
        <v>5880</v>
      </c>
      <c r="C1735" s="278" t="s">
        <v>11250</v>
      </c>
      <c r="D1735" s="278" t="s">
        <v>1825</v>
      </c>
      <c r="E1735" s="278" t="s">
        <v>8611</v>
      </c>
    </row>
    <row r="1736" spans="1:5" hidden="1">
      <c r="A1736" s="278" t="s">
        <v>5883</v>
      </c>
      <c r="B1736" s="278" t="s">
        <v>5882</v>
      </c>
      <c r="C1736" s="278" t="s">
        <v>11251</v>
      </c>
      <c r="D1736" s="278" t="s">
        <v>1825</v>
      </c>
      <c r="E1736" s="278" t="s">
        <v>8611</v>
      </c>
    </row>
    <row r="1737" spans="1:5" hidden="1">
      <c r="A1737" s="278" t="s">
        <v>5885</v>
      </c>
      <c r="B1737" s="278" t="s">
        <v>5884</v>
      </c>
      <c r="C1737" s="278" t="s">
        <v>11252</v>
      </c>
      <c r="D1737" s="278" t="s">
        <v>1825</v>
      </c>
      <c r="E1737" s="278" t="s">
        <v>8611</v>
      </c>
    </row>
    <row r="1738" spans="1:5" hidden="1">
      <c r="A1738" s="278" t="s">
        <v>5889</v>
      </c>
      <c r="B1738" s="278" t="s">
        <v>5888</v>
      </c>
      <c r="C1738" s="278" t="s">
        <v>11253</v>
      </c>
      <c r="D1738" s="278" t="s">
        <v>1825</v>
      </c>
      <c r="E1738" s="278" t="s">
        <v>8611</v>
      </c>
    </row>
    <row r="1739" spans="1:5" hidden="1">
      <c r="A1739" s="278" t="s">
        <v>5895</v>
      </c>
      <c r="B1739" s="278" t="s">
        <v>5894</v>
      </c>
      <c r="C1739" s="278" t="s">
        <v>11254</v>
      </c>
      <c r="D1739" s="278" t="s">
        <v>1845</v>
      </c>
      <c r="E1739" s="278" t="s">
        <v>8611</v>
      </c>
    </row>
    <row r="1740" spans="1:5" hidden="1">
      <c r="A1740" s="278" t="s">
        <v>6057</v>
      </c>
      <c r="B1740" s="278" t="s">
        <v>6056</v>
      </c>
      <c r="C1740" s="278" t="s">
        <v>11255</v>
      </c>
      <c r="D1740" s="278" t="s">
        <v>1825</v>
      </c>
      <c r="E1740" s="278" t="s">
        <v>8611</v>
      </c>
    </row>
    <row r="1741" spans="1:5" hidden="1">
      <c r="A1741" s="278" t="s">
        <v>5425</v>
      </c>
      <c r="B1741" s="278" t="s">
        <v>5424</v>
      </c>
      <c r="C1741" s="278" t="s">
        <v>11256</v>
      </c>
      <c r="D1741" s="278" t="s">
        <v>1825</v>
      </c>
      <c r="E1741" s="278" t="s">
        <v>8611</v>
      </c>
    </row>
    <row r="1742" spans="1:5" hidden="1">
      <c r="A1742" s="278" t="s">
        <v>4469</v>
      </c>
      <c r="B1742" s="278" t="s">
        <v>4468</v>
      </c>
      <c r="C1742" s="278" t="s">
        <v>11257</v>
      </c>
      <c r="D1742" s="278" t="s">
        <v>1825</v>
      </c>
      <c r="E1742" s="278" t="s">
        <v>8611</v>
      </c>
    </row>
    <row r="1743" spans="1:5" hidden="1">
      <c r="A1743" s="278" t="s">
        <v>4473</v>
      </c>
      <c r="B1743" s="278" t="s">
        <v>4472</v>
      </c>
      <c r="C1743" s="278" t="s">
        <v>11258</v>
      </c>
      <c r="D1743" s="278" t="s">
        <v>1825</v>
      </c>
      <c r="E1743" s="278" t="s">
        <v>8611</v>
      </c>
    </row>
    <row r="1744" spans="1:5" hidden="1">
      <c r="A1744" s="278" t="s">
        <v>4479</v>
      </c>
      <c r="B1744" s="278" t="s">
        <v>4478</v>
      </c>
      <c r="C1744" s="278" t="s">
        <v>11259</v>
      </c>
      <c r="D1744" s="278" t="s">
        <v>1825</v>
      </c>
      <c r="E1744" s="278" t="s">
        <v>8611</v>
      </c>
    </row>
    <row r="1745" spans="1:5" hidden="1">
      <c r="A1745" s="278" t="s">
        <v>4481</v>
      </c>
      <c r="B1745" s="278" t="s">
        <v>4480</v>
      </c>
      <c r="C1745" s="278" t="s">
        <v>11260</v>
      </c>
      <c r="D1745" s="278" t="s">
        <v>1825</v>
      </c>
      <c r="E1745" s="278" t="s">
        <v>8611</v>
      </c>
    </row>
    <row r="1746" spans="1:5" hidden="1">
      <c r="A1746" s="278" t="s">
        <v>8396</v>
      </c>
      <c r="B1746" s="278" t="s">
        <v>8395</v>
      </c>
      <c r="C1746" s="278" t="s">
        <v>8397</v>
      </c>
      <c r="D1746" s="278" t="s">
        <v>1825</v>
      </c>
      <c r="E1746" s="278" t="s">
        <v>8611</v>
      </c>
    </row>
    <row r="1747" spans="1:5" hidden="1">
      <c r="A1747" s="278" t="s">
        <v>4485</v>
      </c>
      <c r="B1747" s="278" t="s">
        <v>4484</v>
      </c>
      <c r="C1747" s="278" t="s">
        <v>11261</v>
      </c>
      <c r="D1747" s="278" t="s">
        <v>1825</v>
      </c>
      <c r="E1747" s="278" t="s">
        <v>8611</v>
      </c>
    </row>
    <row r="1748" spans="1:5" hidden="1">
      <c r="A1748" s="278" t="s">
        <v>4489</v>
      </c>
      <c r="B1748" s="278" t="s">
        <v>4488</v>
      </c>
      <c r="C1748" s="278" t="s">
        <v>11262</v>
      </c>
      <c r="D1748" s="278" t="s">
        <v>1825</v>
      </c>
      <c r="E1748" s="278" t="s">
        <v>8611</v>
      </c>
    </row>
    <row r="1749" spans="1:5" hidden="1">
      <c r="A1749" s="278" t="s">
        <v>4493</v>
      </c>
      <c r="B1749" s="278" t="s">
        <v>4492</v>
      </c>
      <c r="C1749" s="278" t="s">
        <v>11263</v>
      </c>
      <c r="D1749" s="278" t="s">
        <v>1825</v>
      </c>
      <c r="E1749" s="278" t="s">
        <v>8611</v>
      </c>
    </row>
    <row r="1750" spans="1:5" hidden="1">
      <c r="A1750" s="278" t="s">
        <v>5979</v>
      </c>
      <c r="B1750" s="278" t="s">
        <v>5978</v>
      </c>
      <c r="C1750" s="278" t="s">
        <v>11264</v>
      </c>
      <c r="D1750" s="278" t="s">
        <v>1825</v>
      </c>
      <c r="E1750" s="278" t="s">
        <v>8611</v>
      </c>
    </row>
    <row r="1751" spans="1:5" hidden="1">
      <c r="A1751" s="278" t="s">
        <v>5981</v>
      </c>
      <c r="B1751" s="278" t="s">
        <v>5980</v>
      </c>
      <c r="C1751" s="278" t="s">
        <v>11265</v>
      </c>
      <c r="D1751" s="278" t="s">
        <v>1825</v>
      </c>
      <c r="E1751" s="278" t="s">
        <v>8611</v>
      </c>
    </row>
    <row r="1752" spans="1:5" hidden="1">
      <c r="A1752" s="278" t="s">
        <v>4497</v>
      </c>
      <c r="B1752" s="278" t="s">
        <v>4496</v>
      </c>
      <c r="C1752" s="278" t="s">
        <v>11266</v>
      </c>
      <c r="D1752" s="278" t="s">
        <v>1825</v>
      </c>
      <c r="E1752" s="278" t="s">
        <v>8611</v>
      </c>
    </row>
    <row r="1753" spans="1:5" hidden="1">
      <c r="A1753" s="278" t="s">
        <v>4501</v>
      </c>
      <c r="B1753" s="278" t="s">
        <v>4500</v>
      </c>
      <c r="C1753" s="278" t="s">
        <v>11267</v>
      </c>
      <c r="D1753" s="278" t="s">
        <v>1825</v>
      </c>
      <c r="E1753" s="278" t="s">
        <v>8611</v>
      </c>
    </row>
    <row r="1754" spans="1:5" hidden="1">
      <c r="A1754" s="278" t="s">
        <v>5983</v>
      </c>
      <c r="B1754" s="278" t="s">
        <v>5982</v>
      </c>
      <c r="C1754" s="278" t="s">
        <v>11268</v>
      </c>
      <c r="D1754" s="278" t="s">
        <v>1825</v>
      </c>
      <c r="E1754" s="278" t="s">
        <v>8611</v>
      </c>
    </row>
    <row r="1755" spans="1:5" hidden="1">
      <c r="A1755" s="278" t="s">
        <v>4507</v>
      </c>
      <c r="B1755" s="278" t="s">
        <v>4506</v>
      </c>
      <c r="C1755" s="278" t="s">
        <v>11269</v>
      </c>
      <c r="D1755" s="278" t="s">
        <v>1825</v>
      </c>
      <c r="E1755" s="278" t="s">
        <v>8611</v>
      </c>
    </row>
    <row r="1756" spans="1:5" hidden="1">
      <c r="A1756" s="278" t="s">
        <v>4513</v>
      </c>
      <c r="B1756" s="278" t="s">
        <v>4512</v>
      </c>
      <c r="C1756" s="278" t="s">
        <v>11270</v>
      </c>
      <c r="D1756" s="278" t="s">
        <v>1825</v>
      </c>
      <c r="E1756" s="278" t="s">
        <v>8611</v>
      </c>
    </row>
    <row r="1757" spans="1:5" hidden="1">
      <c r="A1757" s="278" t="s">
        <v>4515</v>
      </c>
      <c r="B1757" s="278" t="s">
        <v>4514</v>
      </c>
      <c r="C1757" s="278" t="s">
        <v>11271</v>
      </c>
      <c r="D1757" s="278" t="s">
        <v>1825</v>
      </c>
      <c r="E1757" s="278" t="s">
        <v>8611</v>
      </c>
    </row>
    <row r="1758" spans="1:5" hidden="1">
      <c r="A1758" s="278" t="s">
        <v>4517</v>
      </c>
      <c r="B1758" s="278" t="s">
        <v>4516</v>
      </c>
      <c r="C1758" s="278" t="s">
        <v>11272</v>
      </c>
      <c r="D1758" s="278" t="s">
        <v>1825</v>
      </c>
      <c r="E1758" s="278" t="s">
        <v>8611</v>
      </c>
    </row>
    <row r="1759" spans="1:5" hidden="1">
      <c r="A1759" s="278" t="s">
        <v>4519</v>
      </c>
      <c r="B1759" s="278" t="s">
        <v>4518</v>
      </c>
      <c r="C1759" s="278" t="s">
        <v>11273</v>
      </c>
      <c r="D1759" s="278" t="s">
        <v>1825</v>
      </c>
      <c r="E1759" s="278" t="s">
        <v>8611</v>
      </c>
    </row>
    <row r="1760" spans="1:5" hidden="1">
      <c r="A1760" s="278" t="s">
        <v>4521</v>
      </c>
      <c r="B1760" s="278" t="s">
        <v>4520</v>
      </c>
      <c r="C1760" s="278" t="s">
        <v>11274</v>
      </c>
      <c r="D1760" s="278" t="s">
        <v>1845</v>
      </c>
      <c r="E1760" s="278" t="s">
        <v>8611</v>
      </c>
    </row>
    <row r="1761" spans="1:5" hidden="1">
      <c r="A1761" s="278" t="s">
        <v>4523</v>
      </c>
      <c r="B1761" s="278" t="s">
        <v>4522</v>
      </c>
      <c r="C1761" s="278" t="s">
        <v>11275</v>
      </c>
      <c r="D1761" s="278" t="s">
        <v>1825</v>
      </c>
      <c r="E1761" s="278" t="s">
        <v>8611</v>
      </c>
    </row>
    <row r="1762" spans="1:5" hidden="1">
      <c r="A1762" s="278" t="s">
        <v>4525</v>
      </c>
      <c r="B1762" s="278" t="s">
        <v>4524</v>
      </c>
      <c r="C1762" s="278" t="s">
        <v>11276</v>
      </c>
      <c r="D1762" s="278" t="s">
        <v>1845</v>
      </c>
      <c r="E1762" s="278" t="s">
        <v>8611</v>
      </c>
    </row>
    <row r="1763" spans="1:5" hidden="1">
      <c r="A1763" s="278" t="s">
        <v>4533</v>
      </c>
      <c r="B1763" s="278" t="s">
        <v>4532</v>
      </c>
      <c r="C1763" s="278" t="s">
        <v>11277</v>
      </c>
      <c r="D1763" s="278" t="s">
        <v>1825</v>
      </c>
      <c r="E1763" s="278" t="s">
        <v>8611</v>
      </c>
    </row>
    <row r="1764" spans="1:5" hidden="1">
      <c r="A1764" s="278" t="s">
        <v>4537</v>
      </c>
      <c r="B1764" s="278" t="s">
        <v>4536</v>
      </c>
      <c r="C1764" s="278" t="s">
        <v>11278</v>
      </c>
      <c r="D1764" s="278" t="s">
        <v>1825</v>
      </c>
      <c r="E1764" s="278" t="s">
        <v>8611</v>
      </c>
    </row>
    <row r="1765" spans="1:5" hidden="1">
      <c r="A1765" s="278" t="s">
        <v>5539</v>
      </c>
      <c r="B1765" s="278" t="s">
        <v>5538</v>
      </c>
      <c r="C1765" s="278" t="s">
        <v>11279</v>
      </c>
      <c r="D1765" s="278" t="s">
        <v>1825</v>
      </c>
      <c r="E1765" s="278" t="s">
        <v>8611</v>
      </c>
    </row>
    <row r="1766" spans="1:5" hidden="1">
      <c r="A1766" s="278" t="s">
        <v>5561</v>
      </c>
      <c r="B1766" s="278" t="s">
        <v>5560</v>
      </c>
      <c r="C1766" s="278" t="s">
        <v>11280</v>
      </c>
      <c r="D1766" s="278" t="s">
        <v>1825</v>
      </c>
      <c r="E1766" s="278" t="s">
        <v>8611</v>
      </c>
    </row>
    <row r="1767" spans="1:5" hidden="1">
      <c r="A1767" s="278" t="s">
        <v>5567</v>
      </c>
      <c r="B1767" s="278" t="s">
        <v>5566</v>
      </c>
      <c r="C1767" s="278" t="s">
        <v>11281</v>
      </c>
      <c r="D1767" s="278" t="s">
        <v>1825</v>
      </c>
      <c r="E1767" s="278" t="s">
        <v>8611</v>
      </c>
    </row>
    <row r="1768" spans="1:5" hidden="1">
      <c r="A1768" s="278" t="s">
        <v>4605</v>
      </c>
      <c r="B1768" s="278" t="s">
        <v>4604</v>
      </c>
      <c r="C1768" s="278" t="s">
        <v>11282</v>
      </c>
      <c r="D1768" s="278" t="s">
        <v>1825</v>
      </c>
      <c r="E1768" s="278" t="s">
        <v>8611</v>
      </c>
    </row>
    <row r="1769" spans="1:5" hidden="1">
      <c r="A1769" s="278" t="s">
        <v>4607</v>
      </c>
      <c r="B1769" s="278" t="s">
        <v>4606</v>
      </c>
      <c r="C1769" s="278" t="s">
        <v>11283</v>
      </c>
      <c r="D1769" s="278" t="s">
        <v>1825</v>
      </c>
      <c r="E1769" s="278" t="s">
        <v>8611</v>
      </c>
    </row>
    <row r="1770" spans="1:5" hidden="1">
      <c r="A1770" s="278" t="s">
        <v>4609</v>
      </c>
      <c r="B1770" s="278" t="s">
        <v>4608</v>
      </c>
      <c r="C1770" s="278" t="s">
        <v>11284</v>
      </c>
      <c r="D1770" s="278" t="s">
        <v>1825</v>
      </c>
      <c r="E1770" s="278" t="s">
        <v>8611</v>
      </c>
    </row>
    <row r="1771" spans="1:5" hidden="1">
      <c r="A1771" s="278" t="s">
        <v>4611</v>
      </c>
      <c r="B1771" s="278" t="s">
        <v>4610</v>
      </c>
      <c r="C1771" s="278" t="s">
        <v>11285</v>
      </c>
      <c r="D1771" s="278" t="s">
        <v>1825</v>
      </c>
      <c r="E1771" s="278" t="s">
        <v>8611</v>
      </c>
    </row>
    <row r="1772" spans="1:5" hidden="1">
      <c r="A1772" s="278" t="s">
        <v>5991</v>
      </c>
      <c r="B1772" s="278" t="s">
        <v>5990</v>
      </c>
      <c r="C1772" s="278" t="s">
        <v>11286</v>
      </c>
      <c r="D1772" s="278" t="s">
        <v>1825</v>
      </c>
      <c r="E1772" s="278" t="s">
        <v>8611</v>
      </c>
    </row>
    <row r="1773" spans="1:5" hidden="1">
      <c r="A1773" s="278" t="s">
        <v>5993</v>
      </c>
      <c r="B1773" s="278" t="s">
        <v>5992</v>
      </c>
      <c r="C1773" s="278" t="s">
        <v>11287</v>
      </c>
      <c r="D1773" s="278" t="s">
        <v>1825</v>
      </c>
      <c r="E1773" s="278" t="s">
        <v>8611</v>
      </c>
    </row>
    <row r="1774" spans="1:5" hidden="1">
      <c r="A1774" s="278" t="s">
        <v>4621</v>
      </c>
      <c r="B1774" s="278" t="s">
        <v>4620</v>
      </c>
      <c r="C1774" s="278" t="s">
        <v>11288</v>
      </c>
      <c r="D1774" s="278" t="s">
        <v>1825</v>
      </c>
      <c r="E1774" s="278" t="s">
        <v>8611</v>
      </c>
    </row>
    <row r="1775" spans="1:5" hidden="1">
      <c r="A1775" s="278" t="s">
        <v>4623</v>
      </c>
      <c r="B1775" s="278" t="s">
        <v>4622</v>
      </c>
      <c r="C1775" s="278" t="s">
        <v>11289</v>
      </c>
      <c r="D1775" s="278" t="s">
        <v>1825</v>
      </c>
      <c r="E1775" s="278" t="s">
        <v>8611</v>
      </c>
    </row>
    <row r="1776" spans="1:5" hidden="1">
      <c r="A1776" s="278" t="s">
        <v>4625</v>
      </c>
      <c r="B1776" s="278" t="s">
        <v>4624</v>
      </c>
      <c r="C1776" s="278" t="s">
        <v>11290</v>
      </c>
      <c r="D1776" s="278" t="s">
        <v>1825</v>
      </c>
      <c r="E1776" s="278" t="s">
        <v>8611</v>
      </c>
    </row>
    <row r="1777" spans="1:5" hidden="1">
      <c r="A1777" s="278" t="s">
        <v>5997</v>
      </c>
      <c r="B1777" s="278" t="s">
        <v>5996</v>
      </c>
      <c r="C1777" s="278" t="s">
        <v>11291</v>
      </c>
      <c r="D1777" s="278" t="s">
        <v>1825</v>
      </c>
      <c r="E1777" s="278" t="s">
        <v>8611</v>
      </c>
    </row>
    <row r="1778" spans="1:5" hidden="1">
      <c r="A1778" s="278" t="s">
        <v>4627</v>
      </c>
      <c r="B1778" s="278" t="s">
        <v>4626</v>
      </c>
      <c r="C1778" s="278" t="s">
        <v>11292</v>
      </c>
      <c r="D1778" s="278" t="s">
        <v>1825</v>
      </c>
      <c r="E1778" s="278" t="s">
        <v>8611</v>
      </c>
    </row>
    <row r="1779" spans="1:5" hidden="1">
      <c r="A1779" s="278" t="s">
        <v>4629</v>
      </c>
      <c r="B1779" s="278" t="s">
        <v>4628</v>
      </c>
      <c r="C1779" s="278" t="s">
        <v>11293</v>
      </c>
      <c r="D1779" s="278" t="s">
        <v>1845</v>
      </c>
      <c r="E1779" s="278" t="s">
        <v>8611</v>
      </c>
    </row>
    <row r="1780" spans="1:5" hidden="1">
      <c r="A1780" s="278" t="s">
        <v>4631</v>
      </c>
      <c r="B1780" s="278" t="s">
        <v>4630</v>
      </c>
      <c r="C1780" s="278" t="s">
        <v>11294</v>
      </c>
      <c r="D1780" s="278" t="s">
        <v>1825</v>
      </c>
      <c r="E1780" s="278" t="s">
        <v>8611</v>
      </c>
    </row>
    <row r="1781" spans="1:5" hidden="1">
      <c r="A1781" s="278" t="s">
        <v>4643</v>
      </c>
      <c r="B1781" s="278" t="s">
        <v>4642</v>
      </c>
      <c r="C1781" s="278" t="s">
        <v>11295</v>
      </c>
      <c r="D1781" s="278" t="s">
        <v>1825</v>
      </c>
      <c r="E1781" s="278" t="s">
        <v>8611</v>
      </c>
    </row>
    <row r="1782" spans="1:5" hidden="1">
      <c r="A1782" s="278" t="s">
        <v>4645</v>
      </c>
      <c r="B1782" s="278" t="s">
        <v>4644</v>
      </c>
      <c r="C1782" s="278" t="s">
        <v>11296</v>
      </c>
      <c r="D1782" s="278" t="s">
        <v>1825</v>
      </c>
      <c r="E1782" s="278" t="s">
        <v>8611</v>
      </c>
    </row>
    <row r="1783" spans="1:5" hidden="1">
      <c r="A1783" s="278" t="s">
        <v>4651</v>
      </c>
      <c r="B1783" s="278" t="s">
        <v>4650</v>
      </c>
      <c r="C1783" s="278" t="s">
        <v>11297</v>
      </c>
      <c r="D1783" s="278" t="s">
        <v>1825</v>
      </c>
      <c r="E1783" s="278" t="s">
        <v>8611</v>
      </c>
    </row>
    <row r="1784" spans="1:5" hidden="1">
      <c r="A1784" s="278" t="s">
        <v>4653</v>
      </c>
      <c r="B1784" s="278" t="s">
        <v>4652</v>
      </c>
      <c r="C1784" s="278" t="s">
        <v>11298</v>
      </c>
      <c r="D1784" s="278" t="s">
        <v>1825</v>
      </c>
      <c r="E1784" s="278" t="s">
        <v>8611</v>
      </c>
    </row>
    <row r="1785" spans="1:5" hidden="1">
      <c r="A1785" s="278" t="s">
        <v>6003</v>
      </c>
      <c r="B1785" s="278" t="s">
        <v>6002</v>
      </c>
      <c r="C1785" s="278" t="s">
        <v>11299</v>
      </c>
      <c r="D1785" s="278" t="s">
        <v>1825</v>
      </c>
      <c r="E1785" s="278" t="s">
        <v>8611</v>
      </c>
    </row>
    <row r="1786" spans="1:5" hidden="1">
      <c r="A1786" s="278" t="s">
        <v>4659</v>
      </c>
      <c r="B1786" s="278" t="s">
        <v>4658</v>
      </c>
      <c r="C1786" s="278" t="s">
        <v>11300</v>
      </c>
      <c r="D1786" s="278" t="s">
        <v>1825</v>
      </c>
      <c r="E1786" s="278" t="s">
        <v>8611</v>
      </c>
    </row>
    <row r="1787" spans="1:5" hidden="1">
      <c r="A1787" s="278" t="s">
        <v>4661</v>
      </c>
      <c r="B1787" s="278" t="s">
        <v>4660</v>
      </c>
      <c r="C1787" s="278" t="s">
        <v>11301</v>
      </c>
      <c r="D1787" s="278" t="s">
        <v>1845</v>
      </c>
      <c r="E1787" s="278" t="s">
        <v>8611</v>
      </c>
    </row>
    <row r="1788" spans="1:5" hidden="1">
      <c r="A1788" s="278" t="s">
        <v>6007</v>
      </c>
      <c r="B1788" s="278" t="s">
        <v>6006</v>
      </c>
      <c r="C1788" s="278" t="s">
        <v>11302</v>
      </c>
      <c r="D1788" s="278" t="s">
        <v>1825</v>
      </c>
      <c r="E1788" s="278" t="s">
        <v>8611</v>
      </c>
    </row>
    <row r="1789" spans="1:5" hidden="1">
      <c r="A1789" s="278" t="s">
        <v>4665</v>
      </c>
      <c r="B1789" s="278" t="s">
        <v>4664</v>
      </c>
      <c r="C1789" s="278" t="s">
        <v>11303</v>
      </c>
      <c r="D1789" s="278" t="s">
        <v>1825</v>
      </c>
      <c r="E1789" s="278" t="s">
        <v>8611</v>
      </c>
    </row>
    <row r="1790" spans="1:5" hidden="1">
      <c r="A1790" s="278" t="s">
        <v>4671</v>
      </c>
      <c r="B1790" s="278" t="s">
        <v>4670</v>
      </c>
      <c r="C1790" s="278" t="s">
        <v>11304</v>
      </c>
      <c r="D1790" s="278" t="s">
        <v>1825</v>
      </c>
      <c r="E1790" s="278" t="s">
        <v>8611</v>
      </c>
    </row>
    <row r="1791" spans="1:5" hidden="1">
      <c r="A1791" s="278" t="s">
        <v>8384</v>
      </c>
      <c r="B1791" s="278" t="s">
        <v>8383</v>
      </c>
      <c r="C1791" s="278" t="s">
        <v>8385</v>
      </c>
      <c r="D1791" s="278" t="s">
        <v>1825</v>
      </c>
      <c r="E1791" s="278" t="s">
        <v>8611</v>
      </c>
    </row>
    <row r="1792" spans="1:5" hidden="1">
      <c r="A1792" s="278" t="s">
        <v>4675</v>
      </c>
      <c r="B1792" s="278" t="s">
        <v>4674</v>
      </c>
      <c r="C1792" s="278" t="s">
        <v>11305</v>
      </c>
      <c r="D1792" s="278" t="s">
        <v>1825</v>
      </c>
      <c r="E1792" s="278" t="s">
        <v>8611</v>
      </c>
    </row>
    <row r="1793" spans="1:5" hidden="1">
      <c r="A1793" s="278" t="s">
        <v>4685</v>
      </c>
      <c r="B1793" s="278" t="s">
        <v>4684</v>
      </c>
      <c r="C1793" s="278" t="s">
        <v>11306</v>
      </c>
      <c r="D1793" s="278" t="s">
        <v>1825</v>
      </c>
      <c r="E1793" s="278" t="s">
        <v>8611</v>
      </c>
    </row>
    <row r="1794" spans="1:5" hidden="1">
      <c r="A1794" s="278" t="s">
        <v>4687</v>
      </c>
      <c r="B1794" s="278" t="s">
        <v>4686</v>
      </c>
      <c r="C1794" s="278" t="s">
        <v>11307</v>
      </c>
      <c r="D1794" s="278" t="s">
        <v>1825</v>
      </c>
      <c r="E1794" s="278" t="s">
        <v>8611</v>
      </c>
    </row>
    <row r="1795" spans="1:5" hidden="1">
      <c r="A1795" s="278" t="s">
        <v>4689</v>
      </c>
      <c r="B1795" s="278" t="s">
        <v>4688</v>
      </c>
      <c r="C1795" s="278" t="s">
        <v>11308</v>
      </c>
      <c r="D1795" s="278" t="s">
        <v>1825</v>
      </c>
      <c r="E1795" s="278" t="s">
        <v>8611</v>
      </c>
    </row>
    <row r="1796" spans="1:5" hidden="1">
      <c r="A1796" s="278" t="s">
        <v>5605</v>
      </c>
      <c r="B1796" s="278" t="s">
        <v>5604</v>
      </c>
      <c r="C1796" s="278" t="s">
        <v>11309</v>
      </c>
      <c r="D1796" s="278" t="s">
        <v>1845</v>
      </c>
      <c r="E1796" s="278" t="s">
        <v>8611</v>
      </c>
    </row>
    <row r="1797" spans="1:5" hidden="1">
      <c r="A1797" s="278" t="s">
        <v>4697</v>
      </c>
      <c r="B1797" s="278" t="s">
        <v>4696</v>
      </c>
      <c r="C1797" s="278" t="s">
        <v>11310</v>
      </c>
      <c r="D1797" s="278" t="s">
        <v>1825</v>
      </c>
      <c r="E1797" s="278" t="s">
        <v>8611</v>
      </c>
    </row>
    <row r="1798" spans="1:5" hidden="1">
      <c r="A1798" s="278" t="s">
        <v>4713</v>
      </c>
      <c r="B1798" s="278" t="s">
        <v>4712</v>
      </c>
      <c r="C1798" s="278" t="s">
        <v>11311</v>
      </c>
      <c r="D1798" s="278" t="s">
        <v>1825</v>
      </c>
      <c r="E1798" s="278" t="s">
        <v>8611</v>
      </c>
    </row>
    <row r="1799" spans="1:5" hidden="1">
      <c r="A1799" s="278" t="s">
        <v>6009</v>
      </c>
      <c r="B1799" s="278" t="s">
        <v>6008</v>
      </c>
      <c r="C1799" s="278" t="s">
        <v>11312</v>
      </c>
      <c r="D1799" s="278" t="s">
        <v>1825</v>
      </c>
      <c r="E1799" s="278" t="s">
        <v>8611</v>
      </c>
    </row>
    <row r="1800" spans="1:5" hidden="1">
      <c r="A1800" s="278" t="s">
        <v>5633</v>
      </c>
      <c r="B1800" s="278" t="s">
        <v>5632</v>
      </c>
      <c r="C1800" s="278" t="s">
        <v>11079</v>
      </c>
      <c r="D1800" s="278" t="s">
        <v>1825</v>
      </c>
      <c r="E1800" s="278" t="s">
        <v>8611</v>
      </c>
    </row>
    <row r="1801" spans="1:5" hidden="1">
      <c r="A1801" s="278" t="s">
        <v>4733</v>
      </c>
      <c r="B1801" s="278" t="s">
        <v>4732</v>
      </c>
      <c r="C1801" s="278" t="s">
        <v>11313</v>
      </c>
      <c r="D1801" s="278" t="s">
        <v>1825</v>
      </c>
      <c r="E1801" s="278" t="s">
        <v>8611</v>
      </c>
    </row>
    <row r="1802" spans="1:5" hidden="1">
      <c r="A1802" s="278" t="s">
        <v>6019</v>
      </c>
      <c r="B1802" s="278" t="s">
        <v>6018</v>
      </c>
      <c r="C1802" s="278" t="s">
        <v>11314</v>
      </c>
      <c r="D1802" s="278" t="s">
        <v>1825</v>
      </c>
      <c r="E1802" s="278" t="s">
        <v>8611</v>
      </c>
    </row>
    <row r="1803" spans="1:5" hidden="1">
      <c r="A1803" s="278" t="s">
        <v>4737</v>
      </c>
      <c r="B1803" s="278" t="s">
        <v>4736</v>
      </c>
      <c r="C1803" s="278" t="s">
        <v>11315</v>
      </c>
      <c r="D1803" s="278" t="s">
        <v>1825</v>
      </c>
      <c r="E1803" s="278" t="s">
        <v>8611</v>
      </c>
    </row>
    <row r="1804" spans="1:5" hidden="1">
      <c r="A1804" s="278" t="s">
        <v>4745</v>
      </c>
      <c r="B1804" s="278" t="s">
        <v>4744</v>
      </c>
      <c r="C1804" s="278" t="s">
        <v>11316</v>
      </c>
      <c r="D1804" s="278" t="s">
        <v>1825</v>
      </c>
      <c r="E1804" s="278" t="s">
        <v>8611</v>
      </c>
    </row>
    <row r="1805" spans="1:5" hidden="1">
      <c r="A1805" s="278" t="s">
        <v>8364</v>
      </c>
      <c r="B1805" s="278" t="s">
        <v>8363</v>
      </c>
      <c r="C1805" s="278" t="s">
        <v>8365</v>
      </c>
      <c r="D1805" s="278" t="s">
        <v>1825</v>
      </c>
      <c r="E1805" s="278" t="s">
        <v>8611</v>
      </c>
    </row>
    <row r="1806" spans="1:5" hidden="1">
      <c r="A1806" s="278" t="s">
        <v>4749</v>
      </c>
      <c r="B1806" s="278" t="s">
        <v>4748</v>
      </c>
      <c r="C1806" s="278" t="s">
        <v>11317</v>
      </c>
      <c r="D1806" s="278" t="s">
        <v>1825</v>
      </c>
      <c r="E1806" s="278" t="s">
        <v>8611</v>
      </c>
    </row>
    <row r="1807" spans="1:5" hidden="1">
      <c r="A1807" s="278" t="s">
        <v>6033</v>
      </c>
      <c r="B1807" s="278" t="s">
        <v>6032</v>
      </c>
      <c r="C1807" s="278" t="s">
        <v>11318</v>
      </c>
      <c r="D1807" s="278" t="s">
        <v>1825</v>
      </c>
      <c r="E1807" s="278" t="s">
        <v>8611</v>
      </c>
    </row>
    <row r="1808" spans="1:5" hidden="1">
      <c r="A1808" s="278" t="s">
        <v>4771</v>
      </c>
      <c r="B1808" s="278" t="s">
        <v>4770</v>
      </c>
      <c r="C1808" s="278" t="s">
        <v>11319</v>
      </c>
      <c r="D1808" s="278" t="s">
        <v>1825</v>
      </c>
      <c r="E1808" s="278" t="s">
        <v>8611</v>
      </c>
    </row>
    <row r="1809" spans="1:5" hidden="1">
      <c r="A1809" s="278" t="s">
        <v>4775</v>
      </c>
      <c r="B1809" s="278" t="s">
        <v>4774</v>
      </c>
      <c r="C1809" s="278" t="s">
        <v>11320</v>
      </c>
      <c r="D1809" s="278" t="s">
        <v>1825</v>
      </c>
      <c r="E1809" s="278" t="s">
        <v>8611</v>
      </c>
    </row>
    <row r="1810" spans="1:5" hidden="1">
      <c r="A1810" s="278" t="s">
        <v>5675</v>
      </c>
      <c r="B1810" s="278" t="s">
        <v>5674</v>
      </c>
      <c r="C1810" s="278" t="s">
        <v>11321</v>
      </c>
      <c r="D1810" s="278" t="s">
        <v>1825</v>
      </c>
      <c r="E1810" s="278" t="s">
        <v>8611</v>
      </c>
    </row>
    <row r="1811" spans="1:5" hidden="1">
      <c r="A1811" s="278" t="s">
        <v>5695</v>
      </c>
      <c r="B1811" s="278" t="s">
        <v>5694</v>
      </c>
      <c r="C1811" s="278" t="s">
        <v>11322</v>
      </c>
      <c r="D1811" s="278" t="s">
        <v>1825</v>
      </c>
      <c r="E1811" s="278" t="s">
        <v>8611</v>
      </c>
    </row>
    <row r="1812" spans="1:5" hidden="1">
      <c r="A1812" s="278" t="s">
        <v>4911</v>
      </c>
      <c r="B1812" s="278" t="s">
        <v>4910</v>
      </c>
      <c r="C1812" s="278" t="s">
        <v>11323</v>
      </c>
      <c r="D1812" s="278" t="s">
        <v>1825</v>
      </c>
      <c r="E1812" s="278" t="s">
        <v>8611</v>
      </c>
    </row>
    <row r="1813" spans="1:5" hidden="1">
      <c r="A1813" s="278" t="s">
        <v>4915</v>
      </c>
      <c r="B1813" s="278" t="s">
        <v>4914</v>
      </c>
      <c r="C1813" s="278" t="s">
        <v>11324</v>
      </c>
      <c r="D1813" s="278" t="s">
        <v>1825</v>
      </c>
      <c r="E1813" s="278" t="s">
        <v>8611</v>
      </c>
    </row>
    <row r="1814" spans="1:5" hidden="1">
      <c r="A1814" s="278" t="s">
        <v>6043</v>
      </c>
      <c r="B1814" s="278" t="s">
        <v>6042</v>
      </c>
      <c r="C1814" s="278" t="s">
        <v>11325</v>
      </c>
      <c r="D1814" s="278" t="s">
        <v>1825</v>
      </c>
      <c r="E1814" s="278" t="s">
        <v>8611</v>
      </c>
    </row>
    <row r="1815" spans="1:5" hidden="1">
      <c r="A1815" s="278" t="s">
        <v>4937</v>
      </c>
      <c r="B1815" s="278" t="s">
        <v>4936</v>
      </c>
      <c r="C1815" s="278" t="s">
        <v>11326</v>
      </c>
      <c r="D1815" s="278" t="s">
        <v>1825</v>
      </c>
      <c r="E1815" s="278" t="s">
        <v>8611</v>
      </c>
    </row>
    <row r="1816" spans="1:5" hidden="1">
      <c r="A1816" s="278" t="s">
        <v>4959</v>
      </c>
      <c r="B1816" s="278" t="s">
        <v>4958</v>
      </c>
      <c r="C1816" s="278" t="s">
        <v>11327</v>
      </c>
      <c r="D1816" s="278" t="s">
        <v>1825</v>
      </c>
      <c r="E1816" s="278" t="s">
        <v>8611</v>
      </c>
    </row>
    <row r="1817" spans="1:5" hidden="1">
      <c r="A1817" s="278" t="s">
        <v>5757</v>
      </c>
      <c r="B1817" s="278" t="s">
        <v>5756</v>
      </c>
      <c r="C1817" s="278" t="s">
        <v>11328</v>
      </c>
      <c r="D1817" s="278" t="s">
        <v>1825</v>
      </c>
      <c r="E1817" s="278" t="s">
        <v>8611</v>
      </c>
    </row>
    <row r="1818" spans="1:5" hidden="1">
      <c r="A1818" s="278" t="s">
        <v>5137</v>
      </c>
      <c r="B1818" s="278" t="s">
        <v>5136</v>
      </c>
      <c r="C1818" s="278" t="s">
        <v>11329</v>
      </c>
      <c r="D1818" s="278" t="s">
        <v>1825</v>
      </c>
      <c r="E1818" s="278" t="s">
        <v>8611</v>
      </c>
    </row>
    <row r="1819" spans="1:5" hidden="1">
      <c r="A1819" s="278" t="s">
        <v>8399</v>
      </c>
      <c r="B1819" s="278" t="s">
        <v>8398</v>
      </c>
      <c r="C1819" s="278" t="s">
        <v>8400</v>
      </c>
      <c r="D1819" s="278" t="s">
        <v>1825</v>
      </c>
      <c r="E1819" s="278" t="s">
        <v>8611</v>
      </c>
    </row>
    <row r="1820" spans="1:5" hidden="1">
      <c r="A1820" s="278" t="s">
        <v>5139</v>
      </c>
      <c r="B1820" s="278" t="s">
        <v>5138</v>
      </c>
      <c r="C1820" s="278" t="s">
        <v>11330</v>
      </c>
      <c r="D1820" s="278" t="s">
        <v>1845</v>
      </c>
      <c r="E1820" s="278" t="s">
        <v>8611</v>
      </c>
    </row>
    <row r="1821" spans="1:5" hidden="1">
      <c r="A1821" s="278" t="s">
        <v>5141</v>
      </c>
      <c r="B1821" s="278" t="s">
        <v>5140</v>
      </c>
      <c r="C1821" s="278" t="s">
        <v>11331</v>
      </c>
      <c r="D1821" s="278" t="s">
        <v>1845</v>
      </c>
      <c r="E1821" s="278" t="s">
        <v>8611</v>
      </c>
    </row>
    <row r="1822" spans="1:5" hidden="1">
      <c r="A1822" s="278" t="s">
        <v>5143</v>
      </c>
      <c r="B1822" s="278" t="s">
        <v>5142</v>
      </c>
      <c r="C1822" s="278" t="s">
        <v>11332</v>
      </c>
      <c r="D1822" s="278" t="s">
        <v>1825</v>
      </c>
      <c r="E1822" s="278" t="s">
        <v>8611</v>
      </c>
    </row>
    <row r="1823" spans="1:5" hidden="1">
      <c r="A1823" s="278" t="s">
        <v>5145</v>
      </c>
      <c r="B1823" s="278" t="s">
        <v>5144</v>
      </c>
      <c r="C1823" s="278" t="s">
        <v>11333</v>
      </c>
      <c r="D1823" s="278" t="s">
        <v>1825</v>
      </c>
      <c r="E1823" s="278" t="s">
        <v>8611</v>
      </c>
    </row>
    <row r="1824" spans="1:5" hidden="1">
      <c r="A1824" s="278" t="s">
        <v>5917</v>
      </c>
      <c r="B1824" s="278" t="s">
        <v>5916</v>
      </c>
      <c r="C1824" s="278" t="s">
        <v>11334</v>
      </c>
      <c r="D1824" s="278" t="s">
        <v>1825</v>
      </c>
      <c r="E1824" s="278" t="s">
        <v>8611</v>
      </c>
    </row>
    <row r="1825" spans="1:5" hidden="1">
      <c r="A1825" s="278" t="s">
        <v>4175</v>
      </c>
      <c r="B1825" s="278" t="s">
        <v>4174</v>
      </c>
      <c r="C1825" s="278" t="s">
        <v>11335</v>
      </c>
      <c r="D1825" s="278" t="s">
        <v>1825</v>
      </c>
      <c r="E1825" s="278" t="s">
        <v>8611</v>
      </c>
    </row>
    <row r="1826" spans="1:5" hidden="1">
      <c r="A1826" s="278" t="s">
        <v>4179</v>
      </c>
      <c r="B1826" s="278" t="s">
        <v>4178</v>
      </c>
      <c r="C1826" s="278" t="s">
        <v>11336</v>
      </c>
      <c r="D1826" s="278" t="s">
        <v>1825</v>
      </c>
      <c r="E1826" s="278" t="s">
        <v>8611</v>
      </c>
    </row>
    <row r="1827" spans="1:5" hidden="1">
      <c r="A1827" s="278" t="s">
        <v>4193</v>
      </c>
      <c r="B1827" s="278" t="s">
        <v>4192</v>
      </c>
      <c r="C1827" s="278" t="s">
        <v>11337</v>
      </c>
      <c r="D1827" s="278" t="s">
        <v>1825</v>
      </c>
      <c r="E1827" s="278" t="s">
        <v>8611</v>
      </c>
    </row>
    <row r="1828" spans="1:5" hidden="1">
      <c r="A1828" s="278" t="s">
        <v>5925</v>
      </c>
      <c r="B1828" s="278" t="s">
        <v>5924</v>
      </c>
      <c r="C1828" s="278" t="s">
        <v>11338</v>
      </c>
      <c r="D1828" s="278" t="s">
        <v>1825</v>
      </c>
      <c r="E1828" s="278" t="s">
        <v>8611</v>
      </c>
    </row>
    <row r="1829" spans="1:5" hidden="1">
      <c r="A1829" s="278" t="s">
        <v>4201</v>
      </c>
      <c r="B1829" s="278" t="s">
        <v>4200</v>
      </c>
      <c r="C1829" s="278" t="s">
        <v>11339</v>
      </c>
      <c r="D1829" s="278" t="s">
        <v>1825</v>
      </c>
      <c r="E1829" s="278" t="s">
        <v>8611</v>
      </c>
    </row>
    <row r="1830" spans="1:5" hidden="1">
      <c r="A1830" s="278" t="s">
        <v>5431</v>
      </c>
      <c r="B1830" s="278" t="s">
        <v>5430</v>
      </c>
      <c r="C1830" s="278" t="s">
        <v>11340</v>
      </c>
      <c r="D1830" s="278" t="s">
        <v>1825</v>
      </c>
      <c r="E1830" s="278" t="s">
        <v>8611</v>
      </c>
    </row>
    <row r="1831" spans="1:5" hidden="1">
      <c r="A1831" s="278" t="s">
        <v>4209</v>
      </c>
      <c r="B1831" s="278" t="s">
        <v>4208</v>
      </c>
      <c r="C1831" s="278" t="s">
        <v>11341</v>
      </c>
      <c r="D1831" s="278" t="s">
        <v>1825</v>
      </c>
      <c r="E1831" s="278" t="s">
        <v>8611</v>
      </c>
    </row>
    <row r="1832" spans="1:5" hidden="1">
      <c r="A1832" s="278" t="s">
        <v>4211</v>
      </c>
      <c r="B1832" s="278" t="s">
        <v>4210</v>
      </c>
      <c r="C1832" s="278" t="s">
        <v>11342</v>
      </c>
      <c r="D1832" s="278" t="s">
        <v>1825</v>
      </c>
      <c r="E1832" s="278" t="s">
        <v>8611</v>
      </c>
    </row>
    <row r="1833" spans="1:5" hidden="1">
      <c r="A1833" s="278" t="s">
        <v>4215</v>
      </c>
      <c r="B1833" s="278" t="s">
        <v>4214</v>
      </c>
      <c r="C1833" s="278" t="s">
        <v>11343</v>
      </c>
      <c r="D1833" s="278" t="s">
        <v>1825</v>
      </c>
      <c r="E1833" s="278" t="s">
        <v>8611</v>
      </c>
    </row>
    <row r="1834" spans="1:5" hidden="1">
      <c r="A1834" s="278" t="s">
        <v>4217</v>
      </c>
      <c r="B1834" s="278" t="s">
        <v>4216</v>
      </c>
      <c r="C1834" s="278" t="s">
        <v>11344</v>
      </c>
      <c r="D1834" s="278" t="s">
        <v>1825</v>
      </c>
      <c r="E1834" s="278" t="s">
        <v>8611</v>
      </c>
    </row>
    <row r="1835" spans="1:5" hidden="1">
      <c r="A1835" s="278" t="s">
        <v>4219</v>
      </c>
      <c r="B1835" s="278" t="s">
        <v>4218</v>
      </c>
      <c r="C1835" s="278" t="s">
        <v>11345</v>
      </c>
      <c r="D1835" s="278" t="s">
        <v>1825</v>
      </c>
      <c r="E1835" s="278" t="s">
        <v>8611</v>
      </c>
    </row>
    <row r="1836" spans="1:5" hidden="1">
      <c r="A1836" s="278" t="s">
        <v>4229</v>
      </c>
      <c r="B1836" s="278" t="s">
        <v>4228</v>
      </c>
      <c r="C1836" s="278" t="s">
        <v>11346</v>
      </c>
      <c r="D1836" s="278" t="s">
        <v>1825</v>
      </c>
      <c r="E1836" s="278" t="s">
        <v>8611</v>
      </c>
    </row>
    <row r="1837" spans="1:5" hidden="1">
      <c r="A1837" s="278" t="s">
        <v>5937</v>
      </c>
      <c r="B1837" s="278" t="s">
        <v>5936</v>
      </c>
      <c r="C1837" s="278" t="s">
        <v>11347</v>
      </c>
      <c r="D1837" s="278" t="s">
        <v>1825</v>
      </c>
      <c r="E1837" s="278" t="s">
        <v>8611</v>
      </c>
    </row>
    <row r="1838" spans="1:5" hidden="1">
      <c r="A1838" s="278" t="s">
        <v>4233</v>
      </c>
      <c r="B1838" s="278" t="s">
        <v>4232</v>
      </c>
      <c r="C1838" s="278" t="s">
        <v>11348</v>
      </c>
      <c r="D1838" s="278" t="s">
        <v>1825</v>
      </c>
      <c r="E1838" s="278" t="s">
        <v>8611</v>
      </c>
    </row>
    <row r="1839" spans="1:5" hidden="1">
      <c r="A1839" s="278" t="s">
        <v>4235</v>
      </c>
      <c r="B1839" s="278" t="s">
        <v>4234</v>
      </c>
      <c r="C1839" s="278" t="s">
        <v>11349</v>
      </c>
      <c r="D1839" s="278" t="s">
        <v>1825</v>
      </c>
      <c r="E1839" s="278" t="s">
        <v>8611</v>
      </c>
    </row>
    <row r="1840" spans="1:5" hidden="1">
      <c r="A1840" s="278" t="s">
        <v>4237</v>
      </c>
      <c r="B1840" s="278" t="s">
        <v>4236</v>
      </c>
      <c r="C1840" s="278" t="s">
        <v>11350</v>
      </c>
      <c r="D1840" s="278" t="s">
        <v>1845</v>
      </c>
      <c r="E1840" s="278" t="s">
        <v>8611</v>
      </c>
    </row>
    <row r="1841" spans="1:5" hidden="1">
      <c r="A1841" s="278" t="s">
        <v>8588</v>
      </c>
      <c r="B1841" s="278" t="s">
        <v>8587</v>
      </c>
      <c r="C1841" s="278" t="s">
        <v>8589</v>
      </c>
      <c r="D1841" s="278" t="s">
        <v>1825</v>
      </c>
      <c r="E1841" s="278" t="s">
        <v>8611</v>
      </c>
    </row>
    <row r="1842" spans="1:5" hidden="1">
      <c r="A1842" s="278" t="s">
        <v>8591</v>
      </c>
      <c r="B1842" s="278" t="s">
        <v>8590</v>
      </c>
      <c r="C1842" s="278" t="s">
        <v>8592</v>
      </c>
      <c r="D1842" s="278" t="s">
        <v>1825</v>
      </c>
      <c r="E1842" s="278" t="s">
        <v>8611</v>
      </c>
    </row>
    <row r="1843" spans="1:5" hidden="1">
      <c r="A1843" s="278" t="s">
        <v>4239</v>
      </c>
      <c r="B1843" s="278" t="s">
        <v>4238</v>
      </c>
      <c r="C1843" s="278" t="s">
        <v>11351</v>
      </c>
      <c r="D1843" s="278" t="s">
        <v>1825</v>
      </c>
      <c r="E1843" s="278" t="s">
        <v>8611</v>
      </c>
    </row>
    <row r="1844" spans="1:5" hidden="1">
      <c r="A1844" s="278" t="s">
        <v>5463</v>
      </c>
      <c r="B1844" s="278" t="s">
        <v>5462</v>
      </c>
      <c r="C1844" s="278" t="s">
        <v>11352</v>
      </c>
      <c r="D1844" s="278" t="s">
        <v>1825</v>
      </c>
      <c r="E1844" s="278" t="s">
        <v>8611</v>
      </c>
    </row>
    <row r="1845" spans="1:5" hidden="1">
      <c r="A1845" s="278" t="s">
        <v>5471</v>
      </c>
      <c r="B1845" s="278" t="s">
        <v>5470</v>
      </c>
      <c r="C1845" s="278" t="s">
        <v>11353</v>
      </c>
      <c r="D1845" s="278" t="s">
        <v>1825</v>
      </c>
      <c r="E1845" s="278" t="s">
        <v>8611</v>
      </c>
    </row>
    <row r="1846" spans="1:5" hidden="1">
      <c r="A1846" s="278" t="s">
        <v>5489</v>
      </c>
      <c r="B1846" s="278" t="s">
        <v>5488</v>
      </c>
      <c r="C1846" s="278" t="s">
        <v>11354</v>
      </c>
      <c r="D1846" s="278" t="s">
        <v>1825</v>
      </c>
      <c r="E1846" s="278" t="s">
        <v>8611</v>
      </c>
    </row>
    <row r="1847" spans="1:5" hidden="1">
      <c r="A1847" s="278" t="s">
        <v>5491</v>
      </c>
      <c r="B1847" s="278" t="s">
        <v>5490</v>
      </c>
      <c r="C1847" s="278" t="s">
        <v>11355</v>
      </c>
      <c r="D1847" s="278" t="s">
        <v>1825</v>
      </c>
      <c r="E1847" s="278" t="s">
        <v>8611</v>
      </c>
    </row>
    <row r="1848" spans="1:5" hidden="1">
      <c r="A1848" s="278" t="s">
        <v>5975</v>
      </c>
      <c r="B1848" s="278" t="s">
        <v>5974</v>
      </c>
      <c r="C1848" s="278" t="s">
        <v>11356</v>
      </c>
      <c r="D1848" s="278" t="s">
        <v>1825</v>
      </c>
      <c r="E1848" s="278" t="s">
        <v>8611</v>
      </c>
    </row>
    <row r="1849" spans="1:5" hidden="1">
      <c r="A1849" s="278" t="s">
        <v>5543</v>
      </c>
      <c r="B1849" s="278" t="s">
        <v>5542</v>
      </c>
      <c r="C1849" s="278" t="s">
        <v>11357</v>
      </c>
      <c r="D1849" s="278" t="s">
        <v>1825</v>
      </c>
      <c r="E1849" s="278" t="s">
        <v>8611</v>
      </c>
    </row>
    <row r="1850" spans="1:5" hidden="1">
      <c r="A1850" s="278" t="s">
        <v>5555</v>
      </c>
      <c r="B1850" s="278" t="s">
        <v>5554</v>
      </c>
      <c r="C1850" s="278" t="s">
        <v>11358</v>
      </c>
      <c r="D1850" s="278" t="s">
        <v>1825</v>
      </c>
      <c r="E1850" s="278" t="s">
        <v>8611</v>
      </c>
    </row>
    <row r="1851" spans="1:5" hidden="1">
      <c r="A1851" s="278" t="s">
        <v>5565</v>
      </c>
      <c r="B1851" s="278" t="s">
        <v>5564</v>
      </c>
      <c r="C1851" s="278" t="s">
        <v>11359</v>
      </c>
      <c r="D1851" s="278" t="s">
        <v>1825</v>
      </c>
      <c r="E1851" s="278" t="s">
        <v>8611</v>
      </c>
    </row>
    <row r="1852" spans="1:5" hidden="1">
      <c r="A1852" s="278" t="s">
        <v>5581</v>
      </c>
      <c r="B1852" s="278" t="s">
        <v>5580</v>
      </c>
      <c r="C1852" s="278" t="s">
        <v>11360</v>
      </c>
      <c r="D1852" s="278" t="s">
        <v>1825</v>
      </c>
      <c r="E1852" s="278" t="s">
        <v>8611</v>
      </c>
    </row>
    <row r="1853" spans="1:5" hidden="1">
      <c r="A1853" s="278" t="s">
        <v>5987</v>
      </c>
      <c r="B1853" s="278" t="s">
        <v>5986</v>
      </c>
      <c r="C1853" s="278" t="s">
        <v>11361</v>
      </c>
      <c r="D1853" s="278" t="s">
        <v>1825</v>
      </c>
      <c r="E1853" s="278" t="s">
        <v>8611</v>
      </c>
    </row>
    <row r="1854" spans="1:5" hidden="1">
      <c r="A1854" s="278" t="s">
        <v>5913</v>
      </c>
      <c r="B1854" s="278" t="s">
        <v>5912</v>
      </c>
      <c r="C1854" s="278" t="s">
        <v>11362</v>
      </c>
      <c r="D1854" s="278" t="s">
        <v>1825</v>
      </c>
      <c r="E1854" s="278" t="s">
        <v>8611</v>
      </c>
    </row>
    <row r="1855" spans="1:5" hidden="1">
      <c r="A1855" s="278" t="s">
        <v>5995</v>
      </c>
      <c r="B1855" s="278" t="s">
        <v>5994</v>
      </c>
      <c r="C1855" s="278" t="s">
        <v>11363</v>
      </c>
      <c r="D1855" s="278" t="s">
        <v>1825</v>
      </c>
      <c r="E1855" s="278" t="s">
        <v>8611</v>
      </c>
    </row>
    <row r="1856" spans="1:5" hidden="1">
      <c r="A1856" s="278" t="s">
        <v>5603</v>
      </c>
      <c r="B1856" s="278" t="s">
        <v>5602</v>
      </c>
      <c r="C1856" s="278" t="s">
        <v>11364</v>
      </c>
      <c r="D1856" s="278" t="s">
        <v>1825</v>
      </c>
      <c r="E1856" s="278" t="s">
        <v>8611</v>
      </c>
    </row>
    <row r="1857" spans="1:5" hidden="1">
      <c r="A1857" s="278" t="s">
        <v>4695</v>
      </c>
      <c r="B1857" s="278" t="s">
        <v>4694</v>
      </c>
      <c r="C1857" s="278" t="s">
        <v>11365</v>
      </c>
      <c r="D1857" s="278" t="s">
        <v>1825</v>
      </c>
      <c r="E1857" s="278" t="s">
        <v>8611</v>
      </c>
    </row>
    <row r="1858" spans="1:5" hidden="1">
      <c r="A1858" s="278" t="s">
        <v>5607</v>
      </c>
      <c r="B1858" s="278" t="s">
        <v>5606</v>
      </c>
      <c r="C1858" s="278" t="s">
        <v>11366</v>
      </c>
      <c r="D1858" s="278" t="s">
        <v>1825</v>
      </c>
      <c r="E1858" s="278" t="s">
        <v>8611</v>
      </c>
    </row>
    <row r="1859" spans="1:5" hidden="1">
      <c r="A1859" s="278" t="s">
        <v>5609</v>
      </c>
      <c r="B1859" s="278" t="s">
        <v>5608</v>
      </c>
      <c r="C1859" s="278" t="s">
        <v>11367</v>
      </c>
      <c r="D1859" s="278" t="s">
        <v>1825</v>
      </c>
      <c r="E1859" s="278" t="s">
        <v>8611</v>
      </c>
    </row>
    <row r="1860" spans="1:5" hidden="1">
      <c r="A1860" s="278" t="s">
        <v>4699</v>
      </c>
      <c r="B1860" s="278" t="s">
        <v>4698</v>
      </c>
      <c r="C1860" s="278" t="s">
        <v>11368</v>
      </c>
      <c r="D1860" s="278" t="s">
        <v>1825</v>
      </c>
      <c r="E1860" s="278" t="s">
        <v>8611</v>
      </c>
    </row>
    <row r="1861" spans="1:5" hidden="1">
      <c r="A1861" s="278" t="s">
        <v>4701</v>
      </c>
      <c r="B1861" s="278" t="s">
        <v>4700</v>
      </c>
      <c r="C1861" s="278" t="s">
        <v>11369</v>
      </c>
      <c r="D1861" s="278" t="s">
        <v>1825</v>
      </c>
      <c r="E1861" s="278" t="s">
        <v>8611</v>
      </c>
    </row>
    <row r="1862" spans="1:5" hidden="1">
      <c r="A1862" s="278" t="s">
        <v>4703</v>
      </c>
      <c r="B1862" s="278" t="s">
        <v>4702</v>
      </c>
      <c r="C1862" s="278" t="s">
        <v>11370</v>
      </c>
      <c r="D1862" s="278" t="s">
        <v>1825</v>
      </c>
      <c r="E1862" s="278" t="s">
        <v>8611</v>
      </c>
    </row>
    <row r="1863" spans="1:5" hidden="1">
      <c r="A1863" s="278" t="s">
        <v>5613</v>
      </c>
      <c r="B1863" s="278" t="s">
        <v>5612</v>
      </c>
      <c r="C1863" s="278" t="s">
        <v>11371</v>
      </c>
      <c r="D1863" s="278" t="s">
        <v>1825</v>
      </c>
      <c r="E1863" s="278" t="s">
        <v>8611</v>
      </c>
    </row>
    <row r="1864" spans="1:5" hidden="1">
      <c r="A1864" s="278" t="s">
        <v>5615</v>
      </c>
      <c r="B1864" s="278" t="s">
        <v>5614</v>
      </c>
      <c r="C1864" s="278" t="s">
        <v>11372</v>
      </c>
      <c r="D1864" s="278" t="s">
        <v>1825</v>
      </c>
      <c r="E1864" s="278" t="s">
        <v>8611</v>
      </c>
    </row>
    <row r="1865" spans="1:5" hidden="1">
      <c r="A1865" s="278" t="s">
        <v>4705</v>
      </c>
      <c r="B1865" s="278" t="s">
        <v>4704</v>
      </c>
      <c r="C1865" s="278" t="s">
        <v>11373</v>
      </c>
      <c r="D1865" s="278" t="s">
        <v>1825</v>
      </c>
      <c r="E1865" s="278" t="s">
        <v>8611</v>
      </c>
    </row>
    <row r="1866" spans="1:5" hidden="1">
      <c r="A1866" s="278" t="s">
        <v>4707</v>
      </c>
      <c r="B1866" s="278" t="s">
        <v>4706</v>
      </c>
      <c r="C1866" s="278" t="s">
        <v>11374</v>
      </c>
      <c r="D1866" s="278" t="s">
        <v>1825</v>
      </c>
      <c r="E1866" s="278" t="s">
        <v>8611</v>
      </c>
    </row>
    <row r="1867" spans="1:5" hidden="1">
      <c r="A1867" s="278" t="s">
        <v>4709</v>
      </c>
      <c r="B1867" s="278" t="s">
        <v>4708</v>
      </c>
      <c r="C1867" s="278" t="s">
        <v>11375</v>
      </c>
      <c r="D1867" s="278" t="s">
        <v>1825</v>
      </c>
      <c r="E1867" s="278" t="s">
        <v>8611</v>
      </c>
    </row>
    <row r="1868" spans="1:5" hidden="1">
      <c r="A1868" s="278" t="s">
        <v>4711</v>
      </c>
      <c r="B1868" s="278" t="s">
        <v>4710</v>
      </c>
      <c r="C1868" s="278" t="s">
        <v>11376</v>
      </c>
      <c r="D1868" s="278" t="s">
        <v>1825</v>
      </c>
      <c r="E1868" s="278" t="s">
        <v>8611</v>
      </c>
    </row>
    <row r="1869" spans="1:5" hidden="1">
      <c r="A1869" s="278" t="s">
        <v>4717</v>
      </c>
      <c r="B1869" s="278" t="s">
        <v>4716</v>
      </c>
      <c r="C1869" s="278" t="s">
        <v>11377</v>
      </c>
      <c r="D1869" s="278" t="s">
        <v>1825</v>
      </c>
      <c r="E1869" s="278" t="s">
        <v>8611</v>
      </c>
    </row>
    <row r="1870" spans="1:5" hidden="1">
      <c r="A1870" s="278" t="s">
        <v>4719</v>
      </c>
      <c r="B1870" s="278" t="s">
        <v>4718</v>
      </c>
      <c r="C1870" s="278" t="s">
        <v>11378</v>
      </c>
      <c r="D1870" s="278" t="s">
        <v>1825</v>
      </c>
      <c r="E1870" s="278" t="s">
        <v>8611</v>
      </c>
    </row>
    <row r="1871" spans="1:5" hidden="1">
      <c r="A1871" s="278" t="s">
        <v>4721</v>
      </c>
      <c r="B1871" s="278" t="s">
        <v>4720</v>
      </c>
      <c r="C1871" s="278" t="s">
        <v>11379</v>
      </c>
      <c r="D1871" s="278" t="s">
        <v>1825</v>
      </c>
      <c r="E1871" s="278" t="s">
        <v>8611</v>
      </c>
    </row>
    <row r="1872" spans="1:5" hidden="1">
      <c r="A1872" s="278" t="s">
        <v>6011</v>
      </c>
      <c r="B1872" s="278" t="s">
        <v>6010</v>
      </c>
      <c r="C1872" s="278" t="s">
        <v>11380</v>
      </c>
      <c r="D1872" s="278" t="s">
        <v>1825</v>
      </c>
      <c r="E1872" s="278" t="s">
        <v>8611</v>
      </c>
    </row>
    <row r="1873" spans="1:5" hidden="1">
      <c r="A1873" s="278" t="s">
        <v>4723</v>
      </c>
      <c r="B1873" s="278" t="s">
        <v>4722</v>
      </c>
      <c r="C1873" s="278" t="s">
        <v>11381</v>
      </c>
      <c r="D1873" s="278" t="s">
        <v>1825</v>
      </c>
      <c r="E1873" s="278" t="s">
        <v>8611</v>
      </c>
    </row>
    <row r="1874" spans="1:5" hidden="1">
      <c r="A1874" s="278" t="s">
        <v>6013</v>
      </c>
      <c r="B1874" s="278" t="s">
        <v>6012</v>
      </c>
      <c r="C1874" s="278" t="s">
        <v>11382</v>
      </c>
      <c r="D1874" s="278" t="s">
        <v>1825</v>
      </c>
      <c r="E1874" s="278" t="s">
        <v>8611</v>
      </c>
    </row>
    <row r="1875" spans="1:5" hidden="1">
      <c r="A1875" s="278" t="s">
        <v>6215</v>
      </c>
      <c r="B1875" s="278" t="s">
        <v>6214</v>
      </c>
      <c r="C1875" s="278" t="s">
        <v>11383</v>
      </c>
      <c r="D1875" s="278" t="s">
        <v>1825</v>
      </c>
      <c r="E1875" s="278" t="s">
        <v>8611</v>
      </c>
    </row>
    <row r="1876" spans="1:5" hidden="1">
      <c r="A1876" s="278" t="s">
        <v>4725</v>
      </c>
      <c r="B1876" s="278" t="s">
        <v>4724</v>
      </c>
      <c r="C1876" s="278" t="s">
        <v>11384</v>
      </c>
      <c r="D1876" s="278" t="s">
        <v>1825</v>
      </c>
      <c r="E1876" s="278" t="s">
        <v>8611</v>
      </c>
    </row>
    <row r="1877" spans="1:5" hidden="1">
      <c r="A1877" s="278" t="s">
        <v>5629</v>
      </c>
      <c r="B1877" s="278" t="s">
        <v>5628</v>
      </c>
      <c r="C1877" s="278" t="s">
        <v>11385</v>
      </c>
      <c r="D1877" s="278" t="s">
        <v>1825</v>
      </c>
      <c r="E1877" s="278" t="s">
        <v>8611</v>
      </c>
    </row>
    <row r="1878" spans="1:5" hidden="1">
      <c r="A1878" s="278" t="s">
        <v>6015</v>
      </c>
      <c r="B1878" s="278" t="s">
        <v>6014</v>
      </c>
      <c r="C1878" s="278" t="s">
        <v>11386</v>
      </c>
      <c r="D1878" s="278" t="s">
        <v>1825</v>
      </c>
      <c r="E1878" s="278" t="s">
        <v>8611</v>
      </c>
    </row>
    <row r="1879" spans="1:5" hidden="1">
      <c r="A1879" s="278" t="s">
        <v>4727</v>
      </c>
      <c r="B1879" s="278" t="s">
        <v>4726</v>
      </c>
      <c r="C1879" s="278" t="s">
        <v>11387</v>
      </c>
      <c r="D1879" s="278" t="s">
        <v>1825</v>
      </c>
      <c r="E1879" s="278" t="s">
        <v>8611</v>
      </c>
    </row>
    <row r="1880" spans="1:5" hidden="1">
      <c r="A1880" s="278" t="s">
        <v>4729</v>
      </c>
      <c r="B1880" s="278" t="s">
        <v>4728</v>
      </c>
      <c r="C1880" s="278" t="s">
        <v>11388</v>
      </c>
      <c r="D1880" s="278" t="s">
        <v>1825</v>
      </c>
      <c r="E1880" s="278" t="s">
        <v>8611</v>
      </c>
    </row>
    <row r="1881" spans="1:5" hidden="1">
      <c r="A1881" s="278" t="s">
        <v>4731</v>
      </c>
      <c r="B1881" s="278" t="s">
        <v>4730</v>
      </c>
      <c r="C1881" s="278" t="s">
        <v>11389</v>
      </c>
      <c r="D1881" s="278" t="s">
        <v>1825</v>
      </c>
      <c r="E1881" s="278" t="s">
        <v>8611</v>
      </c>
    </row>
    <row r="1882" spans="1:5" hidden="1">
      <c r="A1882" s="278" t="s">
        <v>4735</v>
      </c>
      <c r="B1882" s="278" t="s">
        <v>4734</v>
      </c>
      <c r="C1882" s="278" t="s">
        <v>11390</v>
      </c>
      <c r="D1882" s="278" t="s">
        <v>1825</v>
      </c>
      <c r="E1882" s="278" t="s">
        <v>8611</v>
      </c>
    </row>
    <row r="1883" spans="1:5" hidden="1">
      <c r="A1883" s="278" t="s">
        <v>4739</v>
      </c>
      <c r="B1883" s="278" t="s">
        <v>4738</v>
      </c>
      <c r="C1883" s="278" t="s">
        <v>11391</v>
      </c>
      <c r="D1883" s="278" t="s">
        <v>1825</v>
      </c>
      <c r="E1883" s="278" t="s">
        <v>8611</v>
      </c>
    </row>
    <row r="1884" spans="1:5" hidden="1">
      <c r="A1884" s="278" t="s">
        <v>6021</v>
      </c>
      <c r="B1884" s="278" t="s">
        <v>6020</v>
      </c>
      <c r="C1884" s="278" t="s">
        <v>11392</v>
      </c>
      <c r="D1884" s="278" t="s">
        <v>1825</v>
      </c>
      <c r="E1884" s="278" t="s">
        <v>8611</v>
      </c>
    </row>
    <row r="1885" spans="1:5" hidden="1">
      <c r="A1885" s="278" t="s">
        <v>4741</v>
      </c>
      <c r="B1885" s="278" t="s">
        <v>4740</v>
      </c>
      <c r="C1885" s="278" t="s">
        <v>11393</v>
      </c>
      <c r="D1885" s="278" t="s">
        <v>1825</v>
      </c>
      <c r="E1885" s="278" t="s">
        <v>8611</v>
      </c>
    </row>
    <row r="1886" spans="1:5" hidden="1">
      <c r="A1886" s="278" t="s">
        <v>4743</v>
      </c>
      <c r="B1886" s="278" t="s">
        <v>4742</v>
      </c>
      <c r="C1886" s="278" t="s">
        <v>11394</v>
      </c>
      <c r="D1886" s="278" t="s">
        <v>1825</v>
      </c>
      <c r="E1886" s="278" t="s">
        <v>8611</v>
      </c>
    </row>
    <row r="1887" spans="1:5" hidden="1">
      <c r="A1887" s="278" t="s">
        <v>6027</v>
      </c>
      <c r="B1887" s="278" t="s">
        <v>6026</v>
      </c>
      <c r="C1887" s="278" t="s">
        <v>11395</v>
      </c>
      <c r="D1887" s="278" t="s">
        <v>1825</v>
      </c>
      <c r="E1887" s="278" t="s">
        <v>8611</v>
      </c>
    </row>
    <row r="1888" spans="1:5" hidden="1">
      <c r="A1888" s="278" t="s">
        <v>4747</v>
      </c>
      <c r="B1888" s="278" t="s">
        <v>4746</v>
      </c>
      <c r="C1888" s="278" t="s">
        <v>11396</v>
      </c>
      <c r="D1888" s="278" t="s">
        <v>1825</v>
      </c>
      <c r="E1888" s="278" t="s">
        <v>8611</v>
      </c>
    </row>
    <row r="1889" spans="1:5" hidden="1">
      <c r="A1889" s="278" t="s">
        <v>4751</v>
      </c>
      <c r="B1889" s="278" t="s">
        <v>4750</v>
      </c>
      <c r="C1889" s="278" t="s">
        <v>11397</v>
      </c>
      <c r="D1889" s="278" t="s">
        <v>1825</v>
      </c>
      <c r="E1889" s="278" t="s">
        <v>8611</v>
      </c>
    </row>
    <row r="1890" spans="1:5" hidden="1">
      <c r="A1890" s="278" t="s">
        <v>4755</v>
      </c>
      <c r="B1890" s="278" t="s">
        <v>4754</v>
      </c>
      <c r="C1890" s="278" t="s">
        <v>11398</v>
      </c>
      <c r="D1890" s="278" t="s">
        <v>1825</v>
      </c>
      <c r="E1890" s="278" t="s">
        <v>8611</v>
      </c>
    </row>
    <row r="1891" spans="1:5" hidden="1">
      <c r="A1891" s="278" t="s">
        <v>4757</v>
      </c>
      <c r="B1891" s="278" t="s">
        <v>4756</v>
      </c>
      <c r="C1891" s="278" t="s">
        <v>11399</v>
      </c>
      <c r="D1891" s="278" t="s">
        <v>1825</v>
      </c>
      <c r="E1891" s="278" t="s">
        <v>8611</v>
      </c>
    </row>
    <row r="1892" spans="1:5" hidden="1">
      <c r="A1892" s="278" t="s">
        <v>4759</v>
      </c>
      <c r="B1892" s="278" t="s">
        <v>4758</v>
      </c>
      <c r="C1892" s="278" t="s">
        <v>11400</v>
      </c>
      <c r="D1892" s="278" t="s">
        <v>1825</v>
      </c>
      <c r="E1892" s="278" t="s">
        <v>8611</v>
      </c>
    </row>
    <row r="1893" spans="1:5" hidden="1">
      <c r="A1893" s="278" t="s">
        <v>4761</v>
      </c>
      <c r="B1893" s="278" t="s">
        <v>4760</v>
      </c>
      <c r="C1893" s="278" t="s">
        <v>11401</v>
      </c>
      <c r="D1893" s="278" t="s">
        <v>1825</v>
      </c>
      <c r="E1893" s="278" t="s">
        <v>8611</v>
      </c>
    </row>
    <row r="1894" spans="1:5" hidden="1">
      <c r="A1894" s="278" t="s">
        <v>4765</v>
      </c>
      <c r="B1894" s="278" t="s">
        <v>4764</v>
      </c>
      <c r="C1894" s="278" t="s">
        <v>11402</v>
      </c>
      <c r="D1894" s="278" t="s">
        <v>1825</v>
      </c>
      <c r="E1894" s="278" t="s">
        <v>8611</v>
      </c>
    </row>
    <row r="1895" spans="1:5" hidden="1">
      <c r="A1895" s="278" t="s">
        <v>4767</v>
      </c>
      <c r="B1895" s="278" t="s">
        <v>4766</v>
      </c>
      <c r="C1895" s="278" t="s">
        <v>11403</v>
      </c>
      <c r="D1895" s="278" t="s">
        <v>1825</v>
      </c>
      <c r="E1895" s="278" t="s">
        <v>8611</v>
      </c>
    </row>
    <row r="1896" spans="1:5" hidden="1">
      <c r="A1896" s="278" t="s">
        <v>4769</v>
      </c>
      <c r="B1896" s="278" t="s">
        <v>4768</v>
      </c>
      <c r="C1896" s="278" t="s">
        <v>11404</v>
      </c>
      <c r="D1896" s="278" t="s">
        <v>1825</v>
      </c>
      <c r="E1896" s="278" t="s">
        <v>8611</v>
      </c>
    </row>
    <row r="1897" spans="1:5" hidden="1">
      <c r="A1897" s="278" t="s">
        <v>4773</v>
      </c>
      <c r="B1897" s="278" t="s">
        <v>4772</v>
      </c>
      <c r="C1897" s="278" t="s">
        <v>11405</v>
      </c>
      <c r="D1897" s="278" t="s">
        <v>1825</v>
      </c>
      <c r="E1897" s="278" t="s">
        <v>8611</v>
      </c>
    </row>
    <row r="1898" spans="1:5" hidden="1">
      <c r="A1898" s="278" t="s">
        <v>6035</v>
      </c>
      <c r="B1898" s="278" t="s">
        <v>6034</v>
      </c>
      <c r="C1898" s="278" t="s">
        <v>11406</v>
      </c>
      <c r="D1898" s="278" t="s">
        <v>1825</v>
      </c>
      <c r="E1898" s="278" t="s">
        <v>8611</v>
      </c>
    </row>
    <row r="1899" spans="1:5" hidden="1">
      <c r="A1899" s="278" t="s">
        <v>6037</v>
      </c>
      <c r="B1899" s="278" t="s">
        <v>6036</v>
      </c>
      <c r="C1899" s="278" t="s">
        <v>11407</v>
      </c>
      <c r="D1899" s="278" t="s">
        <v>1825</v>
      </c>
      <c r="E1899" s="278" t="s">
        <v>8611</v>
      </c>
    </row>
    <row r="1900" spans="1:5" hidden="1">
      <c r="A1900" s="278" t="s">
        <v>4777</v>
      </c>
      <c r="B1900" s="278" t="s">
        <v>4776</v>
      </c>
      <c r="C1900" s="278" t="s">
        <v>11408</v>
      </c>
      <c r="D1900" s="278" t="s">
        <v>1825</v>
      </c>
      <c r="E1900" s="278" t="s">
        <v>8611</v>
      </c>
    </row>
    <row r="1901" spans="1:5" hidden="1">
      <c r="A1901" s="278" t="s">
        <v>5689</v>
      </c>
      <c r="B1901" s="278" t="s">
        <v>5688</v>
      </c>
      <c r="C1901" s="278" t="s">
        <v>11409</v>
      </c>
      <c r="D1901" s="278" t="s">
        <v>1825</v>
      </c>
      <c r="E1901" s="278" t="s">
        <v>8611</v>
      </c>
    </row>
    <row r="1902" spans="1:5" hidden="1">
      <c r="A1902" s="278" t="s">
        <v>6041</v>
      </c>
      <c r="B1902" s="278" t="s">
        <v>6040</v>
      </c>
      <c r="C1902" s="278" t="s">
        <v>11410</v>
      </c>
      <c r="D1902" s="278" t="s">
        <v>1825</v>
      </c>
      <c r="E1902" s="278" t="s">
        <v>8611</v>
      </c>
    </row>
    <row r="1903" spans="1:5" hidden="1">
      <c r="A1903" s="278" t="s">
        <v>5719</v>
      </c>
      <c r="B1903" s="278" t="s">
        <v>5718</v>
      </c>
      <c r="C1903" s="278" t="s">
        <v>11411</v>
      </c>
      <c r="D1903" s="278" t="s">
        <v>1825</v>
      </c>
      <c r="E1903" s="278" t="s">
        <v>8611</v>
      </c>
    </row>
    <row r="1904" spans="1:5" hidden="1">
      <c r="A1904" s="278" t="s">
        <v>5739</v>
      </c>
      <c r="B1904" s="278" t="s">
        <v>5738</v>
      </c>
      <c r="C1904" s="278" t="s">
        <v>11412</v>
      </c>
      <c r="D1904" s="278" t="s">
        <v>1825</v>
      </c>
      <c r="E1904" s="278" t="s">
        <v>8611</v>
      </c>
    </row>
    <row r="1905" spans="1:5" hidden="1">
      <c r="A1905" s="278" t="s">
        <v>5741</v>
      </c>
      <c r="B1905" s="278" t="s">
        <v>5740</v>
      </c>
      <c r="C1905" s="278" t="s">
        <v>11413</v>
      </c>
      <c r="D1905" s="278" t="s">
        <v>1825</v>
      </c>
      <c r="E1905" s="278" t="s">
        <v>8611</v>
      </c>
    </row>
    <row r="1906" spans="1:5" hidden="1">
      <c r="A1906" s="278" t="s">
        <v>5743</v>
      </c>
      <c r="B1906" s="278" t="s">
        <v>5742</v>
      </c>
      <c r="C1906" s="278" t="s">
        <v>11414</v>
      </c>
      <c r="D1906" s="278" t="s">
        <v>1825</v>
      </c>
      <c r="E1906" s="278" t="s">
        <v>8611</v>
      </c>
    </row>
    <row r="1907" spans="1:5" hidden="1">
      <c r="A1907" s="278" t="s">
        <v>5003</v>
      </c>
      <c r="B1907" s="278" t="s">
        <v>5002</v>
      </c>
      <c r="C1907" s="278" t="s">
        <v>11415</v>
      </c>
      <c r="D1907" s="278" t="s">
        <v>1825</v>
      </c>
      <c r="E1907" s="278" t="s">
        <v>8611</v>
      </c>
    </row>
    <row r="1908" spans="1:5" hidden="1">
      <c r="A1908" s="278" t="s">
        <v>5773</v>
      </c>
      <c r="B1908" s="278" t="s">
        <v>5772</v>
      </c>
      <c r="C1908" s="278" t="s">
        <v>11416</v>
      </c>
      <c r="D1908" s="278" t="s">
        <v>1825</v>
      </c>
      <c r="E1908" s="278" t="s">
        <v>8611</v>
      </c>
    </row>
    <row r="1909" spans="1:5" hidden="1">
      <c r="A1909" s="278" t="s">
        <v>6047</v>
      </c>
      <c r="B1909" s="278" t="s">
        <v>6046</v>
      </c>
      <c r="C1909" s="278" t="s">
        <v>11417</v>
      </c>
      <c r="D1909" s="278" t="s">
        <v>1825</v>
      </c>
      <c r="E1909" s="278" t="s">
        <v>8611</v>
      </c>
    </row>
    <row r="1910" spans="1:5">
      <c r="A1910" s="278" t="s">
        <v>5787</v>
      </c>
      <c r="B1910" s="278" t="s">
        <v>5786</v>
      </c>
      <c r="C1910" s="278" t="s">
        <v>11418</v>
      </c>
      <c r="D1910" s="278" t="s">
        <v>1825</v>
      </c>
      <c r="E1910" s="278" t="s">
        <v>8611</v>
      </c>
    </row>
    <row r="1911" spans="1:5" hidden="1">
      <c r="A1911" s="278" t="s">
        <v>6049</v>
      </c>
      <c r="B1911" s="278" t="s">
        <v>6048</v>
      </c>
      <c r="C1911" s="278" t="s">
        <v>11419</v>
      </c>
      <c r="D1911" s="278" t="s">
        <v>1825</v>
      </c>
      <c r="E1911" s="278" t="s">
        <v>8611</v>
      </c>
    </row>
    <row r="1912" spans="1:5" hidden="1">
      <c r="A1912" s="278" t="s">
        <v>5051</v>
      </c>
      <c r="B1912" s="278" t="s">
        <v>5050</v>
      </c>
      <c r="C1912" s="278" t="s">
        <v>11420</v>
      </c>
      <c r="D1912" s="278" t="s">
        <v>1825</v>
      </c>
      <c r="E1912" s="278" t="s">
        <v>8611</v>
      </c>
    </row>
    <row r="1913" spans="1:5" hidden="1">
      <c r="A1913" s="278" t="s">
        <v>6051</v>
      </c>
      <c r="B1913" s="278" t="s">
        <v>6050</v>
      </c>
      <c r="C1913" s="278" t="s">
        <v>11421</v>
      </c>
      <c r="D1913" s="278" t="s">
        <v>1825</v>
      </c>
      <c r="E1913" s="278" t="s">
        <v>8611</v>
      </c>
    </row>
    <row r="1914" spans="1:5" hidden="1">
      <c r="A1914" s="278" t="s">
        <v>5061</v>
      </c>
      <c r="B1914" s="278" t="s">
        <v>5060</v>
      </c>
      <c r="C1914" s="278" t="s">
        <v>11422</v>
      </c>
      <c r="D1914" s="278" t="s">
        <v>1825</v>
      </c>
      <c r="E1914" s="278" t="s">
        <v>8611</v>
      </c>
    </row>
    <row r="1915" spans="1:5" hidden="1">
      <c r="A1915" s="278" t="s">
        <v>6053</v>
      </c>
      <c r="B1915" s="278" t="s">
        <v>6052</v>
      </c>
      <c r="C1915" s="278" t="s">
        <v>11423</v>
      </c>
      <c r="D1915" s="278" t="s">
        <v>1825</v>
      </c>
      <c r="E1915" s="278" t="s">
        <v>8611</v>
      </c>
    </row>
    <row r="1916" spans="1:5" hidden="1">
      <c r="A1916" s="278" t="s">
        <v>5065</v>
      </c>
      <c r="B1916" s="278" t="s">
        <v>5064</v>
      </c>
      <c r="C1916" s="278" t="s">
        <v>11424</v>
      </c>
      <c r="D1916" s="278" t="s">
        <v>1825</v>
      </c>
      <c r="E1916" s="278" t="s">
        <v>8611</v>
      </c>
    </row>
    <row r="1917" spans="1:5" hidden="1">
      <c r="A1917" s="278" t="s">
        <v>6055</v>
      </c>
      <c r="B1917" s="278" t="s">
        <v>6054</v>
      </c>
      <c r="C1917" s="278" t="s">
        <v>11425</v>
      </c>
      <c r="D1917" s="278" t="s">
        <v>1825</v>
      </c>
      <c r="E1917" s="278" t="s">
        <v>8611</v>
      </c>
    </row>
    <row r="1918" spans="1:5" hidden="1">
      <c r="A1918" s="278" t="s">
        <v>5093</v>
      </c>
      <c r="B1918" s="278" t="s">
        <v>5092</v>
      </c>
      <c r="C1918" s="278" t="s">
        <v>11426</v>
      </c>
      <c r="D1918" s="278" t="s">
        <v>1825</v>
      </c>
      <c r="E1918" s="278" t="s">
        <v>8611</v>
      </c>
    </row>
    <row r="1919" spans="1:5" hidden="1">
      <c r="A1919" s="278" t="s">
        <v>8420</v>
      </c>
      <c r="B1919" s="278" t="s">
        <v>8419</v>
      </c>
      <c r="C1919" s="278" t="s">
        <v>8421</v>
      </c>
      <c r="D1919" s="278" t="s">
        <v>1825</v>
      </c>
      <c r="E1919" s="278" t="s">
        <v>8611</v>
      </c>
    </row>
    <row r="1920" spans="1:5" hidden="1">
      <c r="A1920" s="278" t="s">
        <v>5117</v>
      </c>
      <c r="B1920" s="278" t="s">
        <v>5116</v>
      </c>
      <c r="C1920" s="278" t="s">
        <v>11427</v>
      </c>
      <c r="D1920" s="278" t="s">
        <v>1845</v>
      </c>
      <c r="E1920" s="278" t="s">
        <v>8611</v>
      </c>
    </row>
    <row r="1921" spans="1:5" hidden="1">
      <c r="A1921" s="278" t="s">
        <v>5119</v>
      </c>
      <c r="B1921" s="278" t="s">
        <v>5118</v>
      </c>
      <c r="C1921" s="278" t="s">
        <v>11428</v>
      </c>
      <c r="D1921" s="278" t="s">
        <v>1825</v>
      </c>
      <c r="E1921" s="278" t="s">
        <v>8611</v>
      </c>
    </row>
    <row r="1922" spans="1:5" hidden="1">
      <c r="A1922" s="278" t="s">
        <v>5125</v>
      </c>
      <c r="B1922" s="278" t="s">
        <v>5124</v>
      </c>
      <c r="C1922" s="278" t="s">
        <v>11429</v>
      </c>
      <c r="D1922" s="278" t="s">
        <v>1825</v>
      </c>
      <c r="E1922" s="278" t="s">
        <v>8611</v>
      </c>
    </row>
    <row r="1923" spans="1:5" hidden="1">
      <c r="A1923" s="278" t="s">
        <v>5847</v>
      </c>
      <c r="B1923" s="278" t="s">
        <v>5846</v>
      </c>
      <c r="C1923" s="278" t="s">
        <v>11430</v>
      </c>
      <c r="D1923" s="278" t="s">
        <v>1825</v>
      </c>
      <c r="E1923" s="278" t="s">
        <v>8611</v>
      </c>
    </row>
    <row r="1924" spans="1:5" hidden="1">
      <c r="A1924" s="278" t="s">
        <v>5867</v>
      </c>
      <c r="B1924" s="278" t="s">
        <v>5866</v>
      </c>
      <c r="C1924" s="278" t="s">
        <v>11431</v>
      </c>
      <c r="D1924" s="278" t="s">
        <v>1825</v>
      </c>
      <c r="E1924" s="278" t="s">
        <v>8611</v>
      </c>
    </row>
    <row r="1925" spans="1:5" hidden="1">
      <c r="A1925" s="278" t="s">
        <v>5873</v>
      </c>
      <c r="B1925" s="278" t="s">
        <v>5872</v>
      </c>
      <c r="C1925" s="278" t="s">
        <v>11432</v>
      </c>
      <c r="D1925" s="278" t="s">
        <v>1825</v>
      </c>
      <c r="E1925" s="278" t="s">
        <v>8611</v>
      </c>
    </row>
    <row r="1926" spans="1:5" hidden="1">
      <c r="A1926" s="278" t="s">
        <v>5147</v>
      </c>
      <c r="B1926" s="278" t="s">
        <v>5146</v>
      </c>
      <c r="C1926" s="278" t="s">
        <v>11433</v>
      </c>
      <c r="D1926" s="278" t="s">
        <v>1825</v>
      </c>
      <c r="E1926" s="278" t="s">
        <v>8611</v>
      </c>
    </row>
    <row r="1927" spans="1:5" hidden="1">
      <c r="A1927" s="278" t="s">
        <v>5149</v>
      </c>
      <c r="B1927" s="278" t="s">
        <v>5148</v>
      </c>
      <c r="C1927" s="278" t="s">
        <v>11434</v>
      </c>
      <c r="D1927" s="278" t="s">
        <v>1825</v>
      </c>
      <c r="E1927" s="278" t="s">
        <v>8611</v>
      </c>
    </row>
    <row r="1928" spans="1:5" hidden="1">
      <c r="A1928" s="278" t="s">
        <v>5151</v>
      </c>
      <c r="B1928" s="278" t="s">
        <v>5150</v>
      </c>
      <c r="C1928" s="278" t="s">
        <v>11435</v>
      </c>
      <c r="D1928" s="278" t="s">
        <v>1825</v>
      </c>
      <c r="E1928" s="278" t="s">
        <v>8611</v>
      </c>
    </row>
    <row r="1929" spans="1:5" hidden="1">
      <c r="A1929" s="278" t="s">
        <v>5421</v>
      </c>
      <c r="B1929" s="278" t="s">
        <v>5420</v>
      </c>
      <c r="C1929" s="278" t="s">
        <v>11436</v>
      </c>
      <c r="D1929" s="278" t="s">
        <v>1825</v>
      </c>
      <c r="E1929" s="278" t="s">
        <v>8611</v>
      </c>
    </row>
    <row r="1930" spans="1:5" hidden="1">
      <c r="A1930" s="278" t="s">
        <v>5437</v>
      </c>
      <c r="B1930" s="278" t="s">
        <v>5436</v>
      </c>
      <c r="C1930" s="278" t="s">
        <v>11437</v>
      </c>
      <c r="D1930" s="278" t="s">
        <v>1825</v>
      </c>
      <c r="E1930" s="278" t="s">
        <v>8611</v>
      </c>
    </row>
    <row r="1931" spans="1:5" hidden="1">
      <c r="A1931" s="278" t="s">
        <v>11438</v>
      </c>
      <c r="B1931" s="278" t="s">
        <v>11439</v>
      </c>
      <c r="C1931" s="278" t="s">
        <v>11440</v>
      </c>
      <c r="D1931" s="278" t="s">
        <v>1825</v>
      </c>
      <c r="E1931" s="278" t="s">
        <v>8611</v>
      </c>
    </row>
    <row r="1932" spans="1:5" hidden="1">
      <c r="A1932" s="278" t="s">
        <v>5941</v>
      </c>
      <c r="B1932" s="278" t="s">
        <v>5940</v>
      </c>
      <c r="C1932" s="278" t="s">
        <v>11441</v>
      </c>
      <c r="D1932" s="278" t="s">
        <v>1825</v>
      </c>
      <c r="E1932" s="278" t="s">
        <v>8611</v>
      </c>
    </row>
    <row r="1933" spans="1:5" hidden="1">
      <c r="A1933" s="278" t="s">
        <v>4247</v>
      </c>
      <c r="B1933" s="278" t="s">
        <v>4246</v>
      </c>
      <c r="C1933" s="278" t="s">
        <v>10920</v>
      </c>
      <c r="D1933" s="278" t="s">
        <v>1825</v>
      </c>
      <c r="E1933" s="278" t="s">
        <v>8611</v>
      </c>
    </row>
    <row r="1934" spans="1:5" hidden="1">
      <c r="A1934" s="278" t="s">
        <v>4249</v>
      </c>
      <c r="B1934" s="278" t="s">
        <v>4248</v>
      </c>
      <c r="C1934" s="278" t="s">
        <v>11442</v>
      </c>
      <c r="D1934" s="278" t="s">
        <v>1845</v>
      </c>
      <c r="E1934" s="278" t="s">
        <v>8611</v>
      </c>
    </row>
    <row r="1935" spans="1:5" hidden="1">
      <c r="A1935" s="278" t="s">
        <v>4251</v>
      </c>
      <c r="B1935" s="278" t="s">
        <v>4250</v>
      </c>
      <c r="C1935" s="278" t="s">
        <v>11443</v>
      </c>
      <c r="D1935" s="278" t="s">
        <v>1825</v>
      </c>
      <c r="E1935" s="278" t="s">
        <v>8611</v>
      </c>
    </row>
    <row r="1936" spans="1:5" hidden="1">
      <c r="A1936" s="278" t="s">
        <v>4253</v>
      </c>
      <c r="B1936" s="278" t="s">
        <v>4252</v>
      </c>
      <c r="C1936" s="278" t="s">
        <v>11444</v>
      </c>
      <c r="D1936" s="278" t="s">
        <v>1825</v>
      </c>
      <c r="E1936" s="278" t="s">
        <v>8611</v>
      </c>
    </row>
    <row r="1937" spans="1:5" hidden="1">
      <c r="A1937" s="278" t="s">
        <v>5943</v>
      </c>
      <c r="B1937" s="278" t="s">
        <v>5942</v>
      </c>
      <c r="C1937" s="278" t="s">
        <v>11445</v>
      </c>
      <c r="D1937" s="278" t="s">
        <v>1825</v>
      </c>
      <c r="E1937" s="278" t="s">
        <v>8611</v>
      </c>
    </row>
    <row r="1938" spans="1:5" hidden="1">
      <c r="A1938" s="278" t="s">
        <v>4255</v>
      </c>
      <c r="B1938" s="278" t="s">
        <v>4254</v>
      </c>
      <c r="C1938" s="278" t="s">
        <v>11446</v>
      </c>
      <c r="D1938" s="278" t="s">
        <v>1825</v>
      </c>
      <c r="E1938" s="278" t="s">
        <v>8611</v>
      </c>
    </row>
    <row r="1939" spans="1:5" hidden="1">
      <c r="A1939" s="278" t="s">
        <v>4257</v>
      </c>
      <c r="B1939" s="278" t="s">
        <v>4256</v>
      </c>
      <c r="C1939" s="278" t="s">
        <v>11447</v>
      </c>
      <c r="D1939" s="278" t="s">
        <v>1825</v>
      </c>
      <c r="E1939" s="278" t="s">
        <v>8611</v>
      </c>
    </row>
    <row r="1940" spans="1:5" hidden="1">
      <c r="A1940" s="278" t="s">
        <v>5465</v>
      </c>
      <c r="B1940" s="278" t="s">
        <v>5464</v>
      </c>
      <c r="C1940" s="278" t="s">
        <v>11448</v>
      </c>
      <c r="D1940" s="278" t="s">
        <v>1825</v>
      </c>
      <c r="E1940" s="278" t="s">
        <v>8611</v>
      </c>
    </row>
    <row r="1941" spans="1:5" hidden="1">
      <c r="A1941" s="278" t="s">
        <v>4259</v>
      </c>
      <c r="B1941" s="278" t="s">
        <v>4258</v>
      </c>
      <c r="C1941" s="278" t="s">
        <v>11449</v>
      </c>
      <c r="D1941" s="278" t="s">
        <v>1825</v>
      </c>
      <c r="E1941" s="278" t="s">
        <v>8611</v>
      </c>
    </row>
    <row r="1942" spans="1:5" hidden="1">
      <c r="A1942" s="278" t="s">
        <v>5467</v>
      </c>
      <c r="B1942" s="278" t="s">
        <v>5466</v>
      </c>
      <c r="C1942" s="278" t="s">
        <v>11450</v>
      </c>
      <c r="D1942" s="278" t="s">
        <v>1825</v>
      </c>
      <c r="E1942" s="278" t="s">
        <v>8611</v>
      </c>
    </row>
    <row r="1943" spans="1:5" hidden="1">
      <c r="A1943" s="278" t="s">
        <v>5469</v>
      </c>
      <c r="B1943" s="278" t="s">
        <v>5468</v>
      </c>
      <c r="C1943" s="278" t="s">
        <v>11451</v>
      </c>
      <c r="D1943" s="278" t="s">
        <v>1825</v>
      </c>
      <c r="E1943" s="278" t="s">
        <v>8611</v>
      </c>
    </row>
    <row r="1944" spans="1:5" hidden="1">
      <c r="A1944" s="278" t="s">
        <v>4261</v>
      </c>
      <c r="B1944" s="278" t="s">
        <v>4260</v>
      </c>
      <c r="C1944" s="278" t="s">
        <v>11452</v>
      </c>
      <c r="D1944" s="278" t="s">
        <v>1825</v>
      </c>
      <c r="E1944" s="278" t="s">
        <v>8611</v>
      </c>
    </row>
    <row r="1945" spans="1:5" hidden="1">
      <c r="A1945" s="278" t="s">
        <v>4263</v>
      </c>
      <c r="B1945" s="278" t="s">
        <v>4262</v>
      </c>
      <c r="C1945" s="278" t="s">
        <v>11453</v>
      </c>
      <c r="D1945" s="278" t="s">
        <v>1825</v>
      </c>
      <c r="E1945" s="278" t="s">
        <v>8611</v>
      </c>
    </row>
    <row r="1946" spans="1:5" hidden="1">
      <c r="A1946" s="278" t="s">
        <v>4265</v>
      </c>
      <c r="B1946" s="278" t="s">
        <v>4264</v>
      </c>
      <c r="C1946" s="278" t="s">
        <v>11454</v>
      </c>
      <c r="D1946" s="278" t="s">
        <v>1825</v>
      </c>
      <c r="E1946" s="278" t="s">
        <v>8611</v>
      </c>
    </row>
    <row r="1947" spans="1:5" hidden="1">
      <c r="A1947" s="278" t="s">
        <v>4267</v>
      </c>
      <c r="B1947" s="278" t="s">
        <v>4266</v>
      </c>
      <c r="C1947" s="278" t="s">
        <v>11455</v>
      </c>
      <c r="D1947" s="278" t="s">
        <v>1825</v>
      </c>
      <c r="E1947" s="278" t="s">
        <v>8611</v>
      </c>
    </row>
    <row r="1948" spans="1:5" hidden="1">
      <c r="A1948" s="278" t="s">
        <v>4269</v>
      </c>
      <c r="B1948" s="278" t="s">
        <v>4268</v>
      </c>
      <c r="C1948" s="278" t="s">
        <v>11456</v>
      </c>
      <c r="D1948" s="278" t="s">
        <v>1825</v>
      </c>
      <c r="E1948" s="278" t="s">
        <v>8611</v>
      </c>
    </row>
    <row r="1949" spans="1:5" hidden="1">
      <c r="A1949" s="278" t="s">
        <v>4271</v>
      </c>
      <c r="B1949" s="278" t="s">
        <v>4270</v>
      </c>
      <c r="C1949" s="278" t="s">
        <v>11457</v>
      </c>
      <c r="D1949" s="278" t="s">
        <v>1825</v>
      </c>
      <c r="E1949" s="278" t="s">
        <v>8611</v>
      </c>
    </row>
    <row r="1950" spans="1:5" hidden="1">
      <c r="A1950" s="278" t="s">
        <v>5945</v>
      </c>
      <c r="B1950" s="278" t="s">
        <v>5944</v>
      </c>
      <c r="C1950" s="278" t="s">
        <v>11458</v>
      </c>
      <c r="D1950" s="278" t="s">
        <v>1825</v>
      </c>
      <c r="E1950" s="278" t="s">
        <v>8611</v>
      </c>
    </row>
    <row r="1951" spans="1:5" hidden="1">
      <c r="A1951" s="278" t="s">
        <v>4273</v>
      </c>
      <c r="B1951" s="278" t="s">
        <v>4272</v>
      </c>
      <c r="C1951" s="278" t="s">
        <v>11459</v>
      </c>
      <c r="D1951" s="278" t="s">
        <v>1825</v>
      </c>
      <c r="E1951" s="278" t="s">
        <v>8611</v>
      </c>
    </row>
    <row r="1952" spans="1:5" hidden="1">
      <c r="A1952" s="278" t="s">
        <v>5947</v>
      </c>
      <c r="B1952" s="278" t="s">
        <v>5946</v>
      </c>
      <c r="C1952" s="278" t="s">
        <v>11460</v>
      </c>
      <c r="D1952" s="278" t="s">
        <v>1845</v>
      </c>
      <c r="E1952" s="278" t="s">
        <v>8611</v>
      </c>
    </row>
    <row r="1953" spans="1:5" hidden="1">
      <c r="A1953" s="278" t="s">
        <v>4275</v>
      </c>
      <c r="B1953" s="278" t="s">
        <v>4274</v>
      </c>
      <c r="C1953" s="278" t="s">
        <v>11461</v>
      </c>
      <c r="D1953" s="278" t="s">
        <v>1825</v>
      </c>
      <c r="E1953" s="278" t="s">
        <v>8611</v>
      </c>
    </row>
    <row r="1954" spans="1:5" hidden="1">
      <c r="A1954" s="278" t="s">
        <v>4277</v>
      </c>
      <c r="B1954" s="278" t="s">
        <v>4276</v>
      </c>
      <c r="C1954" s="278" t="s">
        <v>11462</v>
      </c>
      <c r="D1954" s="278" t="s">
        <v>1825</v>
      </c>
      <c r="E1954" s="278" t="s">
        <v>8611</v>
      </c>
    </row>
    <row r="1955" spans="1:5" hidden="1">
      <c r="A1955" s="278" t="s">
        <v>4279</v>
      </c>
      <c r="B1955" s="278" t="s">
        <v>4278</v>
      </c>
      <c r="C1955" s="278" t="s">
        <v>11463</v>
      </c>
      <c r="D1955" s="278" t="s">
        <v>1825</v>
      </c>
      <c r="E1955" s="278" t="s">
        <v>8611</v>
      </c>
    </row>
    <row r="1956" spans="1:5" hidden="1">
      <c r="A1956" s="278" t="s">
        <v>4281</v>
      </c>
      <c r="B1956" s="278" t="s">
        <v>4280</v>
      </c>
      <c r="C1956" s="278" t="s">
        <v>11464</v>
      </c>
      <c r="D1956" s="278" t="s">
        <v>1825</v>
      </c>
      <c r="E1956" s="278" t="s">
        <v>8611</v>
      </c>
    </row>
    <row r="1957" spans="1:5" hidden="1">
      <c r="A1957" s="278" t="s">
        <v>4283</v>
      </c>
      <c r="B1957" s="278" t="s">
        <v>4282</v>
      </c>
      <c r="C1957" s="278" t="s">
        <v>11465</v>
      </c>
      <c r="D1957" s="278" t="s">
        <v>1825</v>
      </c>
      <c r="E1957" s="278" t="s">
        <v>8611</v>
      </c>
    </row>
    <row r="1958" spans="1:5" hidden="1">
      <c r="A1958" s="278" t="s">
        <v>4285</v>
      </c>
      <c r="B1958" s="278" t="s">
        <v>4284</v>
      </c>
      <c r="C1958" s="278" t="s">
        <v>11466</v>
      </c>
      <c r="D1958" s="278" t="s">
        <v>1825</v>
      </c>
      <c r="E1958" s="278" t="s">
        <v>8611</v>
      </c>
    </row>
    <row r="1959" spans="1:5" hidden="1">
      <c r="A1959" s="278" t="s">
        <v>4287</v>
      </c>
      <c r="B1959" s="278" t="s">
        <v>4286</v>
      </c>
      <c r="C1959" s="278" t="s">
        <v>11467</v>
      </c>
      <c r="D1959" s="278" t="s">
        <v>1825</v>
      </c>
      <c r="E1959" s="278" t="s">
        <v>8611</v>
      </c>
    </row>
    <row r="1960" spans="1:5" hidden="1">
      <c r="A1960" s="278" t="s">
        <v>4289</v>
      </c>
      <c r="B1960" s="278" t="s">
        <v>4288</v>
      </c>
      <c r="C1960" s="278" t="s">
        <v>11468</v>
      </c>
      <c r="D1960" s="278" t="s">
        <v>1825</v>
      </c>
      <c r="E1960" s="278" t="s">
        <v>8611</v>
      </c>
    </row>
    <row r="1961" spans="1:5" hidden="1">
      <c r="A1961" s="278" t="s">
        <v>8349</v>
      </c>
      <c r="B1961" s="278" t="s">
        <v>8348</v>
      </c>
      <c r="C1961" s="278" t="s">
        <v>8350</v>
      </c>
      <c r="D1961" s="278" t="s">
        <v>1825</v>
      </c>
      <c r="E1961" s="278" t="s">
        <v>8611</v>
      </c>
    </row>
    <row r="1962" spans="1:5" hidden="1">
      <c r="A1962" s="278" t="s">
        <v>4291</v>
      </c>
      <c r="B1962" s="278" t="s">
        <v>4290</v>
      </c>
      <c r="C1962" s="278" t="s">
        <v>11469</v>
      </c>
      <c r="D1962" s="278" t="s">
        <v>1825</v>
      </c>
      <c r="E1962" s="278" t="s">
        <v>8611</v>
      </c>
    </row>
    <row r="1963" spans="1:5" hidden="1">
      <c r="A1963" s="278" t="s">
        <v>4293</v>
      </c>
      <c r="B1963" s="278" t="s">
        <v>4292</v>
      </c>
      <c r="C1963" s="278" t="s">
        <v>11470</v>
      </c>
      <c r="D1963" s="278" t="s">
        <v>1825</v>
      </c>
      <c r="E1963" s="278" t="s">
        <v>8611</v>
      </c>
    </row>
    <row r="1964" spans="1:5" hidden="1">
      <c r="A1964" s="278" t="s">
        <v>4295</v>
      </c>
      <c r="B1964" s="278" t="s">
        <v>4294</v>
      </c>
      <c r="C1964" s="278" t="s">
        <v>11471</v>
      </c>
      <c r="D1964" s="278" t="s">
        <v>1825</v>
      </c>
      <c r="E1964" s="278" t="s">
        <v>8611</v>
      </c>
    </row>
    <row r="1965" spans="1:5" hidden="1">
      <c r="A1965" s="278" t="s">
        <v>4297</v>
      </c>
      <c r="B1965" s="278" t="s">
        <v>4296</v>
      </c>
      <c r="C1965" s="278" t="s">
        <v>11472</v>
      </c>
      <c r="D1965" s="278" t="s">
        <v>1825</v>
      </c>
      <c r="E1965" s="278" t="s">
        <v>8611</v>
      </c>
    </row>
    <row r="1966" spans="1:5" hidden="1">
      <c r="A1966" s="278" t="s">
        <v>4299</v>
      </c>
      <c r="B1966" s="278" t="s">
        <v>4298</v>
      </c>
      <c r="C1966" s="278" t="s">
        <v>11473</v>
      </c>
      <c r="D1966" s="278" t="s">
        <v>1825</v>
      </c>
      <c r="E1966" s="278" t="s">
        <v>8611</v>
      </c>
    </row>
    <row r="1967" spans="1:5" hidden="1">
      <c r="A1967" s="278" t="s">
        <v>4301</v>
      </c>
      <c r="B1967" s="278" t="s">
        <v>4300</v>
      </c>
      <c r="C1967" s="278" t="s">
        <v>11474</v>
      </c>
      <c r="D1967" s="278" t="s">
        <v>1825</v>
      </c>
      <c r="E1967" s="278" t="s">
        <v>8611</v>
      </c>
    </row>
    <row r="1968" spans="1:5" hidden="1">
      <c r="A1968" s="278" t="s">
        <v>4303</v>
      </c>
      <c r="B1968" s="278" t="s">
        <v>4302</v>
      </c>
      <c r="C1968" s="278" t="s">
        <v>11475</v>
      </c>
      <c r="D1968" s="278" t="s">
        <v>1825</v>
      </c>
      <c r="E1968" s="278" t="s">
        <v>8611</v>
      </c>
    </row>
    <row r="1969" spans="1:5" hidden="1">
      <c r="A1969" s="278" t="s">
        <v>4305</v>
      </c>
      <c r="B1969" s="278" t="s">
        <v>4304</v>
      </c>
      <c r="C1969" s="278" t="s">
        <v>11476</v>
      </c>
      <c r="D1969" s="278" t="s">
        <v>1825</v>
      </c>
      <c r="E1969" s="278" t="s">
        <v>8611</v>
      </c>
    </row>
    <row r="1970" spans="1:5" hidden="1">
      <c r="A1970" s="278" t="s">
        <v>4307</v>
      </c>
      <c r="B1970" s="278" t="s">
        <v>4306</v>
      </c>
      <c r="C1970" s="278" t="s">
        <v>11477</v>
      </c>
      <c r="D1970" s="278" t="s">
        <v>1825</v>
      </c>
      <c r="E1970" s="278" t="s">
        <v>8611</v>
      </c>
    </row>
    <row r="1971" spans="1:5" hidden="1">
      <c r="A1971" s="278" t="s">
        <v>4309</v>
      </c>
      <c r="B1971" s="278" t="s">
        <v>4308</v>
      </c>
      <c r="C1971" s="278" t="s">
        <v>11478</v>
      </c>
      <c r="D1971" s="278" t="s">
        <v>1825</v>
      </c>
      <c r="E1971" s="278" t="s">
        <v>8611</v>
      </c>
    </row>
    <row r="1972" spans="1:5" hidden="1">
      <c r="A1972" s="278" t="s">
        <v>4311</v>
      </c>
      <c r="B1972" s="278" t="s">
        <v>4310</v>
      </c>
      <c r="C1972" s="278" t="s">
        <v>11479</v>
      </c>
      <c r="D1972" s="278" t="s">
        <v>1825</v>
      </c>
      <c r="E1972" s="278" t="s">
        <v>8611</v>
      </c>
    </row>
    <row r="1973" spans="1:5" hidden="1">
      <c r="A1973" s="278" t="s">
        <v>5949</v>
      </c>
      <c r="B1973" s="278" t="s">
        <v>5948</v>
      </c>
      <c r="C1973" s="278" t="s">
        <v>11480</v>
      </c>
      <c r="D1973" s="278" t="s">
        <v>1845</v>
      </c>
      <c r="E1973" s="278" t="s">
        <v>8611</v>
      </c>
    </row>
    <row r="1974" spans="1:5" hidden="1">
      <c r="A1974" s="278" t="s">
        <v>4313</v>
      </c>
      <c r="B1974" s="278" t="s">
        <v>4312</v>
      </c>
      <c r="C1974" s="278" t="s">
        <v>11322</v>
      </c>
      <c r="D1974" s="278" t="s">
        <v>1825</v>
      </c>
      <c r="E1974" s="278" t="s">
        <v>8611</v>
      </c>
    </row>
    <row r="1975" spans="1:5" hidden="1">
      <c r="A1975" s="278" t="s">
        <v>4315</v>
      </c>
      <c r="B1975" s="278" t="s">
        <v>4314</v>
      </c>
      <c r="C1975" s="278" t="s">
        <v>11481</v>
      </c>
      <c r="D1975" s="278" t="s">
        <v>1825</v>
      </c>
      <c r="E1975" s="278" t="s">
        <v>8611</v>
      </c>
    </row>
    <row r="1976" spans="1:5" hidden="1">
      <c r="A1976" s="278" t="s">
        <v>4317</v>
      </c>
      <c r="B1976" s="278" t="s">
        <v>4316</v>
      </c>
      <c r="C1976" s="278" t="s">
        <v>11482</v>
      </c>
      <c r="D1976" s="278" t="s">
        <v>1825</v>
      </c>
      <c r="E1976" s="278" t="s">
        <v>8611</v>
      </c>
    </row>
    <row r="1977" spans="1:5" hidden="1">
      <c r="A1977" s="278" t="s">
        <v>4319</v>
      </c>
      <c r="B1977" s="278" t="s">
        <v>4318</v>
      </c>
      <c r="C1977" s="278" t="s">
        <v>11483</v>
      </c>
      <c r="D1977" s="278" t="s">
        <v>1825</v>
      </c>
      <c r="E1977" s="278" t="s">
        <v>8611</v>
      </c>
    </row>
    <row r="1978" spans="1:5" hidden="1">
      <c r="A1978" s="278" t="s">
        <v>4321</v>
      </c>
      <c r="B1978" s="278" t="s">
        <v>4320</v>
      </c>
      <c r="C1978" s="278" t="s">
        <v>11484</v>
      </c>
      <c r="D1978" s="278" t="s">
        <v>1825</v>
      </c>
      <c r="E1978" s="278" t="s">
        <v>8611</v>
      </c>
    </row>
    <row r="1979" spans="1:5" hidden="1">
      <c r="A1979" s="278" t="s">
        <v>4323</v>
      </c>
      <c r="B1979" s="278" t="s">
        <v>4322</v>
      </c>
      <c r="C1979" s="278" t="s">
        <v>11485</v>
      </c>
      <c r="D1979" s="278" t="s">
        <v>1825</v>
      </c>
      <c r="E1979" s="278" t="s">
        <v>8611</v>
      </c>
    </row>
    <row r="1980" spans="1:5" hidden="1">
      <c r="A1980" s="278" t="s">
        <v>4325</v>
      </c>
      <c r="B1980" s="278" t="s">
        <v>4324</v>
      </c>
      <c r="C1980" s="278" t="s">
        <v>11471</v>
      </c>
      <c r="D1980" s="278" t="s">
        <v>1825</v>
      </c>
      <c r="E1980" s="278" t="s">
        <v>8611</v>
      </c>
    </row>
    <row r="1981" spans="1:5" hidden="1">
      <c r="A1981" s="278" t="s">
        <v>4327</v>
      </c>
      <c r="B1981" s="278" t="s">
        <v>4326</v>
      </c>
      <c r="C1981" s="278" t="s">
        <v>11486</v>
      </c>
      <c r="D1981" s="278" t="s">
        <v>1825</v>
      </c>
      <c r="E1981" s="278" t="s">
        <v>8611</v>
      </c>
    </row>
    <row r="1982" spans="1:5" hidden="1">
      <c r="A1982" s="278" t="s">
        <v>4329</v>
      </c>
      <c r="B1982" s="278" t="s">
        <v>4328</v>
      </c>
      <c r="C1982" s="278" t="s">
        <v>11487</v>
      </c>
      <c r="D1982" s="278" t="s">
        <v>1825</v>
      </c>
      <c r="E1982" s="278" t="s">
        <v>8611</v>
      </c>
    </row>
    <row r="1983" spans="1:5" hidden="1">
      <c r="A1983" s="278" t="s">
        <v>5951</v>
      </c>
      <c r="B1983" s="278" t="s">
        <v>5950</v>
      </c>
      <c r="C1983" s="278" t="s">
        <v>11488</v>
      </c>
      <c r="D1983" s="278" t="s">
        <v>1825</v>
      </c>
      <c r="E1983" s="278" t="s">
        <v>8611</v>
      </c>
    </row>
    <row r="1984" spans="1:5" hidden="1">
      <c r="A1984" s="278" t="s">
        <v>4331</v>
      </c>
      <c r="B1984" s="278" t="s">
        <v>4330</v>
      </c>
      <c r="C1984" s="278" t="s">
        <v>11489</v>
      </c>
      <c r="D1984" s="278" t="s">
        <v>1825</v>
      </c>
      <c r="E1984" s="278" t="s">
        <v>8611</v>
      </c>
    </row>
    <row r="1985" spans="1:5" hidden="1">
      <c r="A1985" s="278" t="s">
        <v>4333</v>
      </c>
      <c r="B1985" s="278" t="s">
        <v>4332</v>
      </c>
      <c r="C1985" s="278" t="s">
        <v>11490</v>
      </c>
      <c r="D1985" s="278" t="s">
        <v>1825</v>
      </c>
      <c r="E1985" s="278" t="s">
        <v>8611</v>
      </c>
    </row>
    <row r="1986" spans="1:5" hidden="1">
      <c r="A1986" s="278" t="s">
        <v>4335</v>
      </c>
      <c r="B1986" s="278" t="s">
        <v>4334</v>
      </c>
      <c r="C1986" s="278" t="s">
        <v>11491</v>
      </c>
      <c r="D1986" s="278" t="s">
        <v>1825</v>
      </c>
      <c r="E1986" s="278" t="s">
        <v>8611</v>
      </c>
    </row>
    <row r="1987" spans="1:5" hidden="1">
      <c r="A1987" s="278" t="s">
        <v>4337</v>
      </c>
      <c r="B1987" s="278" t="s">
        <v>4336</v>
      </c>
      <c r="C1987" s="278" t="s">
        <v>11492</v>
      </c>
      <c r="D1987" s="278" t="s">
        <v>1825</v>
      </c>
      <c r="E1987" s="278" t="s">
        <v>8611</v>
      </c>
    </row>
    <row r="1988" spans="1:5" hidden="1">
      <c r="A1988" s="278" t="s">
        <v>4339</v>
      </c>
      <c r="B1988" s="278" t="s">
        <v>4338</v>
      </c>
      <c r="C1988" s="278" t="s">
        <v>11493</v>
      </c>
      <c r="D1988" s="278" t="s">
        <v>1825</v>
      </c>
      <c r="E1988" s="278" t="s">
        <v>8611</v>
      </c>
    </row>
    <row r="1989" spans="1:5" hidden="1">
      <c r="A1989" s="278" t="s">
        <v>4341</v>
      </c>
      <c r="B1989" s="278" t="s">
        <v>4340</v>
      </c>
      <c r="C1989" s="278" t="s">
        <v>11494</v>
      </c>
      <c r="D1989" s="278" t="s">
        <v>1825</v>
      </c>
      <c r="E1989" s="278" t="s">
        <v>8611</v>
      </c>
    </row>
    <row r="1990" spans="1:5" hidden="1">
      <c r="A1990" s="278" t="s">
        <v>4343</v>
      </c>
      <c r="B1990" s="278" t="s">
        <v>4342</v>
      </c>
      <c r="C1990" s="278" t="s">
        <v>11495</v>
      </c>
      <c r="D1990" s="278" t="s">
        <v>1825</v>
      </c>
      <c r="E1990" s="278" t="s">
        <v>8611</v>
      </c>
    </row>
    <row r="1991" spans="1:5" hidden="1">
      <c r="A1991" s="278" t="s">
        <v>5953</v>
      </c>
      <c r="B1991" s="278" t="s">
        <v>5952</v>
      </c>
      <c r="C1991" s="278" t="s">
        <v>11496</v>
      </c>
      <c r="D1991" s="278" t="s">
        <v>1825</v>
      </c>
      <c r="E1991" s="278" t="s">
        <v>8611</v>
      </c>
    </row>
    <row r="1992" spans="1:5" hidden="1">
      <c r="A1992" s="278" t="s">
        <v>5955</v>
      </c>
      <c r="B1992" s="278" t="s">
        <v>5954</v>
      </c>
      <c r="C1992" s="278" t="s">
        <v>11497</v>
      </c>
      <c r="D1992" s="278" t="s">
        <v>1825</v>
      </c>
      <c r="E1992" s="278" t="s">
        <v>8611</v>
      </c>
    </row>
    <row r="1993" spans="1:5" hidden="1">
      <c r="A1993" s="278" t="s">
        <v>4345</v>
      </c>
      <c r="B1993" s="278" t="s">
        <v>4344</v>
      </c>
      <c r="C1993" s="278" t="s">
        <v>11498</v>
      </c>
      <c r="D1993" s="278" t="s">
        <v>1825</v>
      </c>
      <c r="E1993" s="278" t="s">
        <v>8611</v>
      </c>
    </row>
    <row r="1994" spans="1:5" hidden="1">
      <c r="A1994" s="278" t="s">
        <v>4347</v>
      </c>
      <c r="B1994" s="278" t="s">
        <v>4346</v>
      </c>
      <c r="C1994" s="278" t="s">
        <v>11499</v>
      </c>
      <c r="D1994" s="278" t="s">
        <v>1825</v>
      </c>
      <c r="E1994" s="278" t="s">
        <v>8611</v>
      </c>
    </row>
    <row r="1995" spans="1:5" hidden="1">
      <c r="A1995" s="278" t="s">
        <v>4349</v>
      </c>
      <c r="B1995" s="278" t="s">
        <v>4348</v>
      </c>
      <c r="C1995" s="278" t="s">
        <v>11500</v>
      </c>
      <c r="D1995" s="278" t="s">
        <v>1825</v>
      </c>
      <c r="E1995" s="278" t="s">
        <v>8611</v>
      </c>
    </row>
    <row r="1996" spans="1:5" hidden="1">
      <c r="A1996" s="278" t="s">
        <v>5957</v>
      </c>
      <c r="B1996" s="278" t="s">
        <v>5956</v>
      </c>
      <c r="C1996" s="278" t="s">
        <v>11501</v>
      </c>
      <c r="D1996" s="278" t="s">
        <v>1825</v>
      </c>
      <c r="E1996" s="278" t="s">
        <v>8611</v>
      </c>
    </row>
    <row r="1997" spans="1:5" hidden="1">
      <c r="A1997" s="278" t="s">
        <v>4351</v>
      </c>
      <c r="B1997" s="278" t="s">
        <v>4350</v>
      </c>
      <c r="C1997" s="278" t="s">
        <v>11502</v>
      </c>
      <c r="D1997" s="278" t="s">
        <v>1825</v>
      </c>
      <c r="E1997" s="278" t="s">
        <v>8611</v>
      </c>
    </row>
    <row r="1998" spans="1:5" hidden="1">
      <c r="A1998" s="278" t="s">
        <v>5477</v>
      </c>
      <c r="B1998" s="278" t="s">
        <v>5476</v>
      </c>
      <c r="C1998" s="278" t="s">
        <v>11503</v>
      </c>
      <c r="D1998" s="278" t="s">
        <v>1825</v>
      </c>
      <c r="E1998" s="278" t="s">
        <v>8611</v>
      </c>
    </row>
    <row r="1999" spans="1:5" hidden="1">
      <c r="A1999" s="278" t="s">
        <v>4353</v>
      </c>
      <c r="B1999" s="278" t="s">
        <v>4352</v>
      </c>
      <c r="C1999" s="278" t="s">
        <v>9078</v>
      </c>
      <c r="D1999" s="278" t="s">
        <v>1825</v>
      </c>
      <c r="E1999" s="278" t="s">
        <v>8611</v>
      </c>
    </row>
    <row r="2000" spans="1:5" hidden="1">
      <c r="A2000" s="278" t="s">
        <v>4355</v>
      </c>
      <c r="B2000" s="278" t="s">
        <v>4354</v>
      </c>
      <c r="C2000" s="278" t="s">
        <v>11504</v>
      </c>
      <c r="D2000" s="278" t="s">
        <v>1825</v>
      </c>
      <c r="E2000" s="278" t="s">
        <v>8611</v>
      </c>
    </row>
    <row r="2001" spans="1:5" hidden="1">
      <c r="A2001" s="278" t="s">
        <v>4357</v>
      </c>
      <c r="B2001" s="278" t="s">
        <v>4356</v>
      </c>
      <c r="C2001" s="278" t="s">
        <v>11505</v>
      </c>
      <c r="D2001" s="278" t="s">
        <v>1825</v>
      </c>
      <c r="E2001" s="278" t="s">
        <v>8611</v>
      </c>
    </row>
    <row r="2002" spans="1:5" hidden="1">
      <c r="A2002" s="278" t="s">
        <v>4359</v>
      </c>
      <c r="B2002" s="278" t="s">
        <v>4358</v>
      </c>
      <c r="C2002" s="278" t="s">
        <v>11506</v>
      </c>
      <c r="D2002" s="278" t="s">
        <v>1825</v>
      </c>
      <c r="E2002" s="278" t="s">
        <v>8611</v>
      </c>
    </row>
    <row r="2003" spans="1:5" hidden="1">
      <c r="A2003" s="278" t="s">
        <v>4361</v>
      </c>
      <c r="B2003" s="278" t="s">
        <v>4360</v>
      </c>
      <c r="C2003" s="278" t="s">
        <v>11507</v>
      </c>
      <c r="D2003" s="278" t="s">
        <v>1825</v>
      </c>
      <c r="E2003" s="278" t="s">
        <v>8611</v>
      </c>
    </row>
    <row r="2004" spans="1:5" hidden="1">
      <c r="A2004" s="278" t="s">
        <v>5959</v>
      </c>
      <c r="B2004" s="278" t="s">
        <v>5958</v>
      </c>
      <c r="C2004" s="278" t="s">
        <v>11508</v>
      </c>
      <c r="D2004" s="278" t="s">
        <v>1845</v>
      </c>
      <c r="E2004" s="278" t="s">
        <v>8611</v>
      </c>
    </row>
    <row r="2005" spans="1:5" hidden="1">
      <c r="A2005" s="278" t="s">
        <v>4363</v>
      </c>
      <c r="B2005" s="278" t="s">
        <v>4362</v>
      </c>
      <c r="C2005" s="278" t="s">
        <v>11509</v>
      </c>
      <c r="D2005" s="278" t="s">
        <v>1825</v>
      </c>
      <c r="E2005" s="278" t="s">
        <v>8611</v>
      </c>
    </row>
    <row r="2006" spans="1:5" hidden="1">
      <c r="A2006" s="278" t="s">
        <v>4365</v>
      </c>
      <c r="B2006" s="278" t="s">
        <v>4364</v>
      </c>
      <c r="C2006" s="278" t="s">
        <v>11510</v>
      </c>
      <c r="D2006" s="278" t="s">
        <v>1825</v>
      </c>
      <c r="E2006" s="278" t="s">
        <v>8611</v>
      </c>
    </row>
    <row r="2007" spans="1:5" hidden="1">
      <c r="A2007" s="278" t="s">
        <v>4367</v>
      </c>
      <c r="B2007" s="278" t="s">
        <v>4366</v>
      </c>
      <c r="C2007" s="278" t="s">
        <v>11511</v>
      </c>
      <c r="D2007" s="278" t="s">
        <v>1825</v>
      </c>
      <c r="E2007" s="278" t="s">
        <v>8611</v>
      </c>
    </row>
    <row r="2008" spans="1:5" hidden="1">
      <c r="A2008" s="278" t="s">
        <v>4369</v>
      </c>
      <c r="B2008" s="278" t="s">
        <v>4368</v>
      </c>
      <c r="C2008" s="278" t="s">
        <v>11512</v>
      </c>
      <c r="D2008" s="278" t="s">
        <v>1825</v>
      </c>
      <c r="E2008" s="278" t="s">
        <v>8611</v>
      </c>
    </row>
    <row r="2009" spans="1:5" hidden="1">
      <c r="A2009" s="278" t="s">
        <v>5961</v>
      </c>
      <c r="B2009" s="278" t="s">
        <v>5960</v>
      </c>
      <c r="C2009" s="278" t="s">
        <v>11513</v>
      </c>
      <c r="D2009" s="278" t="s">
        <v>1825</v>
      </c>
      <c r="E2009" s="278" t="s">
        <v>8611</v>
      </c>
    </row>
    <row r="2010" spans="1:5" hidden="1">
      <c r="A2010" s="278" t="s">
        <v>4371</v>
      </c>
      <c r="B2010" s="278" t="s">
        <v>4370</v>
      </c>
      <c r="C2010" s="278" t="s">
        <v>11514</v>
      </c>
      <c r="D2010" s="278" t="s">
        <v>1825</v>
      </c>
      <c r="E2010" s="278" t="s">
        <v>8611</v>
      </c>
    </row>
    <row r="2011" spans="1:5" hidden="1">
      <c r="A2011" s="278" t="s">
        <v>4373</v>
      </c>
      <c r="B2011" s="278" t="s">
        <v>4372</v>
      </c>
      <c r="C2011" s="278" t="s">
        <v>11515</v>
      </c>
      <c r="D2011" s="278" t="s">
        <v>1825</v>
      </c>
      <c r="E2011" s="278" t="s">
        <v>8611</v>
      </c>
    </row>
    <row r="2012" spans="1:5" hidden="1">
      <c r="A2012" s="278" t="s">
        <v>4375</v>
      </c>
      <c r="B2012" s="278" t="s">
        <v>4374</v>
      </c>
      <c r="C2012" s="278" t="s">
        <v>11516</v>
      </c>
      <c r="D2012" s="278" t="s">
        <v>1825</v>
      </c>
      <c r="E2012" s="278" t="s">
        <v>8611</v>
      </c>
    </row>
    <row r="2013" spans="1:5" hidden="1">
      <c r="A2013" s="278" t="s">
        <v>4377</v>
      </c>
      <c r="B2013" s="278" t="s">
        <v>4376</v>
      </c>
      <c r="C2013" s="278" t="s">
        <v>11517</v>
      </c>
      <c r="D2013" s="278" t="s">
        <v>1825</v>
      </c>
      <c r="E2013" s="278" t="s">
        <v>8611</v>
      </c>
    </row>
    <row r="2014" spans="1:5" hidden="1">
      <c r="A2014" s="278" t="s">
        <v>4379</v>
      </c>
      <c r="B2014" s="278" t="s">
        <v>4378</v>
      </c>
      <c r="C2014" s="278" t="s">
        <v>11518</v>
      </c>
      <c r="D2014" s="278" t="s">
        <v>1825</v>
      </c>
      <c r="E2014" s="278" t="s">
        <v>8611</v>
      </c>
    </row>
    <row r="2015" spans="1:5" hidden="1">
      <c r="A2015" s="278" t="s">
        <v>4381</v>
      </c>
      <c r="B2015" s="278" t="s">
        <v>4380</v>
      </c>
      <c r="C2015" s="278" t="s">
        <v>11519</v>
      </c>
      <c r="D2015" s="278" t="s">
        <v>1825</v>
      </c>
      <c r="E2015" s="278" t="s">
        <v>8611</v>
      </c>
    </row>
    <row r="2016" spans="1:5" hidden="1">
      <c r="A2016" s="278" t="s">
        <v>4383</v>
      </c>
      <c r="B2016" s="278" t="s">
        <v>4382</v>
      </c>
      <c r="C2016" s="278" t="s">
        <v>11520</v>
      </c>
      <c r="D2016" s="278" t="s">
        <v>1825</v>
      </c>
      <c r="E2016" s="278" t="s">
        <v>8611</v>
      </c>
    </row>
    <row r="2017" spans="1:5" hidden="1">
      <c r="A2017" s="278" t="s">
        <v>4385</v>
      </c>
      <c r="B2017" s="278" t="s">
        <v>4384</v>
      </c>
      <c r="C2017" s="278" t="s">
        <v>11521</v>
      </c>
      <c r="D2017" s="278" t="s">
        <v>1825</v>
      </c>
      <c r="E2017" s="278" t="s">
        <v>8611</v>
      </c>
    </row>
    <row r="2018" spans="1:5" hidden="1">
      <c r="A2018" s="278" t="s">
        <v>4387</v>
      </c>
      <c r="B2018" s="278" t="s">
        <v>4386</v>
      </c>
      <c r="C2018" s="278" t="s">
        <v>11522</v>
      </c>
      <c r="D2018" s="278" t="s">
        <v>1825</v>
      </c>
      <c r="E2018" s="278" t="s">
        <v>8611</v>
      </c>
    </row>
    <row r="2019" spans="1:5" hidden="1">
      <c r="A2019" s="278" t="s">
        <v>4389</v>
      </c>
      <c r="B2019" s="278" t="s">
        <v>4388</v>
      </c>
      <c r="C2019" s="278" t="s">
        <v>11523</v>
      </c>
      <c r="D2019" s="278" t="s">
        <v>1825</v>
      </c>
      <c r="E2019" s="278" t="s">
        <v>8611</v>
      </c>
    </row>
    <row r="2020" spans="1:5" hidden="1">
      <c r="A2020" s="278" t="s">
        <v>4391</v>
      </c>
      <c r="B2020" s="278" t="s">
        <v>4390</v>
      </c>
      <c r="C2020" s="278" t="s">
        <v>11524</v>
      </c>
      <c r="D2020" s="278" t="s">
        <v>1825</v>
      </c>
      <c r="E2020" s="278" t="s">
        <v>8611</v>
      </c>
    </row>
    <row r="2021" spans="1:5" hidden="1">
      <c r="A2021" s="278" t="s">
        <v>4393</v>
      </c>
      <c r="B2021" s="278" t="s">
        <v>4392</v>
      </c>
      <c r="C2021" s="278" t="s">
        <v>11525</v>
      </c>
      <c r="D2021" s="278" t="s">
        <v>1825</v>
      </c>
      <c r="E2021" s="278" t="s">
        <v>8611</v>
      </c>
    </row>
    <row r="2022" spans="1:5" hidden="1">
      <c r="A2022" s="278" t="s">
        <v>4395</v>
      </c>
      <c r="B2022" s="278" t="s">
        <v>4394</v>
      </c>
      <c r="C2022" s="278" t="s">
        <v>11526</v>
      </c>
      <c r="D2022" s="278" t="s">
        <v>1825</v>
      </c>
      <c r="E2022" s="278" t="s">
        <v>8611</v>
      </c>
    </row>
    <row r="2023" spans="1:5" hidden="1">
      <c r="A2023" s="278" t="s">
        <v>4397</v>
      </c>
      <c r="B2023" s="278" t="s">
        <v>4396</v>
      </c>
      <c r="C2023" s="278" t="s">
        <v>11527</v>
      </c>
      <c r="D2023" s="278" t="s">
        <v>1825</v>
      </c>
      <c r="E2023" s="278" t="s">
        <v>8611</v>
      </c>
    </row>
    <row r="2024" spans="1:5" hidden="1">
      <c r="A2024" s="278" t="s">
        <v>4399</v>
      </c>
      <c r="B2024" s="278" t="s">
        <v>4398</v>
      </c>
      <c r="C2024" s="278" t="s">
        <v>11528</v>
      </c>
      <c r="D2024" s="278" t="s">
        <v>1825</v>
      </c>
      <c r="E2024" s="278" t="s">
        <v>8611</v>
      </c>
    </row>
    <row r="2025" spans="1:5" hidden="1">
      <c r="A2025" s="278" t="s">
        <v>4401</v>
      </c>
      <c r="B2025" s="278" t="s">
        <v>4400</v>
      </c>
      <c r="C2025" s="278" t="s">
        <v>11529</v>
      </c>
      <c r="D2025" s="278" t="s">
        <v>1825</v>
      </c>
      <c r="E2025" s="278" t="s">
        <v>8611</v>
      </c>
    </row>
    <row r="2026" spans="1:5" hidden="1">
      <c r="A2026" s="278" t="s">
        <v>5963</v>
      </c>
      <c r="B2026" s="278" t="s">
        <v>5962</v>
      </c>
      <c r="C2026" s="278" t="s">
        <v>11530</v>
      </c>
      <c r="D2026" s="278" t="s">
        <v>1825</v>
      </c>
      <c r="E2026" s="278" t="s">
        <v>8611</v>
      </c>
    </row>
    <row r="2027" spans="1:5" hidden="1">
      <c r="A2027" s="278" t="s">
        <v>4403</v>
      </c>
      <c r="B2027" s="278" t="s">
        <v>4402</v>
      </c>
      <c r="C2027" s="278" t="s">
        <v>11531</v>
      </c>
      <c r="D2027" s="278" t="s">
        <v>1825</v>
      </c>
      <c r="E2027" s="278" t="s">
        <v>8611</v>
      </c>
    </row>
    <row r="2028" spans="1:5" hidden="1">
      <c r="A2028" s="278" t="s">
        <v>4405</v>
      </c>
      <c r="B2028" s="278" t="s">
        <v>4404</v>
      </c>
      <c r="C2028" s="278" t="s">
        <v>11532</v>
      </c>
      <c r="D2028" s="278" t="s">
        <v>1825</v>
      </c>
      <c r="E2028" s="278" t="s">
        <v>8611</v>
      </c>
    </row>
    <row r="2029" spans="1:5" hidden="1">
      <c r="A2029" s="278" t="s">
        <v>4407</v>
      </c>
      <c r="B2029" s="278" t="s">
        <v>4406</v>
      </c>
      <c r="C2029" s="278" t="s">
        <v>11533</v>
      </c>
      <c r="D2029" s="278" t="s">
        <v>1825</v>
      </c>
      <c r="E2029" s="278" t="s">
        <v>8611</v>
      </c>
    </row>
    <row r="2030" spans="1:5" hidden="1">
      <c r="A2030" s="278" t="s">
        <v>4409</v>
      </c>
      <c r="B2030" s="278" t="s">
        <v>4408</v>
      </c>
      <c r="C2030" s="278" t="s">
        <v>11534</v>
      </c>
      <c r="D2030" s="278" t="s">
        <v>1825</v>
      </c>
      <c r="E2030" s="278" t="s">
        <v>8611</v>
      </c>
    </row>
    <row r="2031" spans="1:5" hidden="1">
      <c r="A2031" s="278" t="s">
        <v>4411</v>
      </c>
      <c r="B2031" s="278" t="s">
        <v>4410</v>
      </c>
      <c r="C2031" s="278" t="s">
        <v>11535</v>
      </c>
      <c r="D2031" s="278" t="s">
        <v>1825</v>
      </c>
      <c r="E2031" s="278" t="s">
        <v>8611</v>
      </c>
    </row>
    <row r="2032" spans="1:5" hidden="1">
      <c r="A2032" s="278" t="s">
        <v>4413</v>
      </c>
      <c r="B2032" s="278" t="s">
        <v>4412</v>
      </c>
      <c r="C2032" s="278" t="s">
        <v>11536</v>
      </c>
      <c r="D2032" s="278" t="s">
        <v>1825</v>
      </c>
      <c r="E2032" s="278" t="s">
        <v>8611</v>
      </c>
    </row>
    <row r="2033" spans="1:5" hidden="1">
      <c r="A2033" s="278" t="s">
        <v>4415</v>
      </c>
      <c r="B2033" s="278" t="s">
        <v>4414</v>
      </c>
      <c r="C2033" s="278" t="s">
        <v>11537</v>
      </c>
      <c r="D2033" s="278" t="s">
        <v>1845</v>
      </c>
      <c r="E2033" s="278" t="s">
        <v>8611</v>
      </c>
    </row>
    <row r="2034" spans="1:5" hidden="1">
      <c r="A2034" s="278" t="s">
        <v>5967</v>
      </c>
      <c r="B2034" s="278" t="s">
        <v>5966</v>
      </c>
      <c r="C2034" s="278" t="s">
        <v>11538</v>
      </c>
      <c r="D2034" s="278" t="s">
        <v>1825</v>
      </c>
      <c r="E2034" s="278" t="s">
        <v>8611</v>
      </c>
    </row>
    <row r="2035" spans="1:5" hidden="1">
      <c r="A2035" s="278" t="s">
        <v>4417</v>
      </c>
      <c r="B2035" s="278" t="s">
        <v>4416</v>
      </c>
      <c r="C2035" s="278" t="s">
        <v>11539</v>
      </c>
      <c r="D2035" s="278" t="s">
        <v>1825</v>
      </c>
      <c r="E2035" s="278" t="s">
        <v>8611</v>
      </c>
    </row>
    <row r="2036" spans="1:5" hidden="1">
      <c r="A2036" s="278" t="s">
        <v>4419</v>
      </c>
      <c r="B2036" s="278" t="s">
        <v>4418</v>
      </c>
      <c r="C2036" s="278" t="s">
        <v>10622</v>
      </c>
      <c r="D2036" s="278" t="s">
        <v>1825</v>
      </c>
      <c r="E2036" s="278" t="s">
        <v>8611</v>
      </c>
    </row>
    <row r="2037" spans="1:5" hidden="1">
      <c r="A2037" s="278" t="s">
        <v>8528</v>
      </c>
      <c r="B2037" s="278" t="s">
        <v>8527</v>
      </c>
      <c r="C2037" s="278" t="s">
        <v>8529</v>
      </c>
      <c r="D2037" s="278" t="s">
        <v>1825</v>
      </c>
      <c r="E2037" s="278" t="s">
        <v>8611</v>
      </c>
    </row>
    <row r="2038" spans="1:5" hidden="1">
      <c r="A2038" s="278" t="s">
        <v>4421</v>
      </c>
      <c r="B2038" s="278" t="s">
        <v>4420</v>
      </c>
      <c r="C2038" s="278" t="s">
        <v>11540</v>
      </c>
      <c r="D2038" s="278" t="s">
        <v>1825</v>
      </c>
      <c r="E2038" s="278" t="s">
        <v>8611</v>
      </c>
    </row>
    <row r="2039" spans="1:5" hidden="1">
      <c r="A2039" s="278" t="s">
        <v>4423</v>
      </c>
      <c r="B2039" s="278" t="s">
        <v>4422</v>
      </c>
      <c r="C2039" s="278" t="s">
        <v>11541</v>
      </c>
      <c r="D2039" s="278" t="s">
        <v>1825</v>
      </c>
      <c r="E2039" s="278" t="s">
        <v>8611</v>
      </c>
    </row>
    <row r="2040" spans="1:5" hidden="1">
      <c r="A2040" s="278" t="s">
        <v>5969</v>
      </c>
      <c r="B2040" s="278" t="s">
        <v>5968</v>
      </c>
      <c r="C2040" s="278" t="s">
        <v>11542</v>
      </c>
      <c r="D2040" s="278" t="s">
        <v>1825</v>
      </c>
      <c r="E2040" s="278" t="s">
        <v>8611</v>
      </c>
    </row>
    <row r="2041" spans="1:5" hidden="1">
      <c r="A2041" s="278" t="s">
        <v>4425</v>
      </c>
      <c r="B2041" s="278" t="s">
        <v>4424</v>
      </c>
      <c r="C2041" s="278" t="s">
        <v>11543</v>
      </c>
      <c r="D2041" s="278" t="s">
        <v>1825</v>
      </c>
      <c r="E2041" s="278" t="s">
        <v>8611</v>
      </c>
    </row>
    <row r="2042" spans="1:5" hidden="1">
      <c r="A2042" s="278" t="s">
        <v>4427</v>
      </c>
      <c r="B2042" s="278" t="s">
        <v>4426</v>
      </c>
      <c r="C2042" s="278" t="s">
        <v>11544</v>
      </c>
      <c r="D2042" s="278" t="s">
        <v>1825</v>
      </c>
      <c r="E2042" s="278" t="s">
        <v>8611</v>
      </c>
    </row>
    <row r="2043" spans="1:5" hidden="1">
      <c r="A2043" s="278" t="s">
        <v>4429</v>
      </c>
      <c r="B2043" s="278" t="s">
        <v>4428</v>
      </c>
      <c r="C2043" s="278" t="s">
        <v>11545</v>
      </c>
      <c r="D2043" s="278" t="s">
        <v>1825</v>
      </c>
      <c r="E2043" s="278" t="s">
        <v>8611</v>
      </c>
    </row>
    <row r="2044" spans="1:5" hidden="1">
      <c r="A2044" s="278" t="s">
        <v>4431</v>
      </c>
      <c r="B2044" s="278" t="s">
        <v>4430</v>
      </c>
      <c r="C2044" s="278" t="s">
        <v>11546</v>
      </c>
      <c r="D2044" s="278" t="s">
        <v>1825</v>
      </c>
      <c r="E2044" s="278" t="s">
        <v>8611</v>
      </c>
    </row>
    <row r="2045" spans="1:5" hidden="1">
      <c r="A2045" s="278" t="s">
        <v>4433</v>
      </c>
      <c r="B2045" s="278" t="s">
        <v>4432</v>
      </c>
      <c r="C2045" s="278" t="s">
        <v>11547</v>
      </c>
      <c r="D2045" s="278" t="s">
        <v>1825</v>
      </c>
      <c r="E2045" s="278" t="s">
        <v>8611</v>
      </c>
    </row>
    <row r="2046" spans="1:5" hidden="1">
      <c r="A2046" s="278" t="s">
        <v>8408</v>
      </c>
      <c r="B2046" s="278" t="s">
        <v>8407</v>
      </c>
      <c r="C2046" s="278" t="s">
        <v>8409</v>
      </c>
      <c r="D2046" s="278" t="s">
        <v>1825</v>
      </c>
      <c r="E2046" s="278" t="s">
        <v>8611</v>
      </c>
    </row>
    <row r="2047" spans="1:5" hidden="1">
      <c r="A2047" s="278" t="s">
        <v>4435</v>
      </c>
      <c r="B2047" s="278" t="s">
        <v>4434</v>
      </c>
      <c r="C2047" s="278" t="s">
        <v>11548</v>
      </c>
      <c r="D2047" s="278" t="s">
        <v>1825</v>
      </c>
      <c r="E2047" s="278" t="s">
        <v>8611</v>
      </c>
    </row>
    <row r="2048" spans="1:5" hidden="1">
      <c r="A2048" s="278" t="s">
        <v>4437</v>
      </c>
      <c r="B2048" s="278" t="s">
        <v>4436</v>
      </c>
      <c r="C2048" s="278" t="s">
        <v>11549</v>
      </c>
      <c r="D2048" s="278" t="s">
        <v>1825</v>
      </c>
      <c r="E2048" s="278" t="s">
        <v>8611</v>
      </c>
    </row>
    <row r="2049" spans="1:5" hidden="1">
      <c r="A2049" s="278" t="s">
        <v>4439</v>
      </c>
      <c r="B2049" s="278" t="s">
        <v>4438</v>
      </c>
      <c r="C2049" s="278" t="s">
        <v>11550</v>
      </c>
      <c r="D2049" s="278" t="s">
        <v>1825</v>
      </c>
      <c r="E2049" s="278" t="s">
        <v>8611</v>
      </c>
    </row>
    <row r="2050" spans="1:5" hidden="1">
      <c r="A2050" s="278" t="s">
        <v>4441</v>
      </c>
      <c r="B2050" s="278" t="s">
        <v>4440</v>
      </c>
      <c r="C2050" s="278" t="s">
        <v>11551</v>
      </c>
      <c r="D2050" s="278" t="s">
        <v>1825</v>
      </c>
      <c r="E2050" s="278" t="s">
        <v>8611</v>
      </c>
    </row>
    <row r="2051" spans="1:5" hidden="1">
      <c r="A2051" s="278" t="s">
        <v>4443</v>
      </c>
      <c r="B2051" s="278" t="s">
        <v>4442</v>
      </c>
      <c r="C2051" s="278" t="s">
        <v>11552</v>
      </c>
      <c r="D2051" s="278" t="s">
        <v>1825</v>
      </c>
      <c r="E2051" s="278" t="s">
        <v>8611</v>
      </c>
    </row>
    <row r="2052" spans="1:5" hidden="1">
      <c r="A2052" s="278" t="s">
        <v>4445</v>
      </c>
      <c r="B2052" s="278" t="s">
        <v>4444</v>
      </c>
      <c r="C2052" s="278" t="s">
        <v>11553</v>
      </c>
      <c r="D2052" s="278" t="s">
        <v>1825</v>
      </c>
      <c r="E2052" s="278" t="s">
        <v>8611</v>
      </c>
    </row>
    <row r="2053" spans="1:5" hidden="1">
      <c r="A2053" s="278" t="s">
        <v>4447</v>
      </c>
      <c r="B2053" s="278" t="s">
        <v>4446</v>
      </c>
      <c r="C2053" s="278" t="s">
        <v>11554</v>
      </c>
      <c r="D2053" s="278" t="s">
        <v>1825</v>
      </c>
      <c r="E2053" s="278" t="s">
        <v>8611</v>
      </c>
    </row>
    <row r="2054" spans="1:5" hidden="1">
      <c r="A2054" s="278" t="s">
        <v>5971</v>
      </c>
      <c r="B2054" s="278" t="s">
        <v>5970</v>
      </c>
      <c r="C2054" s="278" t="s">
        <v>11555</v>
      </c>
      <c r="D2054" s="278" t="s">
        <v>1825</v>
      </c>
      <c r="E2054" s="278" t="s">
        <v>8611</v>
      </c>
    </row>
    <row r="2055" spans="1:5" hidden="1">
      <c r="A2055" s="278" t="s">
        <v>4449</v>
      </c>
      <c r="B2055" s="278" t="s">
        <v>4448</v>
      </c>
      <c r="C2055" s="278" t="s">
        <v>11556</v>
      </c>
      <c r="D2055" s="278" t="s">
        <v>1825</v>
      </c>
      <c r="E2055" s="278" t="s">
        <v>8611</v>
      </c>
    </row>
    <row r="2056" spans="1:5" hidden="1">
      <c r="A2056" s="278" t="s">
        <v>4451</v>
      </c>
      <c r="B2056" s="278" t="s">
        <v>4450</v>
      </c>
      <c r="C2056" s="278" t="s">
        <v>11557</v>
      </c>
      <c r="D2056" s="278" t="s">
        <v>1825</v>
      </c>
      <c r="E2056" s="278" t="s">
        <v>8611</v>
      </c>
    </row>
    <row r="2057" spans="1:5" hidden="1">
      <c r="A2057" s="278" t="s">
        <v>4453</v>
      </c>
      <c r="B2057" s="278" t="s">
        <v>4452</v>
      </c>
      <c r="C2057" s="278" t="s">
        <v>11558</v>
      </c>
      <c r="D2057" s="278" t="s">
        <v>1825</v>
      </c>
      <c r="E2057" s="278" t="s">
        <v>8611</v>
      </c>
    </row>
    <row r="2058" spans="1:5" hidden="1">
      <c r="A2058" s="278" t="s">
        <v>4455</v>
      </c>
      <c r="B2058" s="278" t="s">
        <v>4454</v>
      </c>
      <c r="C2058" s="278" t="s">
        <v>11559</v>
      </c>
      <c r="D2058" s="278" t="s">
        <v>1825</v>
      </c>
      <c r="E2058" s="278" t="s">
        <v>8611</v>
      </c>
    </row>
    <row r="2059" spans="1:5" hidden="1">
      <c r="A2059" s="278" t="s">
        <v>4457</v>
      </c>
      <c r="B2059" s="278" t="s">
        <v>4456</v>
      </c>
      <c r="C2059" s="278" t="s">
        <v>11560</v>
      </c>
      <c r="D2059" s="278" t="s">
        <v>1825</v>
      </c>
      <c r="E2059" s="278" t="s">
        <v>8611</v>
      </c>
    </row>
    <row r="2060" spans="1:5" hidden="1">
      <c r="A2060" s="278" t="s">
        <v>4459</v>
      </c>
      <c r="B2060" s="278" t="s">
        <v>4458</v>
      </c>
      <c r="C2060" s="278" t="s">
        <v>11561</v>
      </c>
      <c r="D2060" s="278" t="s">
        <v>1825</v>
      </c>
      <c r="E2060" s="278" t="s">
        <v>8611</v>
      </c>
    </row>
    <row r="2061" spans="1:5" hidden="1">
      <c r="A2061" s="278" t="s">
        <v>4461</v>
      </c>
      <c r="B2061" s="278" t="s">
        <v>4460</v>
      </c>
      <c r="C2061" s="278" t="s">
        <v>11562</v>
      </c>
      <c r="D2061" s="278" t="s">
        <v>1825</v>
      </c>
      <c r="E2061" s="278" t="s">
        <v>8611</v>
      </c>
    </row>
    <row r="2062" spans="1:5" hidden="1">
      <c r="A2062" s="278" t="s">
        <v>4463</v>
      </c>
      <c r="B2062" s="278" t="s">
        <v>4462</v>
      </c>
      <c r="C2062" s="278" t="s">
        <v>11563</v>
      </c>
      <c r="D2062" s="278" t="s">
        <v>1825</v>
      </c>
      <c r="E2062" s="278" t="s">
        <v>8611</v>
      </c>
    </row>
    <row r="2063" spans="1:5" hidden="1">
      <c r="A2063" s="278" t="s">
        <v>4465</v>
      </c>
      <c r="B2063" s="278" t="s">
        <v>4464</v>
      </c>
      <c r="C2063" s="278" t="s">
        <v>11564</v>
      </c>
      <c r="D2063" s="278" t="s">
        <v>1825</v>
      </c>
      <c r="E2063" s="278" t="s">
        <v>8611</v>
      </c>
    </row>
    <row r="2064" spans="1:5" hidden="1">
      <c r="A2064" s="278" t="s">
        <v>4467</v>
      </c>
      <c r="B2064" s="278" t="s">
        <v>4466</v>
      </c>
      <c r="C2064" s="278" t="s">
        <v>11565</v>
      </c>
      <c r="D2064" s="278" t="s">
        <v>1825</v>
      </c>
      <c r="E2064" s="278" t="s">
        <v>8611</v>
      </c>
    </row>
    <row r="2065" spans="1:5" hidden="1">
      <c r="A2065" s="278" t="s">
        <v>5973</v>
      </c>
      <c r="B2065" s="278" t="s">
        <v>5972</v>
      </c>
      <c r="C2065" s="278" t="s">
        <v>11566</v>
      </c>
      <c r="D2065" s="278" t="s">
        <v>1825</v>
      </c>
      <c r="E2065" s="278" t="s">
        <v>8611</v>
      </c>
    </row>
    <row r="2066" spans="1:5" hidden="1">
      <c r="A2066" s="278" t="s">
        <v>5503</v>
      </c>
      <c r="B2066" s="278" t="s">
        <v>5502</v>
      </c>
      <c r="C2066" s="278" t="s">
        <v>11567</v>
      </c>
      <c r="D2066" s="278" t="s">
        <v>1845</v>
      </c>
      <c r="E2066" s="278" t="s">
        <v>8611</v>
      </c>
    </row>
    <row r="2067" spans="1:5" hidden="1">
      <c r="A2067" s="278" t="s">
        <v>4483</v>
      </c>
      <c r="B2067" s="278" t="s">
        <v>4482</v>
      </c>
      <c r="C2067" s="278" t="s">
        <v>11568</v>
      </c>
      <c r="D2067" s="278" t="s">
        <v>1825</v>
      </c>
      <c r="E2067" s="278" t="s">
        <v>8611</v>
      </c>
    </row>
    <row r="2068" spans="1:5" hidden="1">
      <c r="A2068" s="278" t="s">
        <v>5531</v>
      </c>
      <c r="B2068" s="278" t="s">
        <v>5530</v>
      </c>
      <c r="C2068" s="278" t="s">
        <v>11569</v>
      </c>
      <c r="D2068" s="278" t="s">
        <v>1825</v>
      </c>
      <c r="E2068" s="278" t="s">
        <v>8611</v>
      </c>
    </row>
    <row r="2069" spans="1:5" hidden="1">
      <c r="A2069" s="278" t="s">
        <v>4567</v>
      </c>
      <c r="B2069" s="278" t="s">
        <v>4566</v>
      </c>
      <c r="C2069" s="278" t="s">
        <v>11570</v>
      </c>
      <c r="D2069" s="278" t="s">
        <v>1825</v>
      </c>
      <c r="E2069" s="278" t="s">
        <v>8611</v>
      </c>
    </row>
    <row r="2070" spans="1:5" hidden="1">
      <c r="A2070" s="278" t="s">
        <v>5569</v>
      </c>
      <c r="B2070" s="278" t="s">
        <v>5568</v>
      </c>
      <c r="C2070" s="278" t="s">
        <v>11571</v>
      </c>
      <c r="D2070" s="278" t="s">
        <v>1825</v>
      </c>
      <c r="E2070" s="278" t="s">
        <v>8611</v>
      </c>
    </row>
    <row r="2071" spans="1:5" hidden="1">
      <c r="A2071" s="278" t="s">
        <v>5587</v>
      </c>
      <c r="B2071" s="278" t="s">
        <v>5586</v>
      </c>
      <c r="C2071" s="278" t="s">
        <v>11572</v>
      </c>
      <c r="D2071" s="278" t="s">
        <v>1825</v>
      </c>
      <c r="E2071" s="278" t="s">
        <v>8611</v>
      </c>
    </row>
    <row r="2072" spans="1:5" hidden="1">
      <c r="A2072" s="278" t="s">
        <v>5589</v>
      </c>
      <c r="B2072" s="278" t="s">
        <v>5588</v>
      </c>
      <c r="C2072" s="278" t="s">
        <v>11573</v>
      </c>
      <c r="D2072" s="278" t="s">
        <v>1825</v>
      </c>
      <c r="E2072" s="278" t="s">
        <v>8611</v>
      </c>
    </row>
    <row r="2073" spans="1:5" hidden="1">
      <c r="A2073" s="278" t="s">
        <v>5635</v>
      </c>
      <c r="B2073" s="278" t="s">
        <v>5634</v>
      </c>
      <c r="C2073" s="278" t="s">
        <v>11574</v>
      </c>
      <c r="D2073" s="278" t="s">
        <v>1825</v>
      </c>
      <c r="E2073" s="278" t="s">
        <v>8611</v>
      </c>
    </row>
    <row r="2074" spans="1:5" hidden="1">
      <c r="A2074" s="278" t="s">
        <v>6025</v>
      </c>
      <c r="B2074" s="278" t="s">
        <v>6024</v>
      </c>
      <c r="C2074" s="278" t="s">
        <v>11575</v>
      </c>
      <c r="D2074" s="278" t="s">
        <v>1825</v>
      </c>
      <c r="E2074" s="278" t="s">
        <v>8611</v>
      </c>
    </row>
    <row r="2075" spans="1:5" hidden="1">
      <c r="A2075" s="278" t="s">
        <v>5657</v>
      </c>
      <c r="B2075" s="278" t="s">
        <v>5656</v>
      </c>
      <c r="C2075" s="278" t="s">
        <v>11576</v>
      </c>
      <c r="D2075" s="278" t="s">
        <v>1825</v>
      </c>
      <c r="E2075" s="278" t="s">
        <v>8611</v>
      </c>
    </row>
    <row r="2076" spans="1:5" hidden="1">
      <c r="A2076" s="278" t="s">
        <v>5679</v>
      </c>
      <c r="B2076" s="278" t="s">
        <v>5678</v>
      </c>
      <c r="C2076" s="278" t="s">
        <v>11577</v>
      </c>
      <c r="D2076" s="278" t="s">
        <v>1845</v>
      </c>
      <c r="E2076" s="278" t="s">
        <v>8611</v>
      </c>
    </row>
    <row r="2077" spans="1:5" hidden="1">
      <c r="A2077" s="278" t="s">
        <v>5685</v>
      </c>
      <c r="B2077" s="278" t="s">
        <v>5684</v>
      </c>
      <c r="C2077" s="278" t="s">
        <v>11578</v>
      </c>
      <c r="D2077" s="278" t="s">
        <v>1825</v>
      </c>
      <c r="E2077" s="278" t="s">
        <v>8611</v>
      </c>
    </row>
    <row r="2078" spans="1:5" hidden="1">
      <c r="A2078" s="278" t="s">
        <v>5691</v>
      </c>
      <c r="B2078" s="278" t="s">
        <v>5690</v>
      </c>
      <c r="C2078" s="278" t="s">
        <v>11579</v>
      </c>
      <c r="D2078" s="278" t="s">
        <v>1825</v>
      </c>
      <c r="E2078" s="278" t="s">
        <v>8611</v>
      </c>
    </row>
    <row r="2079" spans="1:5" hidden="1">
      <c r="A2079" s="278" t="s">
        <v>5693</v>
      </c>
      <c r="B2079" s="278" t="s">
        <v>5692</v>
      </c>
      <c r="C2079" s="278" t="s">
        <v>11580</v>
      </c>
      <c r="D2079" s="278" t="s">
        <v>1825</v>
      </c>
      <c r="E2079" s="278" t="s">
        <v>8611</v>
      </c>
    </row>
    <row r="2080" spans="1:5" hidden="1">
      <c r="A2080" s="278" t="s">
        <v>5709</v>
      </c>
      <c r="B2080" s="278" t="s">
        <v>5708</v>
      </c>
      <c r="C2080" s="278" t="s">
        <v>11581</v>
      </c>
      <c r="D2080" s="278" t="s">
        <v>1825</v>
      </c>
      <c r="E2080" s="278" t="s">
        <v>8611</v>
      </c>
    </row>
    <row r="2081" spans="1:5" hidden="1">
      <c r="A2081" s="278" t="s">
        <v>5725</v>
      </c>
      <c r="B2081" s="278" t="s">
        <v>5724</v>
      </c>
      <c r="C2081" s="278" t="s">
        <v>11582</v>
      </c>
      <c r="D2081" s="278" t="s">
        <v>1825</v>
      </c>
      <c r="E2081" s="278" t="s">
        <v>8611</v>
      </c>
    </row>
    <row r="2082" spans="1:5" hidden="1">
      <c r="A2082" s="278" t="s">
        <v>5727</v>
      </c>
      <c r="B2082" s="278" t="s">
        <v>5726</v>
      </c>
      <c r="C2082" s="278" t="s">
        <v>11583</v>
      </c>
      <c r="D2082" s="278" t="s">
        <v>1825</v>
      </c>
      <c r="E2082" s="278" t="s">
        <v>8611</v>
      </c>
    </row>
    <row r="2083" spans="1:5" hidden="1">
      <c r="A2083" s="278" t="s">
        <v>5835</v>
      </c>
      <c r="B2083" s="278" t="s">
        <v>5834</v>
      </c>
      <c r="C2083" s="278" t="s">
        <v>11584</v>
      </c>
      <c r="D2083" s="278" t="s">
        <v>1825</v>
      </c>
      <c r="E2083" s="278" t="s">
        <v>8611</v>
      </c>
    </row>
    <row r="2084" spans="1:5" hidden="1">
      <c r="A2084" s="278" t="s">
        <v>5747</v>
      </c>
      <c r="B2084" s="278" t="s">
        <v>5746</v>
      </c>
      <c r="C2084" s="278" t="s">
        <v>11585</v>
      </c>
      <c r="D2084" s="278" t="s">
        <v>1825</v>
      </c>
      <c r="E2084" s="278" t="s">
        <v>8611</v>
      </c>
    </row>
    <row r="2085" spans="1:5" hidden="1">
      <c r="A2085" s="278" t="s">
        <v>5749</v>
      </c>
      <c r="B2085" s="278" t="s">
        <v>5748</v>
      </c>
      <c r="C2085" s="278" t="s">
        <v>11586</v>
      </c>
      <c r="D2085" s="278" t="s">
        <v>1825</v>
      </c>
      <c r="E2085" s="278" t="s">
        <v>8611</v>
      </c>
    </row>
    <row r="2086" spans="1:5" hidden="1">
      <c r="A2086" s="278" t="s">
        <v>5751</v>
      </c>
      <c r="B2086" s="278" t="s">
        <v>5750</v>
      </c>
      <c r="C2086" s="278" t="s">
        <v>11587</v>
      </c>
      <c r="D2086" s="278" t="s">
        <v>1825</v>
      </c>
      <c r="E2086" s="278" t="s">
        <v>8611</v>
      </c>
    </row>
    <row r="2087" spans="1:5" hidden="1">
      <c r="A2087" s="278" t="s">
        <v>5759</v>
      </c>
      <c r="B2087" s="278" t="s">
        <v>5758</v>
      </c>
      <c r="C2087" s="278" t="s">
        <v>11588</v>
      </c>
      <c r="D2087" s="278" t="s">
        <v>1825</v>
      </c>
      <c r="E2087" s="278" t="s">
        <v>8611</v>
      </c>
    </row>
    <row r="2088" spans="1:5" hidden="1">
      <c r="A2088" s="278" t="s">
        <v>5765</v>
      </c>
      <c r="B2088" s="278" t="s">
        <v>5764</v>
      </c>
      <c r="C2088" s="278" t="s">
        <v>11589</v>
      </c>
      <c r="D2088" s="278" t="s">
        <v>1825</v>
      </c>
      <c r="E2088" s="278" t="s">
        <v>8611</v>
      </c>
    </row>
    <row r="2089" spans="1:5" hidden="1">
      <c r="A2089" s="278" t="s">
        <v>5775</v>
      </c>
      <c r="B2089" s="278" t="s">
        <v>5774</v>
      </c>
      <c r="C2089" s="278" t="s">
        <v>11590</v>
      </c>
      <c r="D2089" s="278" t="s">
        <v>1825</v>
      </c>
      <c r="E2089" s="278" t="s">
        <v>8611</v>
      </c>
    </row>
    <row r="2090" spans="1:5" hidden="1">
      <c r="A2090" s="278" t="s">
        <v>5777</v>
      </c>
      <c r="B2090" s="278" t="s">
        <v>5776</v>
      </c>
      <c r="C2090" s="278" t="s">
        <v>11591</v>
      </c>
      <c r="D2090" s="278" t="s">
        <v>1825</v>
      </c>
      <c r="E2090" s="278" t="s">
        <v>8611</v>
      </c>
    </row>
    <row r="2091" spans="1:5" hidden="1">
      <c r="A2091" s="278" t="s">
        <v>5153</v>
      </c>
      <c r="B2091" s="278" t="s">
        <v>5152</v>
      </c>
      <c r="C2091" s="278" t="s">
        <v>11592</v>
      </c>
      <c r="D2091" s="278" t="s">
        <v>1825</v>
      </c>
      <c r="E2091" s="278" t="s">
        <v>8611</v>
      </c>
    </row>
    <row r="2092" spans="1:5" hidden="1">
      <c r="A2092" s="278" t="s">
        <v>5155</v>
      </c>
      <c r="B2092" s="278" t="s">
        <v>5154</v>
      </c>
      <c r="C2092" s="278" t="s">
        <v>11593</v>
      </c>
      <c r="D2092" s="278" t="s">
        <v>1845</v>
      </c>
      <c r="E2092" s="278" t="s">
        <v>8611</v>
      </c>
    </row>
    <row r="2093" spans="1:5" hidden="1">
      <c r="A2093" s="278" t="s">
        <v>5157</v>
      </c>
      <c r="B2093" s="278" t="s">
        <v>5156</v>
      </c>
      <c r="C2093" s="278" t="s">
        <v>11594</v>
      </c>
      <c r="D2093" s="278" t="s">
        <v>1825</v>
      </c>
      <c r="E2093" s="278" t="s">
        <v>8611</v>
      </c>
    </row>
    <row r="2094" spans="1:5" hidden="1">
      <c r="A2094" s="278" t="s">
        <v>5159</v>
      </c>
      <c r="B2094" s="278" t="s">
        <v>5158</v>
      </c>
      <c r="C2094" s="278" t="s">
        <v>11595</v>
      </c>
      <c r="D2094" s="278" t="s">
        <v>1825</v>
      </c>
      <c r="E2094" s="278" t="s">
        <v>8611</v>
      </c>
    </row>
    <row r="2095" spans="1:5" hidden="1">
      <c r="A2095" s="278" t="s">
        <v>5161</v>
      </c>
      <c r="B2095" s="278" t="s">
        <v>5160</v>
      </c>
      <c r="C2095" s="278" t="s">
        <v>11596</v>
      </c>
      <c r="D2095" s="278" t="s">
        <v>1845</v>
      </c>
      <c r="E2095" s="278" t="s">
        <v>8611</v>
      </c>
    </row>
    <row r="2096" spans="1:5" hidden="1">
      <c r="A2096" s="278" t="s">
        <v>5163</v>
      </c>
      <c r="B2096" s="278" t="s">
        <v>5162</v>
      </c>
      <c r="C2096" s="278" t="s">
        <v>11597</v>
      </c>
      <c r="D2096" s="278" t="s">
        <v>1825</v>
      </c>
      <c r="E2096" s="278" t="s">
        <v>8611</v>
      </c>
    </row>
    <row r="2097" spans="1:5" hidden="1">
      <c r="A2097" s="278" t="s">
        <v>5165</v>
      </c>
      <c r="B2097" s="278" t="s">
        <v>5164</v>
      </c>
      <c r="C2097" s="278" t="s">
        <v>11598</v>
      </c>
      <c r="D2097" s="278" t="s">
        <v>1825</v>
      </c>
      <c r="E2097" s="278" t="s">
        <v>8611</v>
      </c>
    </row>
    <row r="2098" spans="1:5" hidden="1">
      <c r="A2098" s="278" t="s">
        <v>5167</v>
      </c>
      <c r="B2098" s="278" t="s">
        <v>5166</v>
      </c>
      <c r="C2098" s="278" t="s">
        <v>11599</v>
      </c>
      <c r="D2098" s="278" t="s">
        <v>1825</v>
      </c>
      <c r="E2098" s="278" t="s">
        <v>8611</v>
      </c>
    </row>
    <row r="2099" spans="1:5" hidden="1">
      <c r="A2099" s="278" t="s">
        <v>5169</v>
      </c>
      <c r="B2099" s="278" t="s">
        <v>5168</v>
      </c>
      <c r="C2099" s="278" t="s">
        <v>11600</v>
      </c>
      <c r="D2099" s="278" t="s">
        <v>1825</v>
      </c>
      <c r="E2099" s="278" t="s">
        <v>8611</v>
      </c>
    </row>
    <row r="2100" spans="1:5" hidden="1">
      <c r="A2100" s="278" t="s">
        <v>5171</v>
      </c>
      <c r="B2100" s="278" t="s">
        <v>5170</v>
      </c>
      <c r="C2100" s="278" t="s">
        <v>11601</v>
      </c>
      <c r="D2100" s="278" t="s">
        <v>1825</v>
      </c>
      <c r="E2100" s="278" t="s">
        <v>8611</v>
      </c>
    </row>
    <row r="2101" spans="1:5" hidden="1">
      <c r="A2101" s="278" t="s">
        <v>5173</v>
      </c>
      <c r="B2101" s="278" t="s">
        <v>5172</v>
      </c>
      <c r="C2101" s="278" t="s">
        <v>11602</v>
      </c>
      <c r="D2101" s="278" t="s">
        <v>1825</v>
      </c>
      <c r="E2101" s="278" t="s">
        <v>8611</v>
      </c>
    </row>
    <row r="2102" spans="1:5" hidden="1">
      <c r="A2102" s="278" t="s">
        <v>4177</v>
      </c>
      <c r="B2102" s="278" t="s">
        <v>4176</v>
      </c>
      <c r="C2102" s="278" t="s">
        <v>11603</v>
      </c>
      <c r="D2102" s="278" t="s">
        <v>1845</v>
      </c>
      <c r="E2102" s="278" t="s">
        <v>8611</v>
      </c>
    </row>
    <row r="2103" spans="1:5" hidden="1">
      <c r="A2103" s="278" t="s">
        <v>5923</v>
      </c>
      <c r="B2103" s="278" t="s">
        <v>5922</v>
      </c>
      <c r="C2103" s="278" t="s">
        <v>11604</v>
      </c>
      <c r="D2103" s="278" t="s">
        <v>1825</v>
      </c>
      <c r="E2103" s="278" t="s">
        <v>8611</v>
      </c>
    </row>
    <row r="2104" spans="1:5" hidden="1">
      <c r="A2104" s="278" t="s">
        <v>4195</v>
      </c>
      <c r="B2104" s="278" t="s">
        <v>4194</v>
      </c>
      <c r="C2104" s="278" t="s">
        <v>11605</v>
      </c>
      <c r="D2104" s="278" t="s">
        <v>1825</v>
      </c>
      <c r="E2104" s="278" t="s">
        <v>8611</v>
      </c>
    </row>
    <row r="2105" spans="1:5" hidden="1">
      <c r="A2105" s="278" t="s">
        <v>5927</v>
      </c>
      <c r="B2105" s="278" t="s">
        <v>5926</v>
      </c>
      <c r="C2105" s="278" t="s">
        <v>11606</v>
      </c>
      <c r="D2105" s="278" t="s">
        <v>1845</v>
      </c>
      <c r="E2105" s="278" t="s">
        <v>8611</v>
      </c>
    </row>
    <row r="2106" spans="1:5" hidden="1">
      <c r="A2106" s="278" t="s">
        <v>5429</v>
      </c>
      <c r="B2106" s="278" t="s">
        <v>5428</v>
      </c>
      <c r="C2106" s="278" t="s">
        <v>11607</v>
      </c>
      <c r="D2106" s="278" t="s">
        <v>1825</v>
      </c>
      <c r="E2106" s="278" t="s">
        <v>8611</v>
      </c>
    </row>
    <row r="2107" spans="1:5" hidden="1">
      <c r="A2107" s="278" t="s">
        <v>4207</v>
      </c>
      <c r="B2107" s="278" t="s">
        <v>4206</v>
      </c>
      <c r="C2107" s="278" t="s">
        <v>11608</v>
      </c>
      <c r="D2107" s="278" t="s">
        <v>1825</v>
      </c>
      <c r="E2107" s="278" t="s">
        <v>8611</v>
      </c>
    </row>
    <row r="2108" spans="1:5" hidden="1">
      <c r="A2108" s="278" t="s">
        <v>5439</v>
      </c>
      <c r="B2108" s="278" t="s">
        <v>5438</v>
      </c>
      <c r="C2108" s="278" t="s">
        <v>11609</v>
      </c>
      <c r="D2108" s="278" t="s">
        <v>1825</v>
      </c>
      <c r="E2108" s="278" t="s">
        <v>8611</v>
      </c>
    </row>
    <row r="2109" spans="1:5" hidden="1">
      <c r="A2109" s="278" t="s">
        <v>5445</v>
      </c>
      <c r="B2109" s="278" t="s">
        <v>5444</v>
      </c>
      <c r="C2109" s="278" t="s">
        <v>11610</v>
      </c>
      <c r="D2109" s="278" t="s">
        <v>1825</v>
      </c>
      <c r="E2109" s="278" t="s">
        <v>8611</v>
      </c>
    </row>
    <row r="2110" spans="1:5" hidden="1">
      <c r="A2110" s="278" t="s">
        <v>5935</v>
      </c>
      <c r="B2110" s="278" t="s">
        <v>5934</v>
      </c>
      <c r="C2110" s="278" t="s">
        <v>11611</v>
      </c>
      <c r="D2110" s="278" t="s">
        <v>1825</v>
      </c>
      <c r="E2110" s="278" t="s">
        <v>8611</v>
      </c>
    </row>
    <row r="2111" spans="1:5" hidden="1">
      <c r="A2111" s="278" t="s">
        <v>4227</v>
      </c>
      <c r="B2111" s="278" t="s">
        <v>4226</v>
      </c>
      <c r="C2111" s="278" t="s">
        <v>11612</v>
      </c>
      <c r="D2111" s="278" t="s">
        <v>1825</v>
      </c>
      <c r="E2111" s="278" t="s">
        <v>8611</v>
      </c>
    </row>
    <row r="2112" spans="1:5" hidden="1">
      <c r="A2112" s="278" t="s">
        <v>5939</v>
      </c>
      <c r="B2112" s="278" t="s">
        <v>5938</v>
      </c>
      <c r="C2112" s="278" t="s">
        <v>11613</v>
      </c>
      <c r="D2112" s="278" t="s">
        <v>1825</v>
      </c>
      <c r="E2112" s="278" t="s">
        <v>8611</v>
      </c>
    </row>
    <row r="2113" spans="1:5" hidden="1">
      <c r="A2113" s="278" t="s">
        <v>5451</v>
      </c>
      <c r="B2113" s="278" t="s">
        <v>5450</v>
      </c>
      <c r="C2113" s="278" t="s">
        <v>11614</v>
      </c>
      <c r="D2113" s="278" t="s">
        <v>1825</v>
      </c>
      <c r="E2113" s="278" t="s">
        <v>8611</v>
      </c>
    </row>
    <row r="2114" spans="1:5" hidden="1">
      <c r="A2114" s="278" t="s">
        <v>5497</v>
      </c>
      <c r="B2114" s="278" t="s">
        <v>5496</v>
      </c>
      <c r="C2114" s="278" t="s">
        <v>9830</v>
      </c>
      <c r="D2114" s="278" t="s">
        <v>1825</v>
      </c>
      <c r="E2114" s="278" t="s">
        <v>8611</v>
      </c>
    </row>
    <row r="2115" spans="1:5" hidden="1">
      <c r="A2115" s="278" t="s">
        <v>5505</v>
      </c>
      <c r="B2115" s="278" t="s">
        <v>5504</v>
      </c>
      <c r="C2115" s="278" t="s">
        <v>11615</v>
      </c>
      <c r="D2115" s="278" t="s">
        <v>1845</v>
      </c>
      <c r="E2115" s="278" t="s">
        <v>8611</v>
      </c>
    </row>
    <row r="2116" spans="1:5" hidden="1">
      <c r="A2116" s="278" t="s">
        <v>5977</v>
      </c>
      <c r="B2116" s="278" t="s">
        <v>5976</v>
      </c>
      <c r="C2116" s="278" t="s">
        <v>11616</v>
      </c>
      <c r="D2116" s="278" t="s">
        <v>1825</v>
      </c>
      <c r="E2116" s="278" t="s">
        <v>8611</v>
      </c>
    </row>
    <row r="2117" spans="1:5" hidden="1">
      <c r="A2117" s="278" t="s">
        <v>5509</v>
      </c>
      <c r="B2117" s="278" t="s">
        <v>5508</v>
      </c>
      <c r="C2117" s="278" t="s">
        <v>11617</v>
      </c>
      <c r="D2117" s="278" t="s">
        <v>1825</v>
      </c>
      <c r="E2117" s="278" t="s">
        <v>8611</v>
      </c>
    </row>
    <row r="2118" spans="1:5" hidden="1">
      <c r="A2118" s="278" t="s">
        <v>5523</v>
      </c>
      <c r="B2118" s="278" t="s">
        <v>5522</v>
      </c>
      <c r="C2118" s="278" t="s">
        <v>11618</v>
      </c>
      <c r="D2118" s="278" t="s">
        <v>1825</v>
      </c>
      <c r="E2118" s="278" t="s">
        <v>8611</v>
      </c>
    </row>
    <row r="2119" spans="1:5" hidden="1">
      <c r="A2119" s="278" t="s">
        <v>5535</v>
      </c>
      <c r="B2119" s="278" t="s">
        <v>5534</v>
      </c>
      <c r="C2119" s="278" t="s">
        <v>11619</v>
      </c>
      <c r="D2119" s="278" t="s">
        <v>1825</v>
      </c>
      <c r="E2119" s="278" t="s">
        <v>8611</v>
      </c>
    </row>
    <row r="2120" spans="1:5" hidden="1">
      <c r="A2120" s="278" t="s">
        <v>5551</v>
      </c>
      <c r="B2120" s="278" t="s">
        <v>5550</v>
      </c>
      <c r="C2120" s="278" t="s">
        <v>11620</v>
      </c>
      <c r="D2120" s="278" t="s">
        <v>1825</v>
      </c>
      <c r="E2120" s="278" t="s">
        <v>8611</v>
      </c>
    </row>
    <row r="2121" spans="1:5" hidden="1">
      <c r="A2121" s="278" t="s">
        <v>5553</v>
      </c>
      <c r="B2121" s="278" t="s">
        <v>5552</v>
      </c>
      <c r="C2121" s="278" t="s">
        <v>11621</v>
      </c>
      <c r="D2121" s="278" t="s">
        <v>1825</v>
      </c>
      <c r="E2121" s="278" t="s">
        <v>8611</v>
      </c>
    </row>
    <row r="2122" spans="1:5" hidden="1">
      <c r="A2122" s="278" t="s">
        <v>5563</v>
      </c>
      <c r="B2122" s="278" t="s">
        <v>5562</v>
      </c>
      <c r="C2122" s="278" t="s">
        <v>11622</v>
      </c>
      <c r="D2122" s="278" t="s">
        <v>1825</v>
      </c>
      <c r="E2122" s="278" t="s">
        <v>8611</v>
      </c>
    </row>
    <row r="2123" spans="1:5" hidden="1">
      <c r="A2123" s="278" t="s">
        <v>5989</v>
      </c>
      <c r="B2123" s="278" t="s">
        <v>5988</v>
      </c>
      <c r="C2123" s="278" t="s">
        <v>11623</v>
      </c>
      <c r="D2123" s="278" t="s">
        <v>1825</v>
      </c>
      <c r="E2123" s="278" t="s">
        <v>8611</v>
      </c>
    </row>
    <row r="2124" spans="1:5" hidden="1">
      <c r="A2124" s="278" t="s">
        <v>4599</v>
      </c>
      <c r="B2124" s="278" t="s">
        <v>4598</v>
      </c>
      <c r="C2124" s="278" t="s">
        <v>11624</v>
      </c>
      <c r="D2124" s="278" t="s">
        <v>1845</v>
      </c>
      <c r="E2124" s="278" t="s">
        <v>8611</v>
      </c>
    </row>
    <row r="2125" spans="1:5" hidden="1">
      <c r="A2125" s="278" t="s">
        <v>4601</v>
      </c>
      <c r="B2125" s="278" t="s">
        <v>4600</v>
      </c>
      <c r="C2125" s="278" t="s">
        <v>11625</v>
      </c>
      <c r="D2125" s="278" t="s">
        <v>1825</v>
      </c>
      <c r="E2125" s="278" t="s">
        <v>8611</v>
      </c>
    </row>
    <row r="2126" spans="1:5" hidden="1">
      <c r="A2126" s="278" t="s">
        <v>4603</v>
      </c>
      <c r="B2126" s="278" t="s">
        <v>4602</v>
      </c>
      <c r="C2126" s="278" t="s">
        <v>11626</v>
      </c>
      <c r="D2126" s="278" t="s">
        <v>1825</v>
      </c>
      <c r="E2126" s="278" t="s">
        <v>8611</v>
      </c>
    </row>
    <row r="2127" spans="1:5" hidden="1">
      <c r="A2127" s="278" t="s">
        <v>4615</v>
      </c>
      <c r="B2127" s="278" t="s">
        <v>4614</v>
      </c>
      <c r="C2127" s="278" t="s">
        <v>11627</v>
      </c>
      <c r="D2127" s="278" t="s">
        <v>1825</v>
      </c>
      <c r="E2127" s="278" t="s">
        <v>8611</v>
      </c>
    </row>
    <row r="2128" spans="1:5" hidden="1">
      <c r="A2128" s="278" t="s">
        <v>4617</v>
      </c>
      <c r="B2128" s="278" t="s">
        <v>4616</v>
      </c>
      <c r="C2128" s="278" t="s">
        <v>11628</v>
      </c>
      <c r="D2128" s="278" t="s">
        <v>1825</v>
      </c>
      <c r="E2128" s="278" t="s">
        <v>8611</v>
      </c>
    </row>
    <row r="2129" spans="1:5" hidden="1">
      <c r="A2129" s="278" t="s">
        <v>4619</v>
      </c>
      <c r="B2129" s="278" t="s">
        <v>4618</v>
      </c>
      <c r="C2129" s="278" t="s">
        <v>11629</v>
      </c>
      <c r="D2129" s="278" t="s">
        <v>1825</v>
      </c>
      <c r="E2129" s="278" t="s">
        <v>8611</v>
      </c>
    </row>
    <row r="2130" spans="1:5" hidden="1">
      <c r="A2130" s="278" t="s">
        <v>4633</v>
      </c>
      <c r="B2130" s="278" t="s">
        <v>4632</v>
      </c>
      <c r="C2130" s="278" t="s">
        <v>11630</v>
      </c>
      <c r="D2130" s="278" t="s">
        <v>1825</v>
      </c>
      <c r="E2130" s="278" t="s">
        <v>8611</v>
      </c>
    </row>
    <row r="2131" spans="1:5" hidden="1">
      <c r="A2131" s="278" t="s">
        <v>4635</v>
      </c>
      <c r="B2131" s="278" t="s">
        <v>4634</v>
      </c>
      <c r="C2131" s="278" t="s">
        <v>11631</v>
      </c>
      <c r="D2131" s="278" t="s">
        <v>1825</v>
      </c>
      <c r="E2131" s="278" t="s">
        <v>8611</v>
      </c>
    </row>
    <row r="2132" spans="1:5" hidden="1">
      <c r="A2132" s="278" t="s">
        <v>6217</v>
      </c>
      <c r="B2132" s="278" t="s">
        <v>6216</v>
      </c>
      <c r="C2132" s="278" t="s">
        <v>11632</v>
      </c>
      <c r="D2132" s="278" t="s">
        <v>1825</v>
      </c>
      <c r="E2132" s="278" t="s">
        <v>8611</v>
      </c>
    </row>
    <row r="2133" spans="1:5" hidden="1">
      <c r="A2133" s="278" t="s">
        <v>4637</v>
      </c>
      <c r="B2133" s="278" t="s">
        <v>4636</v>
      </c>
      <c r="C2133" s="278" t="s">
        <v>11633</v>
      </c>
      <c r="D2133" s="278" t="s">
        <v>1825</v>
      </c>
      <c r="E2133" s="278" t="s">
        <v>8611</v>
      </c>
    </row>
    <row r="2134" spans="1:5" hidden="1">
      <c r="A2134" s="278" t="s">
        <v>4639</v>
      </c>
      <c r="B2134" s="278" t="s">
        <v>4638</v>
      </c>
      <c r="C2134" s="278" t="s">
        <v>11634</v>
      </c>
      <c r="D2134" s="278" t="s">
        <v>1825</v>
      </c>
      <c r="E2134" s="278" t="s">
        <v>8611</v>
      </c>
    </row>
    <row r="2135" spans="1:5" hidden="1">
      <c r="A2135" s="278" t="s">
        <v>5999</v>
      </c>
      <c r="B2135" s="278" t="s">
        <v>5998</v>
      </c>
      <c r="C2135" s="278" t="s">
        <v>11635</v>
      </c>
      <c r="D2135" s="278" t="s">
        <v>1825</v>
      </c>
      <c r="E2135" s="278" t="s">
        <v>8611</v>
      </c>
    </row>
    <row r="2136" spans="1:5" hidden="1">
      <c r="A2136" s="278" t="s">
        <v>4647</v>
      </c>
      <c r="B2136" s="278" t="s">
        <v>4646</v>
      </c>
      <c r="C2136" s="278" t="s">
        <v>11492</v>
      </c>
      <c r="D2136" s="278" t="s">
        <v>1825</v>
      </c>
      <c r="E2136" s="278" t="s">
        <v>8611</v>
      </c>
    </row>
    <row r="2137" spans="1:5" hidden="1">
      <c r="A2137" s="278" t="s">
        <v>4649</v>
      </c>
      <c r="B2137" s="278" t="s">
        <v>4648</v>
      </c>
      <c r="C2137" s="278" t="s">
        <v>11636</v>
      </c>
      <c r="D2137" s="278" t="s">
        <v>1825</v>
      </c>
      <c r="E2137" s="278" t="s">
        <v>8611</v>
      </c>
    </row>
    <row r="2138" spans="1:5" hidden="1">
      <c r="A2138" s="278" t="s">
        <v>4655</v>
      </c>
      <c r="B2138" s="278" t="s">
        <v>4654</v>
      </c>
      <c r="C2138" s="278" t="s">
        <v>11637</v>
      </c>
      <c r="D2138" s="278" t="s">
        <v>1825</v>
      </c>
      <c r="E2138" s="278" t="s">
        <v>8611</v>
      </c>
    </row>
    <row r="2139" spans="1:5" hidden="1">
      <c r="A2139" s="278" t="s">
        <v>6001</v>
      </c>
      <c r="B2139" s="278" t="s">
        <v>6000</v>
      </c>
      <c r="C2139" s="278" t="s">
        <v>11638</v>
      </c>
      <c r="D2139" s="278" t="s">
        <v>1825</v>
      </c>
      <c r="E2139" s="278" t="s">
        <v>8611</v>
      </c>
    </row>
    <row r="2140" spans="1:5" hidden="1">
      <c r="A2140" s="278" t="s">
        <v>4657</v>
      </c>
      <c r="B2140" s="278" t="s">
        <v>4656</v>
      </c>
      <c r="C2140" s="278" t="s">
        <v>11639</v>
      </c>
      <c r="D2140" s="278" t="s">
        <v>1825</v>
      </c>
      <c r="E2140" s="278" t="s">
        <v>8611</v>
      </c>
    </row>
    <row r="2141" spans="1:5" hidden="1">
      <c r="A2141" s="278" t="s">
        <v>6005</v>
      </c>
      <c r="B2141" s="278" t="s">
        <v>6004</v>
      </c>
      <c r="C2141" s="278" t="s">
        <v>11640</v>
      </c>
      <c r="D2141" s="278" t="s">
        <v>1825</v>
      </c>
      <c r="E2141" s="278" t="s">
        <v>8611</v>
      </c>
    </row>
    <row r="2142" spans="1:5" hidden="1">
      <c r="A2142" s="278" t="s">
        <v>4669</v>
      </c>
      <c r="B2142" s="278" t="s">
        <v>4668</v>
      </c>
      <c r="C2142" s="278" t="s">
        <v>11641</v>
      </c>
      <c r="D2142" s="278" t="s">
        <v>1825</v>
      </c>
      <c r="E2142" s="278" t="s">
        <v>8611</v>
      </c>
    </row>
    <row r="2143" spans="1:5" hidden="1">
      <c r="A2143" s="278" t="s">
        <v>4677</v>
      </c>
      <c r="B2143" s="278" t="s">
        <v>4676</v>
      </c>
      <c r="C2143" s="278" t="s">
        <v>11642</v>
      </c>
      <c r="D2143" s="278" t="s">
        <v>1825</v>
      </c>
      <c r="E2143" s="278" t="s">
        <v>8611</v>
      </c>
    </row>
    <row r="2144" spans="1:5" hidden="1">
      <c r="A2144" s="278" t="s">
        <v>4681</v>
      </c>
      <c r="B2144" s="278" t="s">
        <v>4680</v>
      </c>
      <c r="C2144" s="278" t="s">
        <v>11643</v>
      </c>
      <c r="D2144" s="278" t="s">
        <v>1825</v>
      </c>
      <c r="E2144" s="278" t="s">
        <v>8611</v>
      </c>
    </row>
    <row r="2145" spans="1:5" hidden="1">
      <c r="A2145" s="278" t="s">
        <v>4683</v>
      </c>
      <c r="B2145" s="278" t="s">
        <v>4682</v>
      </c>
      <c r="C2145" s="278" t="s">
        <v>11644</v>
      </c>
      <c r="D2145" s="278" t="s">
        <v>1825</v>
      </c>
      <c r="E2145" s="278" t="s">
        <v>8611</v>
      </c>
    </row>
    <row r="2146" spans="1:5" hidden="1">
      <c r="A2146" s="278" t="s">
        <v>4693</v>
      </c>
      <c r="B2146" s="278" t="s">
        <v>4692</v>
      </c>
      <c r="C2146" s="278" t="s">
        <v>11645</v>
      </c>
      <c r="D2146" s="278" t="s">
        <v>1825</v>
      </c>
      <c r="E2146" s="278" t="s">
        <v>8611</v>
      </c>
    </row>
    <row r="2147" spans="1:5" hidden="1">
      <c r="A2147" s="278" t="s">
        <v>4715</v>
      </c>
      <c r="B2147" s="278" t="s">
        <v>4714</v>
      </c>
      <c r="C2147" s="278" t="s">
        <v>11646</v>
      </c>
      <c r="D2147" s="278" t="s">
        <v>1825</v>
      </c>
      <c r="E2147" s="278" t="s">
        <v>8611</v>
      </c>
    </row>
    <row r="2148" spans="1:5" hidden="1">
      <c r="A2148" s="278" t="s">
        <v>5625</v>
      </c>
      <c r="B2148" s="278" t="s">
        <v>5624</v>
      </c>
      <c r="C2148" s="278" t="s">
        <v>11647</v>
      </c>
      <c r="D2148" s="278" t="s">
        <v>1825</v>
      </c>
      <c r="E2148" s="278" t="s">
        <v>8611</v>
      </c>
    </row>
    <row r="2149" spans="1:5" hidden="1">
      <c r="A2149" s="278" t="s">
        <v>5627</v>
      </c>
      <c r="B2149" s="278" t="s">
        <v>5626</v>
      </c>
      <c r="C2149" s="278" t="s">
        <v>11648</v>
      </c>
      <c r="D2149" s="278" t="s">
        <v>1845</v>
      </c>
      <c r="E2149" s="278" t="s">
        <v>8611</v>
      </c>
    </row>
    <row r="2150" spans="1:5" hidden="1">
      <c r="A2150" s="278" t="s">
        <v>6023</v>
      </c>
      <c r="B2150" s="278" t="s">
        <v>6022</v>
      </c>
      <c r="C2150" s="278" t="s">
        <v>11649</v>
      </c>
      <c r="D2150" s="278" t="s">
        <v>1845</v>
      </c>
      <c r="E2150" s="278" t="s">
        <v>8611</v>
      </c>
    </row>
    <row r="2151" spans="1:5" hidden="1">
      <c r="A2151" s="278" t="s">
        <v>5641</v>
      </c>
      <c r="B2151" s="278" t="s">
        <v>5640</v>
      </c>
      <c r="C2151" s="278" t="s">
        <v>11650</v>
      </c>
      <c r="D2151" s="278" t="s">
        <v>1825</v>
      </c>
      <c r="E2151" s="278" t="s">
        <v>8611</v>
      </c>
    </row>
    <row r="2152" spans="1:5" hidden="1">
      <c r="A2152" s="278" t="s">
        <v>5643</v>
      </c>
      <c r="B2152" s="278" t="s">
        <v>5642</v>
      </c>
      <c r="C2152" s="278" t="s">
        <v>11651</v>
      </c>
      <c r="D2152" s="278" t="s">
        <v>1825</v>
      </c>
      <c r="E2152" s="278" t="s">
        <v>8611</v>
      </c>
    </row>
    <row r="2153" spans="1:5" hidden="1">
      <c r="A2153" s="278" t="s">
        <v>4763</v>
      </c>
      <c r="B2153" s="278" t="s">
        <v>4762</v>
      </c>
      <c r="C2153" s="278" t="s">
        <v>10738</v>
      </c>
      <c r="D2153" s="278" t="s">
        <v>1825</v>
      </c>
      <c r="E2153" s="278" t="s">
        <v>8611</v>
      </c>
    </row>
    <row r="2154" spans="1:5" hidden="1">
      <c r="A2154" s="278" t="s">
        <v>5661</v>
      </c>
      <c r="B2154" s="278" t="s">
        <v>5660</v>
      </c>
      <c r="C2154" s="278" t="s">
        <v>11652</v>
      </c>
      <c r="D2154" s="278" t="s">
        <v>1825</v>
      </c>
      <c r="E2154" s="278" t="s">
        <v>8611</v>
      </c>
    </row>
    <row r="2155" spans="1:5" hidden="1">
      <c r="A2155" s="278" t="s">
        <v>5663</v>
      </c>
      <c r="B2155" s="278" t="s">
        <v>5662</v>
      </c>
      <c r="C2155" s="278" t="s">
        <v>11653</v>
      </c>
      <c r="D2155" s="278" t="s">
        <v>1825</v>
      </c>
      <c r="E2155" s="278" t="s">
        <v>8611</v>
      </c>
    </row>
    <row r="2156" spans="1:5" hidden="1">
      <c r="A2156" s="278" t="s">
        <v>5669</v>
      </c>
      <c r="B2156" s="278" t="s">
        <v>5668</v>
      </c>
      <c r="C2156" s="278" t="s">
        <v>11654</v>
      </c>
      <c r="D2156" s="278" t="s">
        <v>1825</v>
      </c>
      <c r="E2156" s="278" t="s">
        <v>8611</v>
      </c>
    </row>
    <row r="2157" spans="1:5" hidden="1">
      <c r="A2157" s="278" t="s">
        <v>5681</v>
      </c>
      <c r="B2157" s="278" t="s">
        <v>5680</v>
      </c>
      <c r="C2157" s="278" t="s">
        <v>11655</v>
      </c>
      <c r="D2157" s="278" t="s">
        <v>1825</v>
      </c>
      <c r="E2157" s="278" t="s">
        <v>8611</v>
      </c>
    </row>
    <row r="2158" spans="1:5" hidden="1">
      <c r="A2158" s="278" t="s">
        <v>5697</v>
      </c>
      <c r="B2158" s="278" t="s">
        <v>5696</v>
      </c>
      <c r="C2158" s="278" t="s">
        <v>11656</v>
      </c>
      <c r="D2158" s="278" t="s">
        <v>1825</v>
      </c>
      <c r="E2158" s="278" t="s">
        <v>8611</v>
      </c>
    </row>
    <row r="2159" spans="1:5" hidden="1">
      <c r="A2159" s="278" t="s">
        <v>5699</v>
      </c>
      <c r="B2159" s="278" t="s">
        <v>5698</v>
      </c>
      <c r="C2159" s="278" t="s">
        <v>11657</v>
      </c>
      <c r="D2159" s="278" t="s">
        <v>1825</v>
      </c>
      <c r="E2159" s="278" t="s">
        <v>8611</v>
      </c>
    </row>
    <row r="2160" spans="1:5" hidden="1">
      <c r="A2160" s="278" t="s">
        <v>5707</v>
      </c>
      <c r="B2160" s="278" t="s">
        <v>5706</v>
      </c>
      <c r="C2160" s="278" t="s">
        <v>11658</v>
      </c>
      <c r="D2160" s="278" t="s">
        <v>1825</v>
      </c>
      <c r="E2160" s="278" t="s">
        <v>8611</v>
      </c>
    </row>
    <row r="2161" spans="1:5" hidden="1">
      <c r="A2161" s="278" t="s">
        <v>5731</v>
      </c>
      <c r="B2161" s="278" t="s">
        <v>5730</v>
      </c>
      <c r="C2161" s="278" t="s">
        <v>11659</v>
      </c>
      <c r="D2161" s="278" t="s">
        <v>1825</v>
      </c>
      <c r="E2161" s="278" t="s">
        <v>8611</v>
      </c>
    </row>
    <row r="2162" spans="1:5" hidden="1">
      <c r="A2162" s="278" t="s">
        <v>5735</v>
      </c>
      <c r="B2162" s="278" t="s">
        <v>5734</v>
      </c>
      <c r="C2162" s="278" t="s">
        <v>11660</v>
      </c>
      <c r="D2162" s="278" t="s">
        <v>1825</v>
      </c>
      <c r="E2162" s="278" t="s">
        <v>8611</v>
      </c>
    </row>
    <row r="2163" spans="1:5" hidden="1">
      <c r="A2163" s="278" t="s">
        <v>6045</v>
      </c>
      <c r="B2163" s="278" t="s">
        <v>6044</v>
      </c>
      <c r="C2163" s="278" t="s">
        <v>11661</v>
      </c>
      <c r="D2163" s="278" t="s">
        <v>1825</v>
      </c>
      <c r="E2163" s="278" t="s">
        <v>8611</v>
      </c>
    </row>
    <row r="2164" spans="1:5" hidden="1">
      <c r="A2164" s="278" t="s">
        <v>5755</v>
      </c>
      <c r="B2164" s="278" t="s">
        <v>5754</v>
      </c>
      <c r="C2164" s="278" t="s">
        <v>11662</v>
      </c>
      <c r="D2164" s="278" t="s">
        <v>1825</v>
      </c>
      <c r="E2164" s="278" t="s">
        <v>8611</v>
      </c>
    </row>
    <row r="2165" spans="1:5" hidden="1">
      <c r="A2165" s="278" t="s">
        <v>4987</v>
      </c>
      <c r="B2165" s="278" t="s">
        <v>4986</v>
      </c>
      <c r="C2165" s="278" t="s">
        <v>11663</v>
      </c>
      <c r="D2165" s="278" t="s">
        <v>1825</v>
      </c>
      <c r="E2165" s="278" t="s">
        <v>8611</v>
      </c>
    </row>
    <row r="2166" spans="1:5" hidden="1">
      <c r="A2166" s="278" t="s">
        <v>4989</v>
      </c>
      <c r="B2166" s="278" t="s">
        <v>4988</v>
      </c>
      <c r="C2166" s="278" t="s">
        <v>11664</v>
      </c>
      <c r="D2166" s="278" t="s">
        <v>1845</v>
      </c>
      <c r="E2166" s="278" t="s">
        <v>8611</v>
      </c>
    </row>
    <row r="2167" spans="1:5" hidden="1">
      <c r="A2167" s="278" t="s">
        <v>5011</v>
      </c>
      <c r="B2167" s="278" t="s">
        <v>5010</v>
      </c>
      <c r="C2167" s="278" t="s">
        <v>11665</v>
      </c>
      <c r="D2167" s="278" t="s">
        <v>1825</v>
      </c>
      <c r="E2167" s="278" t="s">
        <v>8611</v>
      </c>
    </row>
    <row r="2168" spans="1:5" hidden="1">
      <c r="A2168" s="278" t="s">
        <v>5027</v>
      </c>
      <c r="B2168" s="278" t="s">
        <v>5026</v>
      </c>
      <c r="C2168" s="278" t="s">
        <v>11666</v>
      </c>
      <c r="D2168" s="278" t="s">
        <v>1825</v>
      </c>
      <c r="E2168" s="278" t="s">
        <v>8611</v>
      </c>
    </row>
    <row r="2169" spans="1:5" hidden="1">
      <c r="A2169" s="278" t="s">
        <v>5035</v>
      </c>
      <c r="B2169" s="278" t="s">
        <v>5034</v>
      </c>
      <c r="C2169" s="278" t="s">
        <v>11667</v>
      </c>
      <c r="D2169" s="278" t="s">
        <v>1825</v>
      </c>
      <c r="E2169" s="278" t="s">
        <v>8611</v>
      </c>
    </row>
    <row r="2170" spans="1:5" hidden="1">
      <c r="A2170" s="278" t="s">
        <v>5041</v>
      </c>
      <c r="B2170" s="278" t="s">
        <v>5040</v>
      </c>
      <c r="C2170" s="278" t="s">
        <v>11668</v>
      </c>
      <c r="D2170" s="278" t="s">
        <v>1825</v>
      </c>
      <c r="E2170" s="278" t="s">
        <v>8611</v>
      </c>
    </row>
    <row r="2171" spans="1:5" hidden="1">
      <c r="A2171" s="278" t="s">
        <v>5059</v>
      </c>
      <c r="B2171" s="278" t="s">
        <v>5058</v>
      </c>
      <c r="C2171" s="278" t="s">
        <v>11669</v>
      </c>
      <c r="D2171" s="278" t="s">
        <v>1845</v>
      </c>
      <c r="E2171" s="278" t="s">
        <v>8611</v>
      </c>
    </row>
    <row r="2172" spans="1:5" hidden="1">
      <c r="A2172" s="278" t="s">
        <v>5067</v>
      </c>
      <c r="B2172" s="278" t="s">
        <v>5066</v>
      </c>
      <c r="C2172" s="278" t="s">
        <v>11670</v>
      </c>
      <c r="D2172" s="278" t="s">
        <v>1825</v>
      </c>
      <c r="E2172" s="278" t="s">
        <v>8611</v>
      </c>
    </row>
    <row r="2173" spans="1:5" hidden="1">
      <c r="A2173" s="278" t="s">
        <v>5099</v>
      </c>
      <c r="B2173" s="278" t="s">
        <v>5098</v>
      </c>
      <c r="C2173" s="278" t="s">
        <v>11671</v>
      </c>
      <c r="D2173" s="278" t="s">
        <v>1825</v>
      </c>
      <c r="E2173" s="278" t="s">
        <v>8611</v>
      </c>
    </row>
    <row r="2174" spans="1:5" hidden="1">
      <c r="A2174" s="278" t="s">
        <v>5103</v>
      </c>
      <c r="B2174" s="278" t="s">
        <v>5102</v>
      </c>
      <c r="C2174" s="278" t="s">
        <v>11672</v>
      </c>
      <c r="D2174" s="278" t="s">
        <v>1825</v>
      </c>
      <c r="E2174" s="278" t="s">
        <v>8611</v>
      </c>
    </row>
    <row r="2175" spans="1:5" hidden="1">
      <c r="A2175" s="278" t="s">
        <v>5109</v>
      </c>
      <c r="B2175" s="278" t="s">
        <v>5108</v>
      </c>
      <c r="C2175" s="278" t="s">
        <v>11673</v>
      </c>
      <c r="D2175" s="278" t="s">
        <v>1825</v>
      </c>
      <c r="E2175" s="278" t="s">
        <v>8611</v>
      </c>
    </row>
    <row r="2176" spans="1:5" hidden="1">
      <c r="A2176" s="278" t="s">
        <v>5113</v>
      </c>
      <c r="B2176" s="278" t="s">
        <v>5112</v>
      </c>
      <c r="C2176" s="278" t="s">
        <v>9000</v>
      </c>
      <c r="D2176" s="278" t="s">
        <v>1825</v>
      </c>
      <c r="E2176" s="278" t="s">
        <v>8611</v>
      </c>
    </row>
    <row r="2177" spans="1:5" hidden="1">
      <c r="A2177" s="278" t="s">
        <v>5175</v>
      </c>
      <c r="B2177" s="278" t="s">
        <v>5174</v>
      </c>
      <c r="C2177" s="278" t="s">
        <v>11674</v>
      </c>
      <c r="D2177" s="278" t="s">
        <v>1825</v>
      </c>
      <c r="E2177" s="278" t="s">
        <v>8611</v>
      </c>
    </row>
    <row r="2178" spans="1:5" hidden="1">
      <c r="A2178" s="278" t="s">
        <v>5177</v>
      </c>
      <c r="B2178" s="278" t="s">
        <v>5176</v>
      </c>
      <c r="C2178" s="278" t="s">
        <v>11675</v>
      </c>
      <c r="D2178" s="278" t="s">
        <v>1825</v>
      </c>
      <c r="E2178" s="278" t="s">
        <v>8611</v>
      </c>
    </row>
    <row r="2179" spans="1:5" hidden="1">
      <c r="A2179" s="278" t="s">
        <v>5179</v>
      </c>
      <c r="B2179" s="278" t="s">
        <v>5178</v>
      </c>
      <c r="C2179" s="278" t="s">
        <v>11676</v>
      </c>
      <c r="D2179" s="278" t="s">
        <v>1845</v>
      </c>
      <c r="E2179" s="278" t="s">
        <v>8611</v>
      </c>
    </row>
    <row r="2180" spans="1:5" hidden="1">
      <c r="A2180" s="278" t="s">
        <v>5181</v>
      </c>
      <c r="B2180" s="278" t="s">
        <v>5180</v>
      </c>
      <c r="C2180" s="278" t="s">
        <v>11677</v>
      </c>
      <c r="D2180" s="278" t="s">
        <v>1845</v>
      </c>
      <c r="E2180" s="278" t="s">
        <v>8611</v>
      </c>
    </row>
    <row r="2181" spans="1:5" hidden="1">
      <c r="A2181" s="278" t="s">
        <v>4197</v>
      </c>
      <c r="B2181" s="278" t="s">
        <v>4196</v>
      </c>
      <c r="C2181" s="278" t="s">
        <v>11678</v>
      </c>
      <c r="D2181" s="278" t="s">
        <v>1845</v>
      </c>
      <c r="E2181" s="278" t="s">
        <v>8611</v>
      </c>
    </row>
    <row r="2182" spans="1:5" hidden="1">
      <c r="A2182" s="278" t="s">
        <v>5475</v>
      </c>
      <c r="B2182" s="278" t="s">
        <v>5474</v>
      </c>
      <c r="C2182" s="278" t="s">
        <v>11679</v>
      </c>
      <c r="D2182" s="278" t="s">
        <v>1845</v>
      </c>
      <c r="E2182" s="278" t="s">
        <v>8611</v>
      </c>
    </row>
    <row r="2183" spans="1:5" hidden="1">
      <c r="A2183" s="278" t="s">
        <v>5485</v>
      </c>
      <c r="B2183" s="278" t="s">
        <v>5484</v>
      </c>
      <c r="C2183" s="278" t="s">
        <v>11680</v>
      </c>
      <c r="D2183" s="278" t="s">
        <v>1825</v>
      </c>
      <c r="E2183" s="278" t="s">
        <v>8611</v>
      </c>
    </row>
    <row r="2184" spans="1:5" hidden="1">
      <c r="A2184" s="278" t="s">
        <v>4471</v>
      </c>
      <c r="B2184" s="278" t="s">
        <v>4470</v>
      </c>
      <c r="C2184" s="278" t="s">
        <v>11681</v>
      </c>
      <c r="D2184" s="278" t="s">
        <v>1825</v>
      </c>
      <c r="E2184" s="278" t="s">
        <v>8611</v>
      </c>
    </row>
    <row r="2185" spans="1:5" hidden="1">
      <c r="A2185" s="278" t="s">
        <v>5501</v>
      </c>
      <c r="B2185" s="278" t="s">
        <v>5500</v>
      </c>
      <c r="C2185" s="278" t="s">
        <v>11682</v>
      </c>
      <c r="D2185" s="278" t="s">
        <v>1825</v>
      </c>
      <c r="E2185" s="278" t="s">
        <v>8611</v>
      </c>
    </row>
    <row r="2186" spans="1:5" hidden="1">
      <c r="A2186" s="278" t="s">
        <v>6063</v>
      </c>
      <c r="B2186" s="278" t="s">
        <v>6062</v>
      </c>
      <c r="C2186" s="278" t="s">
        <v>11683</v>
      </c>
      <c r="D2186" s="278" t="s">
        <v>1825</v>
      </c>
      <c r="E2186" s="278" t="s">
        <v>8611</v>
      </c>
    </row>
    <row r="2187" spans="1:5" hidden="1">
      <c r="A2187" s="278" t="s">
        <v>4475</v>
      </c>
      <c r="B2187" s="278" t="s">
        <v>4474</v>
      </c>
      <c r="C2187" s="278" t="s">
        <v>11684</v>
      </c>
      <c r="D2187" s="278" t="s">
        <v>1825</v>
      </c>
      <c r="E2187" s="278" t="s">
        <v>8611</v>
      </c>
    </row>
    <row r="2188" spans="1:5" hidden="1">
      <c r="A2188" s="278" t="s">
        <v>4477</v>
      </c>
      <c r="B2188" s="278" t="s">
        <v>4476</v>
      </c>
      <c r="C2188" s="278" t="s">
        <v>11685</v>
      </c>
      <c r="D2188" s="278" t="s">
        <v>1825</v>
      </c>
      <c r="E2188" s="278" t="s">
        <v>8611</v>
      </c>
    </row>
    <row r="2189" spans="1:5" hidden="1">
      <c r="A2189" s="278" t="s">
        <v>6065</v>
      </c>
      <c r="B2189" s="278" t="s">
        <v>6064</v>
      </c>
      <c r="C2189" s="278" t="s">
        <v>11686</v>
      </c>
      <c r="D2189" s="278" t="s">
        <v>1845</v>
      </c>
      <c r="E2189" s="278" t="s">
        <v>8611</v>
      </c>
    </row>
    <row r="2190" spans="1:5" hidden="1">
      <c r="A2190" s="278" t="s">
        <v>4487</v>
      </c>
      <c r="B2190" s="278" t="s">
        <v>4486</v>
      </c>
      <c r="C2190" s="278" t="s">
        <v>11687</v>
      </c>
      <c r="D2190" s="278" t="s">
        <v>1845</v>
      </c>
      <c r="E2190" s="278" t="s">
        <v>8611</v>
      </c>
    </row>
    <row r="2191" spans="1:5" hidden="1">
      <c r="A2191" s="278" t="s">
        <v>4491</v>
      </c>
      <c r="B2191" s="278" t="s">
        <v>4490</v>
      </c>
      <c r="C2191" s="278" t="s">
        <v>11688</v>
      </c>
      <c r="D2191" s="278" t="s">
        <v>1825</v>
      </c>
      <c r="E2191" s="278" t="s">
        <v>8611</v>
      </c>
    </row>
    <row r="2192" spans="1:5" hidden="1">
      <c r="A2192" s="278" t="s">
        <v>5511</v>
      </c>
      <c r="B2192" s="278" t="s">
        <v>5510</v>
      </c>
      <c r="C2192" s="278" t="s">
        <v>11689</v>
      </c>
      <c r="D2192" s="278" t="s">
        <v>1825</v>
      </c>
      <c r="E2192" s="278" t="s">
        <v>8611</v>
      </c>
    </row>
    <row r="2193" spans="1:5" hidden="1">
      <c r="A2193" s="278" t="s">
        <v>4495</v>
      </c>
      <c r="B2193" s="278" t="s">
        <v>4494</v>
      </c>
      <c r="C2193" s="278" t="s">
        <v>11690</v>
      </c>
      <c r="D2193" s="278" t="s">
        <v>1825</v>
      </c>
      <c r="E2193" s="278" t="s">
        <v>8611</v>
      </c>
    </row>
    <row r="2194" spans="1:5" hidden="1">
      <c r="A2194" s="278" t="s">
        <v>4499</v>
      </c>
      <c r="B2194" s="278" t="s">
        <v>4498</v>
      </c>
      <c r="C2194" s="278" t="s">
        <v>11691</v>
      </c>
      <c r="D2194" s="278" t="s">
        <v>1845</v>
      </c>
      <c r="E2194" s="278" t="s">
        <v>8611</v>
      </c>
    </row>
    <row r="2195" spans="1:5" hidden="1">
      <c r="A2195" s="278" t="s">
        <v>4503</v>
      </c>
      <c r="B2195" s="278" t="s">
        <v>4502</v>
      </c>
      <c r="C2195" s="278" t="s">
        <v>11692</v>
      </c>
      <c r="D2195" s="278" t="s">
        <v>1845</v>
      </c>
      <c r="E2195" s="278" t="s">
        <v>8611</v>
      </c>
    </row>
    <row r="2196" spans="1:5" hidden="1">
      <c r="A2196" s="278" t="s">
        <v>4505</v>
      </c>
      <c r="B2196" s="278" t="s">
        <v>4504</v>
      </c>
      <c r="C2196" s="278" t="s">
        <v>11693</v>
      </c>
      <c r="D2196" s="278" t="s">
        <v>1825</v>
      </c>
      <c r="E2196" s="278" t="s">
        <v>8611</v>
      </c>
    </row>
    <row r="2197" spans="1:5" hidden="1">
      <c r="A2197" s="278" t="s">
        <v>4509</v>
      </c>
      <c r="B2197" s="278" t="s">
        <v>4508</v>
      </c>
      <c r="C2197" s="278" t="s">
        <v>11694</v>
      </c>
      <c r="D2197" s="278" t="s">
        <v>1825</v>
      </c>
      <c r="E2197" s="278" t="s">
        <v>8611</v>
      </c>
    </row>
    <row r="2198" spans="1:5" hidden="1">
      <c r="A2198" s="278" t="s">
        <v>4511</v>
      </c>
      <c r="B2198" s="278" t="s">
        <v>4510</v>
      </c>
      <c r="C2198" s="278" t="s">
        <v>11695</v>
      </c>
      <c r="D2198" s="278" t="s">
        <v>1825</v>
      </c>
      <c r="E2198" s="278" t="s">
        <v>8611</v>
      </c>
    </row>
    <row r="2199" spans="1:5" hidden="1">
      <c r="A2199" s="278" t="s">
        <v>8531</v>
      </c>
      <c r="B2199" s="278" t="s">
        <v>8530</v>
      </c>
      <c r="C2199" s="278" t="s">
        <v>8532</v>
      </c>
      <c r="D2199" s="278" t="s">
        <v>1825</v>
      </c>
      <c r="E2199" s="278" t="s">
        <v>8611</v>
      </c>
    </row>
    <row r="2200" spans="1:5" hidden="1">
      <c r="A2200" s="278" t="s">
        <v>4527</v>
      </c>
      <c r="B2200" s="278" t="s">
        <v>4526</v>
      </c>
      <c r="C2200" s="278" t="s">
        <v>11696</v>
      </c>
      <c r="D2200" s="278" t="s">
        <v>1825</v>
      </c>
      <c r="E2200" s="278" t="s">
        <v>8611</v>
      </c>
    </row>
    <row r="2201" spans="1:5" hidden="1">
      <c r="A2201" s="278" t="s">
        <v>4529</v>
      </c>
      <c r="B2201" s="278" t="s">
        <v>4528</v>
      </c>
      <c r="C2201" s="278" t="s">
        <v>11697</v>
      </c>
      <c r="D2201" s="278" t="s">
        <v>1825</v>
      </c>
      <c r="E2201" s="278" t="s">
        <v>8611</v>
      </c>
    </row>
    <row r="2202" spans="1:5" hidden="1">
      <c r="A2202" s="278" t="s">
        <v>4531</v>
      </c>
      <c r="B2202" s="278" t="s">
        <v>4530</v>
      </c>
      <c r="C2202" s="278" t="s">
        <v>11698</v>
      </c>
      <c r="D2202" s="278" t="s">
        <v>1825</v>
      </c>
      <c r="E2202" s="278" t="s">
        <v>8611</v>
      </c>
    </row>
    <row r="2203" spans="1:5" hidden="1">
      <c r="A2203" s="278" t="s">
        <v>4535</v>
      </c>
      <c r="B2203" s="278" t="s">
        <v>4534</v>
      </c>
      <c r="C2203" s="278" t="s">
        <v>11699</v>
      </c>
      <c r="D2203" s="278" t="s">
        <v>1825</v>
      </c>
      <c r="E2203" s="278" t="s">
        <v>8611</v>
      </c>
    </row>
    <row r="2204" spans="1:5" hidden="1">
      <c r="A2204" s="278" t="s">
        <v>4539</v>
      </c>
      <c r="B2204" s="278" t="s">
        <v>4538</v>
      </c>
      <c r="C2204" s="278" t="s">
        <v>11700</v>
      </c>
      <c r="D2204" s="278" t="s">
        <v>1825</v>
      </c>
      <c r="E2204" s="278" t="s">
        <v>8611</v>
      </c>
    </row>
    <row r="2205" spans="1:5" hidden="1">
      <c r="A2205" s="278" t="s">
        <v>4541</v>
      </c>
      <c r="B2205" s="278" t="s">
        <v>4540</v>
      </c>
      <c r="C2205" s="278" t="s">
        <v>11701</v>
      </c>
      <c r="D2205" s="278" t="s">
        <v>1825</v>
      </c>
      <c r="E2205" s="278" t="s">
        <v>8611</v>
      </c>
    </row>
    <row r="2206" spans="1:5" hidden="1">
      <c r="A2206" s="278" t="s">
        <v>4543</v>
      </c>
      <c r="B2206" s="278" t="s">
        <v>4542</v>
      </c>
      <c r="C2206" s="278" t="s">
        <v>11702</v>
      </c>
      <c r="D2206" s="278" t="s">
        <v>1825</v>
      </c>
      <c r="E2206" s="278" t="s">
        <v>8611</v>
      </c>
    </row>
    <row r="2207" spans="1:5" hidden="1">
      <c r="A2207" s="278" t="s">
        <v>4545</v>
      </c>
      <c r="B2207" s="278" t="s">
        <v>4544</v>
      </c>
      <c r="C2207" s="278" t="s">
        <v>11703</v>
      </c>
      <c r="D2207" s="278" t="s">
        <v>1825</v>
      </c>
      <c r="E2207" s="278" t="s">
        <v>8611</v>
      </c>
    </row>
    <row r="2208" spans="1:5" hidden="1">
      <c r="A2208" s="278" t="s">
        <v>4547</v>
      </c>
      <c r="B2208" s="278" t="s">
        <v>4546</v>
      </c>
      <c r="C2208" s="278" t="s">
        <v>11704</v>
      </c>
      <c r="D2208" s="278" t="s">
        <v>1825</v>
      </c>
      <c r="E2208" s="278" t="s">
        <v>8611</v>
      </c>
    </row>
    <row r="2209" spans="1:5" hidden="1">
      <c r="A2209" s="278" t="s">
        <v>4549</v>
      </c>
      <c r="B2209" s="278" t="s">
        <v>4548</v>
      </c>
      <c r="C2209" s="278" t="s">
        <v>11705</v>
      </c>
      <c r="D2209" s="278" t="s">
        <v>1845</v>
      </c>
      <c r="E2209" s="278" t="s">
        <v>8611</v>
      </c>
    </row>
    <row r="2210" spans="1:5" hidden="1">
      <c r="A2210" s="278" t="s">
        <v>4551</v>
      </c>
      <c r="B2210" s="278" t="s">
        <v>4550</v>
      </c>
      <c r="C2210" s="278" t="s">
        <v>11706</v>
      </c>
      <c r="D2210" s="278" t="s">
        <v>1825</v>
      </c>
      <c r="E2210" s="278" t="s">
        <v>8611</v>
      </c>
    </row>
    <row r="2211" spans="1:5" hidden="1">
      <c r="A2211" s="278" t="s">
        <v>4553</v>
      </c>
      <c r="B2211" s="278" t="s">
        <v>4552</v>
      </c>
      <c r="C2211" s="278" t="s">
        <v>11707</v>
      </c>
      <c r="D2211" s="278" t="s">
        <v>1825</v>
      </c>
      <c r="E2211" s="278" t="s">
        <v>8611</v>
      </c>
    </row>
    <row r="2212" spans="1:5" hidden="1">
      <c r="A2212" s="278" t="s">
        <v>4555</v>
      </c>
      <c r="B2212" s="278" t="s">
        <v>4554</v>
      </c>
      <c r="C2212" s="278" t="s">
        <v>11708</v>
      </c>
      <c r="D2212" s="278" t="s">
        <v>1825</v>
      </c>
      <c r="E2212" s="278" t="s">
        <v>8611</v>
      </c>
    </row>
    <row r="2213" spans="1:5" hidden="1">
      <c r="A2213" s="278" t="s">
        <v>4557</v>
      </c>
      <c r="B2213" s="278" t="s">
        <v>4556</v>
      </c>
      <c r="C2213" s="278" t="s">
        <v>11709</v>
      </c>
      <c r="D2213" s="278" t="s">
        <v>1825</v>
      </c>
      <c r="E2213" s="278" t="s">
        <v>8611</v>
      </c>
    </row>
    <row r="2214" spans="1:5" hidden="1">
      <c r="A2214" s="278" t="s">
        <v>4559</v>
      </c>
      <c r="B2214" s="278" t="s">
        <v>4558</v>
      </c>
      <c r="C2214" s="278" t="s">
        <v>11710</v>
      </c>
      <c r="D2214" s="278" t="s">
        <v>1825</v>
      </c>
      <c r="E2214" s="278" t="s">
        <v>8611</v>
      </c>
    </row>
    <row r="2215" spans="1:5" hidden="1">
      <c r="A2215" s="278" t="s">
        <v>4561</v>
      </c>
      <c r="B2215" s="278" t="s">
        <v>4560</v>
      </c>
      <c r="C2215" s="278" t="s">
        <v>11711</v>
      </c>
      <c r="D2215" s="278" t="s">
        <v>1825</v>
      </c>
      <c r="E2215" s="278" t="s">
        <v>8611</v>
      </c>
    </row>
    <row r="2216" spans="1:5" hidden="1">
      <c r="A2216" s="278" t="s">
        <v>4563</v>
      </c>
      <c r="B2216" s="278" t="s">
        <v>4562</v>
      </c>
      <c r="C2216" s="278" t="s">
        <v>11712</v>
      </c>
      <c r="D2216" s="278" t="s">
        <v>1825</v>
      </c>
      <c r="E2216" s="278" t="s">
        <v>8611</v>
      </c>
    </row>
    <row r="2217" spans="1:5" hidden="1">
      <c r="A2217" s="278" t="s">
        <v>6067</v>
      </c>
      <c r="B2217" s="278" t="s">
        <v>6066</v>
      </c>
      <c r="C2217" s="278" t="s">
        <v>11713</v>
      </c>
      <c r="D2217" s="278" t="s">
        <v>1825</v>
      </c>
      <c r="E2217" s="278" t="s">
        <v>8611</v>
      </c>
    </row>
    <row r="2218" spans="1:5" hidden="1">
      <c r="A2218" s="278" t="s">
        <v>5549</v>
      </c>
      <c r="B2218" s="278" t="s">
        <v>5548</v>
      </c>
      <c r="C2218" s="278" t="s">
        <v>11714</v>
      </c>
      <c r="D2218" s="278" t="s">
        <v>1825</v>
      </c>
      <c r="E2218" s="278" t="s">
        <v>8611</v>
      </c>
    </row>
    <row r="2219" spans="1:5" hidden="1">
      <c r="A2219" s="278" t="s">
        <v>4565</v>
      </c>
      <c r="B2219" s="278" t="s">
        <v>4564</v>
      </c>
      <c r="C2219" s="278" t="s">
        <v>10352</v>
      </c>
      <c r="D2219" s="278" t="s">
        <v>1825</v>
      </c>
      <c r="E2219" s="278" t="s">
        <v>8611</v>
      </c>
    </row>
    <row r="2220" spans="1:5" hidden="1">
      <c r="A2220" s="278" t="s">
        <v>5915</v>
      </c>
      <c r="B2220" s="278" t="s">
        <v>5914</v>
      </c>
      <c r="C2220" s="278" t="s">
        <v>11715</v>
      </c>
      <c r="D2220" s="278" t="s">
        <v>1825</v>
      </c>
      <c r="E2220" s="278" t="s">
        <v>8611</v>
      </c>
    </row>
    <row r="2221" spans="1:5" hidden="1">
      <c r="A2221" s="278" t="s">
        <v>4569</v>
      </c>
      <c r="B2221" s="278" t="s">
        <v>4568</v>
      </c>
      <c r="C2221" s="278" t="s">
        <v>11716</v>
      </c>
      <c r="D2221" s="278" t="s">
        <v>1825</v>
      </c>
      <c r="E2221" s="278" t="s">
        <v>8611</v>
      </c>
    </row>
    <row r="2222" spans="1:5" hidden="1">
      <c r="A2222" s="278" t="s">
        <v>6069</v>
      </c>
      <c r="B2222" s="278" t="s">
        <v>6068</v>
      </c>
      <c r="C2222" s="278" t="s">
        <v>11717</v>
      </c>
      <c r="D2222" s="278" t="s">
        <v>1825</v>
      </c>
      <c r="E2222" s="278" t="s">
        <v>8611</v>
      </c>
    </row>
    <row r="2223" spans="1:5" hidden="1">
      <c r="A2223" s="278" t="s">
        <v>4571</v>
      </c>
      <c r="B2223" s="278" t="s">
        <v>4570</v>
      </c>
      <c r="C2223" s="278" t="s">
        <v>11718</v>
      </c>
      <c r="D2223" s="278" t="s">
        <v>1825</v>
      </c>
      <c r="E2223" s="278" t="s">
        <v>8611</v>
      </c>
    </row>
    <row r="2224" spans="1:5" hidden="1">
      <c r="A2224" s="278" t="s">
        <v>4573</v>
      </c>
      <c r="B2224" s="278" t="s">
        <v>4572</v>
      </c>
      <c r="C2224" s="278" t="s">
        <v>11719</v>
      </c>
      <c r="D2224" s="278" t="s">
        <v>1825</v>
      </c>
      <c r="E2224" s="278" t="s">
        <v>8611</v>
      </c>
    </row>
    <row r="2225" spans="1:5" hidden="1">
      <c r="A2225" s="278" t="s">
        <v>4575</v>
      </c>
      <c r="B2225" s="278" t="s">
        <v>4574</v>
      </c>
      <c r="C2225" s="278" t="s">
        <v>11720</v>
      </c>
      <c r="D2225" s="278" t="s">
        <v>1825</v>
      </c>
      <c r="E2225" s="278" t="s">
        <v>8611</v>
      </c>
    </row>
    <row r="2226" spans="1:5" hidden="1">
      <c r="A2226" s="278" t="s">
        <v>4577</v>
      </c>
      <c r="B2226" s="278" t="s">
        <v>4576</v>
      </c>
      <c r="C2226" s="278" t="s">
        <v>11721</v>
      </c>
      <c r="D2226" s="278" t="s">
        <v>1825</v>
      </c>
      <c r="E2226" s="278" t="s">
        <v>8611</v>
      </c>
    </row>
    <row r="2227" spans="1:5" hidden="1">
      <c r="A2227" s="278" t="s">
        <v>5573</v>
      </c>
      <c r="B2227" s="278" t="s">
        <v>5572</v>
      </c>
      <c r="C2227" s="278" t="s">
        <v>11722</v>
      </c>
      <c r="D2227" s="278" t="s">
        <v>1825</v>
      </c>
      <c r="E2227" s="278" t="s">
        <v>8611</v>
      </c>
    </row>
    <row r="2228" spans="1:5" hidden="1">
      <c r="A2228" s="278" t="s">
        <v>4579</v>
      </c>
      <c r="B2228" s="278" t="s">
        <v>4578</v>
      </c>
      <c r="C2228" s="278" t="s">
        <v>11723</v>
      </c>
      <c r="D2228" s="278" t="s">
        <v>1825</v>
      </c>
      <c r="E2228" s="278" t="s">
        <v>8611</v>
      </c>
    </row>
    <row r="2229" spans="1:5" hidden="1">
      <c r="A2229" s="278" t="s">
        <v>5579</v>
      </c>
      <c r="B2229" s="278" t="s">
        <v>5578</v>
      </c>
      <c r="C2229" s="278" t="s">
        <v>11724</v>
      </c>
      <c r="D2229" s="278" t="s">
        <v>1825</v>
      </c>
      <c r="E2229" s="278" t="s">
        <v>8611</v>
      </c>
    </row>
    <row r="2230" spans="1:5" hidden="1">
      <c r="A2230" s="278" t="s">
        <v>4581</v>
      </c>
      <c r="B2230" s="278" t="s">
        <v>4580</v>
      </c>
      <c r="C2230" s="278" t="s">
        <v>11725</v>
      </c>
      <c r="D2230" s="278" t="s">
        <v>1825</v>
      </c>
      <c r="E2230" s="278" t="s">
        <v>8611</v>
      </c>
    </row>
    <row r="2231" spans="1:5" hidden="1">
      <c r="A2231" s="278" t="s">
        <v>4583</v>
      </c>
      <c r="B2231" s="278" t="s">
        <v>4582</v>
      </c>
      <c r="C2231" s="278" t="s">
        <v>11726</v>
      </c>
      <c r="D2231" s="278" t="s">
        <v>1825</v>
      </c>
      <c r="E2231" s="278" t="s">
        <v>8611</v>
      </c>
    </row>
    <row r="2232" spans="1:5" hidden="1">
      <c r="A2232" s="278" t="s">
        <v>4585</v>
      </c>
      <c r="B2232" s="278" t="s">
        <v>4584</v>
      </c>
      <c r="C2232" s="278" t="s">
        <v>11727</v>
      </c>
      <c r="D2232" s="278" t="s">
        <v>1825</v>
      </c>
      <c r="E2232" s="278" t="s">
        <v>8611</v>
      </c>
    </row>
    <row r="2233" spans="1:5" hidden="1">
      <c r="A2233" s="278" t="s">
        <v>5583</v>
      </c>
      <c r="B2233" s="278" t="s">
        <v>5582</v>
      </c>
      <c r="C2233" s="278" t="s">
        <v>11728</v>
      </c>
      <c r="D2233" s="278" t="s">
        <v>1825</v>
      </c>
      <c r="E2233" s="278" t="s">
        <v>8611</v>
      </c>
    </row>
    <row r="2234" spans="1:5" hidden="1">
      <c r="A2234" s="278" t="s">
        <v>4587</v>
      </c>
      <c r="B2234" s="278" t="s">
        <v>4586</v>
      </c>
      <c r="C2234" s="278" t="s">
        <v>11729</v>
      </c>
      <c r="D2234" s="278" t="s">
        <v>1825</v>
      </c>
      <c r="E2234" s="278" t="s">
        <v>8611</v>
      </c>
    </row>
    <row r="2235" spans="1:5" hidden="1">
      <c r="A2235" s="278" t="s">
        <v>4589</v>
      </c>
      <c r="B2235" s="278" t="s">
        <v>4588</v>
      </c>
      <c r="C2235" s="278" t="s">
        <v>11730</v>
      </c>
      <c r="D2235" s="278" t="s">
        <v>1825</v>
      </c>
      <c r="E2235" s="278" t="s">
        <v>8611</v>
      </c>
    </row>
    <row r="2236" spans="1:5" hidden="1">
      <c r="A2236" s="278" t="s">
        <v>4591</v>
      </c>
      <c r="B2236" s="278" t="s">
        <v>4590</v>
      </c>
      <c r="C2236" s="278" t="s">
        <v>11731</v>
      </c>
      <c r="D2236" s="278" t="s">
        <v>1825</v>
      </c>
      <c r="E2236" s="278" t="s">
        <v>8611</v>
      </c>
    </row>
    <row r="2237" spans="1:5" hidden="1">
      <c r="A2237" s="278" t="s">
        <v>4593</v>
      </c>
      <c r="B2237" s="278" t="s">
        <v>4592</v>
      </c>
      <c r="C2237" s="278" t="s">
        <v>11732</v>
      </c>
      <c r="D2237" s="278" t="s">
        <v>1825</v>
      </c>
      <c r="E2237" s="278" t="s">
        <v>8611</v>
      </c>
    </row>
    <row r="2238" spans="1:5" hidden="1">
      <c r="A2238" s="278" t="s">
        <v>4595</v>
      </c>
      <c r="B2238" s="278" t="s">
        <v>4594</v>
      </c>
      <c r="C2238" s="278" t="s">
        <v>11733</v>
      </c>
      <c r="D2238" s="278" t="s">
        <v>1825</v>
      </c>
      <c r="E2238" s="278" t="s">
        <v>8611</v>
      </c>
    </row>
    <row r="2239" spans="1:5" hidden="1">
      <c r="A2239" s="278" t="s">
        <v>4597</v>
      </c>
      <c r="B2239" s="278" t="s">
        <v>4596</v>
      </c>
      <c r="C2239" s="278" t="s">
        <v>11734</v>
      </c>
      <c r="D2239" s="278" t="s">
        <v>1825</v>
      </c>
      <c r="E2239" s="278" t="s">
        <v>8611</v>
      </c>
    </row>
    <row r="2240" spans="1:5" hidden="1">
      <c r="A2240" s="278" t="s">
        <v>4613</v>
      </c>
      <c r="B2240" s="278" t="s">
        <v>4612</v>
      </c>
      <c r="C2240" s="278" t="s">
        <v>11735</v>
      </c>
      <c r="D2240" s="278" t="s">
        <v>1825</v>
      </c>
      <c r="E2240" s="278" t="s">
        <v>8611</v>
      </c>
    </row>
    <row r="2241" spans="1:5" hidden="1">
      <c r="A2241" s="278" t="s">
        <v>5591</v>
      </c>
      <c r="B2241" s="278" t="s">
        <v>5590</v>
      </c>
      <c r="C2241" s="278" t="s">
        <v>11736</v>
      </c>
      <c r="D2241" s="278" t="s">
        <v>1825</v>
      </c>
      <c r="E2241" s="278" t="s">
        <v>8611</v>
      </c>
    </row>
    <row r="2242" spans="1:5" hidden="1">
      <c r="A2242" s="278" t="s">
        <v>4641</v>
      </c>
      <c r="B2242" s="278" t="s">
        <v>4640</v>
      </c>
      <c r="C2242" s="278" t="s">
        <v>11737</v>
      </c>
      <c r="D2242" s="278" t="s">
        <v>1825</v>
      </c>
      <c r="E2242" s="278" t="s">
        <v>8611</v>
      </c>
    </row>
    <row r="2243" spans="1:5" hidden="1">
      <c r="A2243" s="278" t="s">
        <v>4663</v>
      </c>
      <c r="B2243" s="278" t="s">
        <v>4662</v>
      </c>
      <c r="C2243" s="278" t="s">
        <v>11738</v>
      </c>
      <c r="D2243" s="278" t="s">
        <v>1825</v>
      </c>
      <c r="E2243" s="278" t="s">
        <v>8611</v>
      </c>
    </row>
    <row r="2244" spans="1:5" hidden="1">
      <c r="A2244" s="278" t="s">
        <v>4667</v>
      </c>
      <c r="B2244" s="278" t="s">
        <v>4666</v>
      </c>
      <c r="C2244" s="278" t="s">
        <v>11739</v>
      </c>
      <c r="D2244" s="278" t="s">
        <v>1825</v>
      </c>
      <c r="E2244" s="278" t="s">
        <v>8611</v>
      </c>
    </row>
    <row r="2245" spans="1:5" hidden="1">
      <c r="A2245" s="278" t="s">
        <v>4673</v>
      </c>
      <c r="B2245" s="278" t="s">
        <v>4672</v>
      </c>
      <c r="C2245" s="278" t="s">
        <v>11740</v>
      </c>
      <c r="D2245" s="278" t="s">
        <v>1845</v>
      </c>
      <c r="E2245" s="278" t="s">
        <v>8611</v>
      </c>
    </row>
    <row r="2246" spans="1:5" hidden="1">
      <c r="A2246" s="278" t="s">
        <v>4679</v>
      </c>
      <c r="B2246" s="278" t="s">
        <v>4678</v>
      </c>
      <c r="C2246" s="278" t="s">
        <v>11741</v>
      </c>
      <c r="D2246" s="278" t="s">
        <v>1825</v>
      </c>
      <c r="E2246" s="278" t="s">
        <v>8611</v>
      </c>
    </row>
    <row r="2247" spans="1:5" hidden="1">
      <c r="A2247" s="278" t="s">
        <v>4691</v>
      </c>
      <c r="B2247" s="278" t="s">
        <v>4690</v>
      </c>
      <c r="C2247" s="278" t="s">
        <v>11742</v>
      </c>
      <c r="D2247" s="278" t="s">
        <v>1845</v>
      </c>
      <c r="E2247" s="278" t="s">
        <v>8611</v>
      </c>
    </row>
    <row r="2248" spans="1:5" hidden="1">
      <c r="A2248" s="278" t="s">
        <v>5647</v>
      </c>
      <c r="B2248" s="278" t="s">
        <v>5646</v>
      </c>
      <c r="C2248" s="278" t="s">
        <v>11743</v>
      </c>
      <c r="D2248" s="278" t="s">
        <v>1825</v>
      </c>
      <c r="E2248" s="278" t="s">
        <v>8611</v>
      </c>
    </row>
    <row r="2249" spans="1:5" hidden="1">
      <c r="A2249" s="278" t="s">
        <v>6029</v>
      </c>
      <c r="B2249" s="278" t="s">
        <v>6028</v>
      </c>
      <c r="C2249" s="278" t="s">
        <v>11744</v>
      </c>
      <c r="D2249" s="278" t="s">
        <v>1825</v>
      </c>
      <c r="E2249" s="278" t="s">
        <v>8611</v>
      </c>
    </row>
    <row r="2250" spans="1:5" hidden="1">
      <c r="A2250" s="278" t="s">
        <v>4753</v>
      </c>
      <c r="B2250" s="278" t="s">
        <v>4752</v>
      </c>
      <c r="C2250" s="278" t="s">
        <v>11745</v>
      </c>
      <c r="D2250" s="278" t="s">
        <v>1825</v>
      </c>
      <c r="E2250" s="278" t="s">
        <v>8611</v>
      </c>
    </row>
    <row r="2251" spans="1:5" hidden="1">
      <c r="A2251" s="278" t="s">
        <v>5653</v>
      </c>
      <c r="B2251" s="278" t="s">
        <v>5652</v>
      </c>
      <c r="C2251" s="278" t="s">
        <v>11746</v>
      </c>
      <c r="D2251" s="278" t="s">
        <v>1825</v>
      </c>
      <c r="E2251" s="278" t="s">
        <v>8611</v>
      </c>
    </row>
    <row r="2252" spans="1:5" hidden="1">
      <c r="A2252" s="278" t="s">
        <v>6075</v>
      </c>
      <c r="B2252" s="278" t="s">
        <v>6074</v>
      </c>
      <c r="C2252" s="278" t="s">
        <v>11747</v>
      </c>
      <c r="D2252" s="278" t="s">
        <v>1825</v>
      </c>
      <c r="E2252" s="278" t="s">
        <v>8611</v>
      </c>
    </row>
    <row r="2253" spans="1:5" hidden="1">
      <c r="A2253" s="278" t="s">
        <v>6031</v>
      </c>
      <c r="B2253" s="278" t="s">
        <v>6030</v>
      </c>
      <c r="C2253" s="278" t="s">
        <v>11748</v>
      </c>
      <c r="D2253" s="278" t="s">
        <v>1825</v>
      </c>
      <c r="E2253" s="278" t="s">
        <v>8611</v>
      </c>
    </row>
    <row r="2254" spans="1:5" hidden="1">
      <c r="A2254" s="278" t="s">
        <v>5659</v>
      </c>
      <c r="B2254" s="278" t="s">
        <v>5658</v>
      </c>
      <c r="C2254" s="278" t="s">
        <v>11749</v>
      </c>
      <c r="D2254" s="278" t="s">
        <v>1825</v>
      </c>
      <c r="E2254" s="278" t="s">
        <v>8611</v>
      </c>
    </row>
    <row r="2255" spans="1:5" hidden="1">
      <c r="A2255" s="278" t="s">
        <v>5671</v>
      </c>
      <c r="B2255" s="278" t="s">
        <v>5670</v>
      </c>
      <c r="C2255" s="278" t="s">
        <v>11750</v>
      </c>
      <c r="D2255" s="278" t="s">
        <v>1825</v>
      </c>
      <c r="E2255" s="278" t="s">
        <v>8611</v>
      </c>
    </row>
    <row r="2256" spans="1:5" hidden="1">
      <c r="A2256" s="278" t="s">
        <v>5673</v>
      </c>
      <c r="B2256" s="278" t="s">
        <v>5672</v>
      </c>
      <c r="C2256" s="278" t="s">
        <v>11751</v>
      </c>
      <c r="D2256" s="278" t="s">
        <v>1825</v>
      </c>
      <c r="E2256" s="278" t="s">
        <v>8611</v>
      </c>
    </row>
    <row r="2257" spans="1:5" hidden="1">
      <c r="A2257" s="278" t="s">
        <v>5715</v>
      </c>
      <c r="B2257" s="278" t="s">
        <v>5714</v>
      </c>
      <c r="C2257" s="278" t="s">
        <v>11752</v>
      </c>
      <c r="D2257" s="278" t="s">
        <v>1825</v>
      </c>
      <c r="E2257" s="278" t="s">
        <v>8611</v>
      </c>
    </row>
    <row r="2258" spans="1:5" hidden="1">
      <c r="A2258" s="278" t="s">
        <v>5733</v>
      </c>
      <c r="B2258" s="278" t="s">
        <v>5732</v>
      </c>
      <c r="C2258" s="278" t="s">
        <v>11753</v>
      </c>
      <c r="D2258" s="278" t="s">
        <v>1825</v>
      </c>
      <c r="E2258" s="278" t="s">
        <v>8611</v>
      </c>
    </row>
    <row r="2259" spans="1:5" hidden="1">
      <c r="A2259" s="278" t="s">
        <v>4919</v>
      </c>
      <c r="B2259" s="278" t="s">
        <v>4918</v>
      </c>
      <c r="C2259" s="278" t="s">
        <v>11754</v>
      </c>
      <c r="D2259" s="278" t="s">
        <v>1825</v>
      </c>
      <c r="E2259" s="278" t="s">
        <v>8611</v>
      </c>
    </row>
    <row r="2260" spans="1:5" hidden="1">
      <c r="A2260" s="278" t="s">
        <v>6095</v>
      </c>
      <c r="B2260" s="278" t="s">
        <v>6094</v>
      </c>
      <c r="C2260" s="278" t="s">
        <v>11755</v>
      </c>
      <c r="D2260" s="278" t="s">
        <v>1825</v>
      </c>
      <c r="E2260" s="278" t="s">
        <v>8611</v>
      </c>
    </row>
    <row r="2261" spans="1:5" hidden="1">
      <c r="A2261" s="278" t="s">
        <v>5753</v>
      </c>
      <c r="B2261" s="278" t="s">
        <v>5752</v>
      </c>
      <c r="C2261" s="278" t="s">
        <v>11756</v>
      </c>
      <c r="D2261" s="278" t="s">
        <v>1825</v>
      </c>
      <c r="E2261" s="278" t="s">
        <v>8611</v>
      </c>
    </row>
    <row r="2262" spans="1:5" hidden="1">
      <c r="A2262" s="278" t="s">
        <v>4961</v>
      </c>
      <c r="B2262" s="278" t="s">
        <v>4960</v>
      </c>
      <c r="C2262" s="278" t="s">
        <v>11757</v>
      </c>
      <c r="D2262" s="278" t="s">
        <v>1825</v>
      </c>
      <c r="E2262" s="278" t="s">
        <v>8611</v>
      </c>
    </row>
    <row r="2263" spans="1:5" hidden="1">
      <c r="A2263" s="278" t="s">
        <v>5763</v>
      </c>
      <c r="B2263" s="278" t="s">
        <v>5762</v>
      </c>
      <c r="C2263" s="278" t="s">
        <v>11758</v>
      </c>
      <c r="D2263" s="278" t="s">
        <v>1825</v>
      </c>
      <c r="E2263" s="278" t="s">
        <v>8611</v>
      </c>
    </row>
    <row r="2264" spans="1:5" hidden="1">
      <c r="A2264" s="278" t="s">
        <v>5183</v>
      </c>
      <c r="B2264" s="278" t="s">
        <v>5182</v>
      </c>
      <c r="C2264" s="278" t="s">
        <v>11759</v>
      </c>
      <c r="D2264" s="278" t="s">
        <v>1825</v>
      </c>
      <c r="E2264" s="278" t="s">
        <v>8611</v>
      </c>
    </row>
    <row r="2265" spans="1:5" hidden="1">
      <c r="A2265" s="278" t="s">
        <v>5185</v>
      </c>
      <c r="B2265" s="278" t="s">
        <v>5184</v>
      </c>
      <c r="C2265" s="278" t="s">
        <v>11760</v>
      </c>
      <c r="D2265" s="278" t="s">
        <v>1825</v>
      </c>
      <c r="E2265" s="278" t="s">
        <v>8611</v>
      </c>
    </row>
    <row r="2266" spans="1:5" hidden="1">
      <c r="A2266" s="278" t="s">
        <v>5187</v>
      </c>
      <c r="B2266" s="278" t="s">
        <v>5186</v>
      </c>
      <c r="C2266" s="278" t="s">
        <v>11761</v>
      </c>
      <c r="D2266" s="278" t="s">
        <v>1825</v>
      </c>
      <c r="E2266" s="278" t="s">
        <v>8611</v>
      </c>
    </row>
    <row r="2267" spans="1:5" hidden="1">
      <c r="A2267" s="278" t="s">
        <v>5189</v>
      </c>
      <c r="B2267" s="278" t="s">
        <v>5188</v>
      </c>
      <c r="C2267" s="278" t="s">
        <v>11762</v>
      </c>
      <c r="D2267" s="278" t="s">
        <v>1845</v>
      </c>
      <c r="E2267" s="278" t="s">
        <v>8611</v>
      </c>
    </row>
    <row r="2268" spans="1:5" hidden="1">
      <c r="A2268" s="278" t="s">
        <v>5191</v>
      </c>
      <c r="B2268" s="278" t="s">
        <v>5190</v>
      </c>
      <c r="C2268" s="278" t="s">
        <v>11763</v>
      </c>
      <c r="D2268" s="278" t="s">
        <v>1825</v>
      </c>
      <c r="E2268" s="278" t="s">
        <v>8611</v>
      </c>
    </row>
    <row r="2269" spans="1:5" hidden="1">
      <c r="A2269" s="278" t="s">
        <v>5193</v>
      </c>
      <c r="B2269" s="278" t="s">
        <v>5192</v>
      </c>
      <c r="C2269" s="278" t="s">
        <v>11764</v>
      </c>
      <c r="D2269" s="278" t="s">
        <v>1845</v>
      </c>
      <c r="E2269" s="278" t="s">
        <v>8611</v>
      </c>
    </row>
    <row r="2270" spans="1:5" hidden="1">
      <c r="A2270" s="278" t="s">
        <v>5601</v>
      </c>
      <c r="B2270" s="278" t="s">
        <v>5600</v>
      </c>
      <c r="C2270" s="278" t="s">
        <v>11765</v>
      </c>
      <c r="D2270" s="278" t="s">
        <v>1825</v>
      </c>
      <c r="E2270" s="278" t="s">
        <v>8611</v>
      </c>
    </row>
    <row r="2271" spans="1:5" hidden="1">
      <c r="A2271" s="278" t="s">
        <v>6077</v>
      </c>
      <c r="B2271" s="278" t="s">
        <v>6076</v>
      </c>
      <c r="C2271" s="278" t="s">
        <v>11766</v>
      </c>
      <c r="D2271" s="278" t="s">
        <v>1825</v>
      </c>
      <c r="E2271" s="278" t="s">
        <v>8611</v>
      </c>
    </row>
    <row r="2272" spans="1:5" hidden="1">
      <c r="A2272" s="278" t="s">
        <v>4819</v>
      </c>
      <c r="B2272" s="278" t="s">
        <v>4818</v>
      </c>
      <c r="C2272" s="278" t="s">
        <v>11767</v>
      </c>
      <c r="D2272" s="278" t="s">
        <v>1825</v>
      </c>
      <c r="E2272" s="278" t="s">
        <v>8611</v>
      </c>
    </row>
    <row r="2273" spans="1:5" hidden="1">
      <c r="A2273" s="278" t="s">
        <v>5905</v>
      </c>
      <c r="B2273" s="278" t="s">
        <v>5904</v>
      </c>
      <c r="C2273" s="278" t="s">
        <v>11768</v>
      </c>
      <c r="D2273" s="278" t="s">
        <v>1845</v>
      </c>
      <c r="E2273" s="278" t="s">
        <v>8611</v>
      </c>
    </row>
    <row r="2274" spans="1:5" hidden="1">
      <c r="A2274" s="278" t="s">
        <v>5909</v>
      </c>
      <c r="B2274" s="278" t="s">
        <v>5908</v>
      </c>
      <c r="C2274" s="278" t="s">
        <v>11769</v>
      </c>
      <c r="D2274" s="278" t="s">
        <v>1825</v>
      </c>
      <c r="E2274" s="278" t="s">
        <v>8611</v>
      </c>
    </row>
    <row r="2275" spans="1:5" hidden="1">
      <c r="A2275" s="278" t="s">
        <v>5911</v>
      </c>
      <c r="B2275" s="278" t="s">
        <v>5910</v>
      </c>
      <c r="C2275" s="278" t="s">
        <v>11770</v>
      </c>
      <c r="D2275" s="278" t="s">
        <v>1825</v>
      </c>
      <c r="E2275" s="278" t="s">
        <v>8611</v>
      </c>
    </row>
    <row r="2276" spans="1:5" hidden="1">
      <c r="A2276" s="278" t="s">
        <v>5855</v>
      </c>
      <c r="B2276" s="278" t="s">
        <v>5854</v>
      </c>
      <c r="C2276" s="278" t="s">
        <v>11771</v>
      </c>
      <c r="D2276" s="278" t="s">
        <v>1825</v>
      </c>
      <c r="E2276" s="278" t="s">
        <v>8611</v>
      </c>
    </row>
    <row r="2277" spans="1:5" hidden="1">
      <c r="A2277" s="278" t="s">
        <v>5837</v>
      </c>
      <c r="B2277" s="278" t="s">
        <v>5836</v>
      </c>
      <c r="C2277" s="278" t="s">
        <v>11772</v>
      </c>
      <c r="D2277" s="278" t="s">
        <v>1845</v>
      </c>
      <c r="E2277" s="278" t="s">
        <v>8611</v>
      </c>
    </row>
    <row r="2278" spans="1:5" hidden="1">
      <c r="A2278" s="278" t="s">
        <v>5903</v>
      </c>
      <c r="B2278" s="278" t="s">
        <v>5902</v>
      </c>
      <c r="C2278" s="278" t="s">
        <v>11773</v>
      </c>
      <c r="D2278" s="278" t="s">
        <v>1825</v>
      </c>
      <c r="E2278" s="278" t="s">
        <v>8611</v>
      </c>
    </row>
    <row r="2279" spans="1:5" hidden="1">
      <c r="A2279" s="278" t="s">
        <v>4797</v>
      </c>
      <c r="B2279" s="278" t="s">
        <v>4796</v>
      </c>
      <c r="C2279" s="278" t="s">
        <v>11774</v>
      </c>
      <c r="D2279" s="278" t="s">
        <v>1825</v>
      </c>
      <c r="E2279" s="278" t="s">
        <v>8611</v>
      </c>
    </row>
    <row r="2280" spans="1:5" hidden="1">
      <c r="A2280" s="278" t="s">
        <v>4799</v>
      </c>
      <c r="B2280" s="278" t="s">
        <v>4798</v>
      </c>
      <c r="C2280" s="278" t="s">
        <v>11068</v>
      </c>
      <c r="D2280" s="278" t="s">
        <v>1825</v>
      </c>
      <c r="E2280" s="278" t="s">
        <v>8611</v>
      </c>
    </row>
    <row r="2281" spans="1:5" hidden="1">
      <c r="A2281" s="278" t="s">
        <v>5701</v>
      </c>
      <c r="B2281" s="278" t="s">
        <v>5700</v>
      </c>
      <c r="C2281" s="278" t="s">
        <v>11775</v>
      </c>
      <c r="D2281" s="278" t="s">
        <v>1825</v>
      </c>
      <c r="E2281" s="278" t="s">
        <v>8611</v>
      </c>
    </row>
    <row r="2282" spans="1:5" hidden="1">
      <c r="A2282" s="278" t="s">
        <v>5785</v>
      </c>
      <c r="B2282" s="278" t="s">
        <v>5784</v>
      </c>
      <c r="C2282" s="278" t="s">
        <v>11776</v>
      </c>
      <c r="D2282" s="278" t="s">
        <v>1825</v>
      </c>
      <c r="E2282" s="278" t="s">
        <v>8611</v>
      </c>
    </row>
    <row r="2283" spans="1:5" hidden="1">
      <c r="A2283" s="278" t="s">
        <v>5843</v>
      </c>
      <c r="B2283" s="278" t="s">
        <v>5842</v>
      </c>
      <c r="C2283" s="278" t="s">
        <v>11777</v>
      </c>
      <c r="D2283" s="278" t="s">
        <v>1825</v>
      </c>
      <c r="E2283" s="278" t="s">
        <v>8611</v>
      </c>
    </row>
    <row r="2284" spans="1:5" hidden="1">
      <c r="A2284" s="278" t="s">
        <v>5879</v>
      </c>
      <c r="B2284" s="278" t="s">
        <v>5878</v>
      </c>
      <c r="C2284" s="278" t="s">
        <v>11778</v>
      </c>
      <c r="D2284" s="278" t="s">
        <v>1825</v>
      </c>
      <c r="E2284" s="278" t="s">
        <v>8611</v>
      </c>
    </row>
    <row r="2285" spans="1:5" hidden="1">
      <c r="A2285" s="278" t="s">
        <v>5891</v>
      </c>
      <c r="B2285" s="278" t="s">
        <v>5890</v>
      </c>
      <c r="C2285" s="278" t="s">
        <v>11779</v>
      </c>
      <c r="D2285" s="278" t="s">
        <v>1825</v>
      </c>
      <c r="E2285" s="278" t="s">
        <v>8611</v>
      </c>
    </row>
    <row r="2286" spans="1:5" hidden="1">
      <c r="A2286" s="278" t="s">
        <v>5893</v>
      </c>
      <c r="B2286" s="278" t="s">
        <v>5892</v>
      </c>
      <c r="C2286" s="278" t="s">
        <v>11780</v>
      </c>
      <c r="D2286" s="278" t="s">
        <v>1825</v>
      </c>
      <c r="E2286" s="278" t="s">
        <v>8611</v>
      </c>
    </row>
    <row r="2287" spans="1:5" hidden="1">
      <c r="A2287" s="278" t="s">
        <v>5901</v>
      </c>
      <c r="B2287" s="278" t="s">
        <v>5900</v>
      </c>
      <c r="C2287" s="278" t="s">
        <v>11781</v>
      </c>
      <c r="D2287" s="278" t="s">
        <v>1825</v>
      </c>
      <c r="E2287" s="278" t="s">
        <v>8611</v>
      </c>
    </row>
    <row r="2288" spans="1:5" hidden="1">
      <c r="A2288" s="278" t="s">
        <v>5907</v>
      </c>
      <c r="B2288" s="278" t="s">
        <v>5906</v>
      </c>
      <c r="C2288" s="278" t="s">
        <v>11782</v>
      </c>
      <c r="D2288" s="278" t="s">
        <v>1825</v>
      </c>
      <c r="E2288" s="278" t="s">
        <v>8611</v>
      </c>
    </row>
    <row r="2289" spans="1:5" hidden="1">
      <c r="A2289" s="278" t="s">
        <v>5457</v>
      </c>
      <c r="B2289" s="278" t="s">
        <v>5456</v>
      </c>
      <c r="C2289" s="278" t="s">
        <v>11783</v>
      </c>
      <c r="D2289" s="278" t="s">
        <v>1825</v>
      </c>
      <c r="E2289" s="278" t="s">
        <v>8611</v>
      </c>
    </row>
    <row r="2290" spans="1:5" hidden="1">
      <c r="A2290" s="278" t="s">
        <v>6191</v>
      </c>
      <c r="B2290" s="278" t="s">
        <v>6190</v>
      </c>
      <c r="C2290" s="278" t="s">
        <v>11784</v>
      </c>
      <c r="D2290" s="278" t="s">
        <v>1825</v>
      </c>
      <c r="E2290" s="278" t="s">
        <v>8611</v>
      </c>
    </row>
    <row r="2291" spans="1:5" hidden="1">
      <c r="A2291" s="278" t="s">
        <v>5547</v>
      </c>
      <c r="B2291" s="278" t="s">
        <v>5546</v>
      </c>
      <c r="C2291" s="278" t="s">
        <v>11785</v>
      </c>
      <c r="D2291" s="278" t="s">
        <v>1825</v>
      </c>
      <c r="E2291" s="278" t="s">
        <v>8611</v>
      </c>
    </row>
    <row r="2292" spans="1:5" hidden="1">
      <c r="A2292" s="278" t="s">
        <v>6081</v>
      </c>
      <c r="B2292" s="278" t="s">
        <v>6080</v>
      </c>
      <c r="C2292" s="278" t="s">
        <v>11786</v>
      </c>
      <c r="D2292" s="278" t="s">
        <v>1825</v>
      </c>
      <c r="E2292" s="278" t="s">
        <v>8611</v>
      </c>
    </row>
    <row r="2293" spans="1:5" hidden="1">
      <c r="A2293" s="278" t="s">
        <v>4803</v>
      </c>
      <c r="B2293" s="278" t="s">
        <v>4802</v>
      </c>
      <c r="C2293" s="278" t="s">
        <v>11787</v>
      </c>
      <c r="D2293" s="278" t="s">
        <v>1825</v>
      </c>
      <c r="E2293" s="278" t="s">
        <v>8611</v>
      </c>
    </row>
    <row r="2294" spans="1:5" hidden="1">
      <c r="A2294" s="278" t="s">
        <v>6083</v>
      </c>
      <c r="B2294" s="278" t="s">
        <v>6082</v>
      </c>
      <c r="C2294" s="278" t="s">
        <v>11788</v>
      </c>
      <c r="D2294" s="278" t="s">
        <v>1825</v>
      </c>
      <c r="E2294" s="278" t="s">
        <v>8611</v>
      </c>
    </row>
    <row r="2295" spans="1:5" hidden="1">
      <c r="A2295" s="278" t="s">
        <v>4807</v>
      </c>
      <c r="B2295" s="278" t="s">
        <v>4806</v>
      </c>
      <c r="C2295" s="278" t="s">
        <v>11789</v>
      </c>
      <c r="D2295" s="278" t="s">
        <v>1825</v>
      </c>
      <c r="E2295" s="278" t="s">
        <v>8611</v>
      </c>
    </row>
    <row r="2296" spans="1:5" hidden="1">
      <c r="A2296" s="278" t="s">
        <v>4817</v>
      </c>
      <c r="B2296" s="278" t="s">
        <v>4816</v>
      </c>
      <c r="C2296" s="278" t="s">
        <v>11790</v>
      </c>
      <c r="D2296" s="278" t="s">
        <v>1845</v>
      </c>
      <c r="E2296" s="278" t="s">
        <v>8611</v>
      </c>
    </row>
    <row r="2297" spans="1:5" hidden="1">
      <c r="A2297" s="278" t="s">
        <v>4837</v>
      </c>
      <c r="B2297" s="278" t="s">
        <v>4836</v>
      </c>
      <c r="C2297" s="278" t="s">
        <v>11791</v>
      </c>
      <c r="D2297" s="278" t="s">
        <v>1825</v>
      </c>
      <c r="E2297" s="278" t="s">
        <v>8611</v>
      </c>
    </row>
    <row r="2298" spans="1:5" hidden="1">
      <c r="A2298" s="278" t="s">
        <v>5865</v>
      </c>
      <c r="B2298" s="278" t="s">
        <v>5864</v>
      </c>
      <c r="C2298" s="278" t="s">
        <v>11792</v>
      </c>
      <c r="D2298" s="278" t="s">
        <v>1825</v>
      </c>
      <c r="E2298" s="278" t="s">
        <v>8611</v>
      </c>
    </row>
    <row r="2299" spans="1:5" hidden="1">
      <c r="A2299" s="278" t="s">
        <v>6135</v>
      </c>
      <c r="B2299" s="278" t="s">
        <v>6134</v>
      </c>
      <c r="C2299" s="278" t="s">
        <v>11793</v>
      </c>
      <c r="D2299" s="278" t="s">
        <v>1825</v>
      </c>
      <c r="E2299" s="278" t="s">
        <v>8611</v>
      </c>
    </row>
    <row r="2300" spans="1:5" hidden="1">
      <c r="A2300" s="278" t="s">
        <v>5433</v>
      </c>
      <c r="B2300" s="278" t="s">
        <v>5432</v>
      </c>
      <c r="C2300" s="278" t="s">
        <v>11794</v>
      </c>
      <c r="D2300" s="278" t="s">
        <v>1825</v>
      </c>
      <c r="E2300" s="278" t="s">
        <v>8611</v>
      </c>
    </row>
    <row r="2301" spans="1:5" hidden="1">
      <c r="A2301" s="278" t="s">
        <v>4785</v>
      </c>
      <c r="B2301" s="278" t="s">
        <v>4784</v>
      </c>
      <c r="C2301" s="278" t="s">
        <v>11795</v>
      </c>
      <c r="D2301" s="278" t="s">
        <v>1825</v>
      </c>
      <c r="E2301" s="278" t="s">
        <v>8611</v>
      </c>
    </row>
    <row r="2302" spans="1:5" hidden="1">
      <c r="A2302" s="278" t="s">
        <v>4801</v>
      </c>
      <c r="B2302" s="278" t="s">
        <v>4800</v>
      </c>
      <c r="C2302" s="278" t="s">
        <v>11796</v>
      </c>
      <c r="D2302" s="278" t="s">
        <v>1825</v>
      </c>
      <c r="E2302" s="278" t="s">
        <v>8611</v>
      </c>
    </row>
    <row r="2303" spans="1:5" hidden="1">
      <c r="A2303" s="278" t="s">
        <v>5861</v>
      </c>
      <c r="B2303" s="278" t="s">
        <v>5860</v>
      </c>
      <c r="C2303" s="278" t="s">
        <v>11797</v>
      </c>
      <c r="D2303" s="278" t="s">
        <v>1825</v>
      </c>
      <c r="E2303" s="278" t="s">
        <v>8611</v>
      </c>
    </row>
    <row r="2304" spans="1:5" hidden="1">
      <c r="A2304" s="278" t="s">
        <v>5897</v>
      </c>
      <c r="B2304" s="278" t="s">
        <v>5896</v>
      </c>
      <c r="C2304" s="278" t="s">
        <v>11798</v>
      </c>
      <c r="D2304" s="278" t="s">
        <v>1825</v>
      </c>
      <c r="E2304" s="278" t="s">
        <v>8611</v>
      </c>
    </row>
    <row r="2305" spans="1:5" hidden="1">
      <c r="A2305" s="278" t="s">
        <v>4789</v>
      </c>
      <c r="B2305" s="278" t="s">
        <v>4788</v>
      </c>
      <c r="C2305" s="278" t="s">
        <v>11799</v>
      </c>
      <c r="D2305" s="278" t="s">
        <v>1845</v>
      </c>
      <c r="E2305" s="278" t="s">
        <v>8611</v>
      </c>
    </row>
    <row r="2306" spans="1:5" hidden="1">
      <c r="A2306" s="278" t="s">
        <v>4805</v>
      </c>
      <c r="B2306" s="278" t="s">
        <v>4804</v>
      </c>
      <c r="C2306" s="278" t="s">
        <v>11800</v>
      </c>
      <c r="D2306" s="278" t="s">
        <v>1825</v>
      </c>
      <c r="E2306" s="278" t="s">
        <v>8611</v>
      </c>
    </row>
    <row r="2307" spans="1:5" hidden="1">
      <c r="A2307" s="278" t="s">
        <v>6087</v>
      </c>
      <c r="B2307" s="278" t="s">
        <v>6086</v>
      </c>
      <c r="C2307" s="278" t="s">
        <v>11801</v>
      </c>
      <c r="D2307" s="278" t="s">
        <v>1825</v>
      </c>
      <c r="E2307" s="278" t="s">
        <v>8611</v>
      </c>
    </row>
    <row r="2308" spans="1:5" hidden="1">
      <c r="A2308" s="278" t="s">
        <v>4839</v>
      </c>
      <c r="B2308" s="278" t="s">
        <v>4838</v>
      </c>
      <c r="C2308" s="278" t="s">
        <v>11802</v>
      </c>
      <c r="D2308" s="278" t="s">
        <v>1825</v>
      </c>
      <c r="E2308" s="278" t="s">
        <v>8611</v>
      </c>
    </row>
    <row r="2309" spans="1:5" hidden="1">
      <c r="A2309" s="278" t="s">
        <v>5801</v>
      </c>
      <c r="B2309" s="278" t="s">
        <v>5800</v>
      </c>
      <c r="C2309" s="278" t="s">
        <v>11803</v>
      </c>
      <c r="D2309" s="278" t="s">
        <v>1825</v>
      </c>
      <c r="E2309" s="278" t="s">
        <v>8611</v>
      </c>
    </row>
    <row r="2310" spans="1:5" hidden="1">
      <c r="A2310" s="278" t="s">
        <v>5805</v>
      </c>
      <c r="B2310" s="278" t="s">
        <v>5804</v>
      </c>
      <c r="C2310" s="278" t="s">
        <v>11468</v>
      </c>
      <c r="D2310" s="278" t="s">
        <v>1825</v>
      </c>
      <c r="E2310" s="278" t="s">
        <v>8611</v>
      </c>
    </row>
    <row r="2311" spans="1:5" hidden="1">
      <c r="A2311" s="278" t="s">
        <v>5851</v>
      </c>
      <c r="B2311" s="278" t="s">
        <v>5850</v>
      </c>
      <c r="C2311" s="278" t="s">
        <v>11804</v>
      </c>
      <c r="D2311" s="278" t="s">
        <v>1825</v>
      </c>
      <c r="E2311" s="278" t="s">
        <v>8611</v>
      </c>
    </row>
    <row r="2312" spans="1:5" hidden="1">
      <c r="A2312" s="278" t="s">
        <v>4795</v>
      </c>
      <c r="B2312" s="278" t="s">
        <v>4794</v>
      </c>
      <c r="C2312" s="278" t="s">
        <v>11805</v>
      </c>
      <c r="D2312" s="278" t="s">
        <v>1825</v>
      </c>
      <c r="E2312" s="278" t="s">
        <v>8611</v>
      </c>
    </row>
    <row r="2313" spans="1:5" hidden="1">
      <c r="A2313" s="278" t="s">
        <v>4825</v>
      </c>
      <c r="B2313" s="278" t="s">
        <v>4824</v>
      </c>
      <c r="C2313" s="278" t="s">
        <v>11806</v>
      </c>
      <c r="D2313" s="278" t="s">
        <v>1825</v>
      </c>
      <c r="E2313" s="278" t="s">
        <v>8611</v>
      </c>
    </row>
    <row r="2314" spans="1:5" hidden="1">
      <c r="A2314" s="278" t="s">
        <v>5791</v>
      </c>
      <c r="B2314" s="278" t="s">
        <v>5790</v>
      </c>
      <c r="C2314" s="278" t="s">
        <v>11807</v>
      </c>
      <c r="D2314" s="278" t="s">
        <v>1825</v>
      </c>
      <c r="E2314" s="278" t="s">
        <v>8611</v>
      </c>
    </row>
    <row r="2315" spans="1:5" hidden="1">
      <c r="A2315" s="278" t="s">
        <v>5443</v>
      </c>
      <c r="B2315" s="278" t="s">
        <v>5442</v>
      </c>
      <c r="C2315" s="278" t="s">
        <v>11808</v>
      </c>
      <c r="D2315" s="278" t="s">
        <v>1825</v>
      </c>
      <c r="E2315" s="278" t="s">
        <v>8611</v>
      </c>
    </row>
    <row r="2316" spans="1:5" hidden="1">
      <c r="A2316" s="278" t="s">
        <v>5481</v>
      </c>
      <c r="B2316" s="278" t="s">
        <v>5480</v>
      </c>
      <c r="C2316" s="278" t="s">
        <v>11809</v>
      </c>
      <c r="D2316" s="278" t="s">
        <v>1825</v>
      </c>
      <c r="E2316" s="278" t="s">
        <v>8611</v>
      </c>
    </row>
    <row r="2317" spans="1:5" hidden="1">
      <c r="A2317" s="278" t="s">
        <v>5577</v>
      </c>
      <c r="B2317" s="278" t="s">
        <v>5576</v>
      </c>
      <c r="C2317" s="278" t="s">
        <v>11810</v>
      </c>
      <c r="D2317" s="278" t="s">
        <v>1825</v>
      </c>
      <c r="E2317" s="278" t="s">
        <v>8611</v>
      </c>
    </row>
    <row r="2318" spans="1:5" hidden="1">
      <c r="A2318" s="278" t="s">
        <v>5655</v>
      </c>
      <c r="B2318" s="278" t="s">
        <v>5654</v>
      </c>
      <c r="C2318" s="278" t="s">
        <v>11811</v>
      </c>
      <c r="D2318" s="278" t="s">
        <v>1825</v>
      </c>
      <c r="E2318" s="278" t="s">
        <v>8611</v>
      </c>
    </row>
    <row r="2319" spans="1:5" hidden="1">
      <c r="A2319" s="278" t="s">
        <v>4809</v>
      </c>
      <c r="B2319" s="278" t="s">
        <v>4808</v>
      </c>
      <c r="C2319" s="278" t="s">
        <v>10697</v>
      </c>
      <c r="D2319" s="278" t="s">
        <v>1825</v>
      </c>
      <c r="E2319" s="278" t="s">
        <v>8611</v>
      </c>
    </row>
    <row r="2320" spans="1:5" hidden="1">
      <c r="A2320" s="278" t="s">
        <v>4861</v>
      </c>
      <c r="B2320" s="278" t="s">
        <v>4860</v>
      </c>
      <c r="C2320" s="278" t="s">
        <v>11812</v>
      </c>
      <c r="D2320" s="278" t="s">
        <v>1825</v>
      </c>
      <c r="E2320" s="278" t="s">
        <v>8611</v>
      </c>
    </row>
    <row r="2321" spans="1:5" hidden="1">
      <c r="A2321" s="278" t="s">
        <v>8378</v>
      </c>
      <c r="B2321" s="278" t="s">
        <v>8377</v>
      </c>
      <c r="C2321" s="278" t="s">
        <v>8379</v>
      </c>
      <c r="D2321" s="278" t="s">
        <v>1845</v>
      </c>
      <c r="E2321" s="278" t="s">
        <v>8611</v>
      </c>
    </row>
    <row r="2322" spans="1:5" hidden="1">
      <c r="A2322" s="278" t="s">
        <v>4871</v>
      </c>
      <c r="B2322" s="278" t="s">
        <v>4870</v>
      </c>
      <c r="C2322" s="278" t="s">
        <v>11813</v>
      </c>
      <c r="D2322" s="278" t="s">
        <v>1825</v>
      </c>
      <c r="E2322" s="278" t="s">
        <v>8611</v>
      </c>
    </row>
    <row r="2323" spans="1:5" hidden="1">
      <c r="A2323" s="278" t="s">
        <v>4877</v>
      </c>
      <c r="B2323" s="278" t="s">
        <v>4876</v>
      </c>
      <c r="C2323" s="278" t="s">
        <v>11814</v>
      </c>
      <c r="D2323" s="278" t="s">
        <v>1825</v>
      </c>
      <c r="E2323" s="278" t="s">
        <v>8611</v>
      </c>
    </row>
    <row r="2324" spans="1:5" hidden="1">
      <c r="A2324" s="278" t="s">
        <v>5811</v>
      </c>
      <c r="B2324" s="278" t="s">
        <v>5810</v>
      </c>
      <c r="C2324" s="278" t="s">
        <v>11815</v>
      </c>
      <c r="D2324" s="278" t="s">
        <v>1825</v>
      </c>
      <c r="E2324" s="278" t="s">
        <v>8611</v>
      </c>
    </row>
    <row r="2325" spans="1:5" hidden="1">
      <c r="A2325" s="278" t="s">
        <v>5875</v>
      </c>
      <c r="B2325" s="278" t="s">
        <v>5874</v>
      </c>
      <c r="C2325" s="278" t="s">
        <v>11816</v>
      </c>
      <c r="D2325" s="278" t="s">
        <v>1825</v>
      </c>
      <c r="E2325" s="278" t="s">
        <v>8611</v>
      </c>
    </row>
    <row r="2326" spans="1:5" hidden="1">
      <c r="A2326" s="278" t="s">
        <v>5537</v>
      </c>
      <c r="B2326" s="278" t="s">
        <v>5536</v>
      </c>
      <c r="C2326" s="278" t="s">
        <v>11817</v>
      </c>
      <c r="D2326" s="278" t="s">
        <v>1825</v>
      </c>
      <c r="E2326" s="278" t="s">
        <v>8611</v>
      </c>
    </row>
    <row r="2327" spans="1:5" hidden="1">
      <c r="A2327" s="278" t="s">
        <v>5617</v>
      </c>
      <c r="B2327" s="278" t="s">
        <v>5616</v>
      </c>
      <c r="C2327" s="278" t="s">
        <v>11818</v>
      </c>
      <c r="D2327" s="278" t="s">
        <v>1825</v>
      </c>
      <c r="E2327" s="278" t="s">
        <v>8611</v>
      </c>
    </row>
    <row r="2328" spans="1:5" hidden="1">
      <c r="A2328" s="278" t="s">
        <v>5645</v>
      </c>
      <c r="B2328" s="278" t="s">
        <v>5644</v>
      </c>
      <c r="C2328" s="278" t="s">
        <v>11819</v>
      </c>
      <c r="D2328" s="278" t="s">
        <v>1845</v>
      </c>
      <c r="E2328" s="278" t="s">
        <v>8611</v>
      </c>
    </row>
    <row r="2329" spans="1:5" hidden="1">
      <c r="A2329" s="278" t="s">
        <v>6079</v>
      </c>
      <c r="B2329" s="278" t="s">
        <v>6078</v>
      </c>
      <c r="C2329" s="278" t="s">
        <v>11820</v>
      </c>
      <c r="D2329" s="278" t="s">
        <v>1825</v>
      </c>
      <c r="E2329" s="278" t="s">
        <v>8611</v>
      </c>
    </row>
    <row r="2330" spans="1:5" hidden="1">
      <c r="A2330" s="278" t="s">
        <v>5677</v>
      </c>
      <c r="B2330" s="278" t="s">
        <v>5676</v>
      </c>
      <c r="C2330" s="278" t="s">
        <v>11821</v>
      </c>
      <c r="D2330" s="278" t="s">
        <v>1825</v>
      </c>
      <c r="E2330" s="278" t="s">
        <v>8611</v>
      </c>
    </row>
    <row r="2331" spans="1:5" hidden="1">
      <c r="A2331" s="278" t="s">
        <v>4827</v>
      </c>
      <c r="B2331" s="278" t="s">
        <v>4826</v>
      </c>
      <c r="C2331" s="278" t="s">
        <v>11822</v>
      </c>
      <c r="D2331" s="278" t="s">
        <v>1825</v>
      </c>
      <c r="E2331" s="278" t="s">
        <v>8611</v>
      </c>
    </row>
    <row r="2332" spans="1:5" hidden="1">
      <c r="A2332" s="278" t="s">
        <v>5717</v>
      </c>
      <c r="B2332" s="278" t="s">
        <v>5716</v>
      </c>
      <c r="C2332" s="278" t="s">
        <v>11823</v>
      </c>
      <c r="D2332" s="278" t="s">
        <v>1825</v>
      </c>
      <c r="E2332" s="278" t="s">
        <v>8611</v>
      </c>
    </row>
    <row r="2333" spans="1:5" hidden="1">
      <c r="A2333" s="278" t="s">
        <v>5783</v>
      </c>
      <c r="B2333" s="278" t="s">
        <v>5782</v>
      </c>
      <c r="C2333" s="278" t="s">
        <v>11824</v>
      </c>
      <c r="D2333" s="278" t="s">
        <v>1825</v>
      </c>
      <c r="E2333" s="278" t="s">
        <v>8611</v>
      </c>
    </row>
    <row r="2334" spans="1:5" hidden="1">
      <c r="A2334" s="278" t="s">
        <v>5793</v>
      </c>
      <c r="B2334" s="278" t="s">
        <v>5792</v>
      </c>
      <c r="C2334" s="278" t="s">
        <v>11825</v>
      </c>
      <c r="D2334" s="278" t="s">
        <v>1825</v>
      </c>
      <c r="E2334" s="278" t="s">
        <v>8611</v>
      </c>
    </row>
    <row r="2335" spans="1:5" hidden="1">
      <c r="A2335" s="278" t="s">
        <v>5899</v>
      </c>
      <c r="B2335" s="278" t="s">
        <v>5898</v>
      </c>
      <c r="C2335" s="278" t="s">
        <v>11826</v>
      </c>
      <c r="D2335" s="278" t="s">
        <v>1825</v>
      </c>
      <c r="E2335" s="278" t="s">
        <v>8611</v>
      </c>
    </row>
    <row r="2336" spans="1:5" hidden="1">
      <c r="A2336" s="278" t="s">
        <v>5519</v>
      </c>
      <c r="B2336" s="278" t="s">
        <v>5518</v>
      </c>
      <c r="C2336" s="278" t="s">
        <v>11827</v>
      </c>
      <c r="D2336" s="278" t="s">
        <v>1825</v>
      </c>
      <c r="E2336" s="278" t="s">
        <v>8611</v>
      </c>
    </row>
    <row r="2337" spans="1:5" hidden="1">
      <c r="A2337" s="278" t="s">
        <v>4841</v>
      </c>
      <c r="B2337" s="278" t="s">
        <v>4840</v>
      </c>
      <c r="C2337" s="278" t="s">
        <v>10576</v>
      </c>
      <c r="D2337" s="278" t="s">
        <v>1825</v>
      </c>
      <c r="E2337" s="278" t="s">
        <v>8611</v>
      </c>
    </row>
    <row r="2338" spans="1:5" hidden="1">
      <c r="A2338" s="278" t="s">
        <v>4859</v>
      </c>
      <c r="B2338" s="278" t="s">
        <v>4858</v>
      </c>
      <c r="C2338" s="278" t="s">
        <v>11828</v>
      </c>
      <c r="D2338" s="278" t="s">
        <v>1825</v>
      </c>
      <c r="E2338" s="278" t="s">
        <v>8611</v>
      </c>
    </row>
    <row r="2339" spans="1:5" hidden="1">
      <c r="A2339" s="278" t="s">
        <v>4887</v>
      </c>
      <c r="B2339" s="278" t="s">
        <v>4886</v>
      </c>
      <c r="C2339" s="278" t="s">
        <v>11829</v>
      </c>
      <c r="D2339" s="278" t="s">
        <v>1825</v>
      </c>
      <c r="E2339" s="278" t="s">
        <v>8611</v>
      </c>
    </row>
    <row r="2340" spans="1:5" hidden="1">
      <c r="A2340" s="278" t="s">
        <v>5807</v>
      </c>
      <c r="B2340" s="278" t="s">
        <v>5806</v>
      </c>
      <c r="C2340" s="278" t="s">
        <v>11830</v>
      </c>
      <c r="D2340" s="278" t="s">
        <v>1825</v>
      </c>
      <c r="E2340" s="278" t="s">
        <v>8611</v>
      </c>
    </row>
    <row r="2341" spans="1:5" hidden="1">
      <c r="A2341" s="278" t="s">
        <v>5863</v>
      </c>
      <c r="B2341" s="278" t="s">
        <v>5862</v>
      </c>
      <c r="C2341" s="278" t="s">
        <v>11831</v>
      </c>
      <c r="D2341" s="278" t="s">
        <v>1825</v>
      </c>
      <c r="E2341" s="278" t="s">
        <v>8611</v>
      </c>
    </row>
    <row r="2342" spans="1:5" hidden="1">
      <c r="A2342" s="278" t="s">
        <v>5887</v>
      </c>
      <c r="B2342" s="278" t="s">
        <v>5886</v>
      </c>
      <c r="C2342" s="278" t="s">
        <v>11832</v>
      </c>
      <c r="D2342" s="278" t="s">
        <v>1825</v>
      </c>
      <c r="E2342" s="278" t="s">
        <v>8611</v>
      </c>
    </row>
    <row r="2343" spans="1:5" hidden="1">
      <c r="A2343" s="278" t="s">
        <v>5461</v>
      </c>
      <c r="B2343" s="278" t="s">
        <v>5460</v>
      </c>
      <c r="C2343" s="278" t="s">
        <v>11833</v>
      </c>
      <c r="D2343" s="278" t="s">
        <v>1825</v>
      </c>
      <c r="E2343" s="278" t="s">
        <v>8611</v>
      </c>
    </row>
    <row r="2344" spans="1:5" hidden="1">
      <c r="A2344" s="278" t="s">
        <v>5507</v>
      </c>
      <c r="B2344" s="278" t="s">
        <v>5506</v>
      </c>
      <c r="C2344" s="278" t="s">
        <v>11834</v>
      </c>
      <c r="D2344" s="278" t="s">
        <v>1825</v>
      </c>
      <c r="E2344" s="278" t="s">
        <v>8611</v>
      </c>
    </row>
    <row r="2345" spans="1:5" hidden="1">
      <c r="A2345" s="278" t="s">
        <v>6071</v>
      </c>
      <c r="B2345" s="278" t="s">
        <v>6070</v>
      </c>
      <c r="C2345" s="278" t="s">
        <v>11835</v>
      </c>
      <c r="D2345" s="278" t="s">
        <v>1825</v>
      </c>
      <c r="E2345" s="278" t="s">
        <v>8611</v>
      </c>
    </row>
    <row r="2346" spans="1:5" hidden="1">
      <c r="A2346" s="278" t="s">
        <v>6073</v>
      </c>
      <c r="B2346" s="278" t="s">
        <v>6072</v>
      </c>
      <c r="C2346" s="278" t="s">
        <v>11836</v>
      </c>
      <c r="D2346" s="278" t="s">
        <v>1825</v>
      </c>
      <c r="E2346" s="278" t="s">
        <v>8611</v>
      </c>
    </row>
    <row r="2347" spans="1:5" hidden="1">
      <c r="A2347" s="278" t="s">
        <v>5651</v>
      </c>
      <c r="B2347" s="278" t="s">
        <v>5650</v>
      </c>
      <c r="C2347" s="278" t="s">
        <v>11837</v>
      </c>
      <c r="D2347" s="278" t="s">
        <v>1825</v>
      </c>
      <c r="E2347" s="278" t="s">
        <v>8611</v>
      </c>
    </row>
    <row r="2348" spans="1:5" hidden="1">
      <c r="A2348" s="278" t="s">
        <v>4811</v>
      </c>
      <c r="B2348" s="278" t="s">
        <v>4810</v>
      </c>
      <c r="C2348" s="278" t="s">
        <v>11838</v>
      </c>
      <c r="D2348" s="278" t="s">
        <v>1845</v>
      </c>
      <c r="E2348" s="278" t="s">
        <v>8611</v>
      </c>
    </row>
    <row r="2349" spans="1:5" hidden="1">
      <c r="A2349" s="278" t="s">
        <v>5721</v>
      </c>
      <c r="B2349" s="278" t="s">
        <v>5720</v>
      </c>
      <c r="C2349" s="278" t="s">
        <v>11839</v>
      </c>
      <c r="D2349" s="278" t="s">
        <v>1825</v>
      </c>
      <c r="E2349" s="278" t="s">
        <v>8611</v>
      </c>
    </row>
    <row r="2350" spans="1:5" hidden="1">
      <c r="A2350" s="278" t="s">
        <v>5737</v>
      </c>
      <c r="B2350" s="278" t="s">
        <v>5736</v>
      </c>
      <c r="C2350" s="278" t="s">
        <v>11840</v>
      </c>
      <c r="D2350" s="278" t="s">
        <v>1845</v>
      </c>
      <c r="E2350" s="278" t="s">
        <v>8611</v>
      </c>
    </row>
    <row r="2351" spans="1:5" hidden="1">
      <c r="A2351" s="278" t="s">
        <v>5789</v>
      </c>
      <c r="B2351" s="278" t="s">
        <v>5788</v>
      </c>
      <c r="C2351" s="278" t="s">
        <v>11841</v>
      </c>
      <c r="D2351" s="278" t="s">
        <v>1825</v>
      </c>
      <c r="E2351" s="278" t="s">
        <v>8611</v>
      </c>
    </row>
    <row r="2352" spans="1:5" hidden="1">
      <c r="A2352" s="278" t="s">
        <v>5799</v>
      </c>
      <c r="B2352" s="278" t="s">
        <v>5798</v>
      </c>
      <c r="C2352" s="278" t="s">
        <v>11842</v>
      </c>
      <c r="D2352" s="278" t="s">
        <v>1825</v>
      </c>
      <c r="E2352" s="278" t="s">
        <v>8611</v>
      </c>
    </row>
    <row r="2353" spans="1:5" hidden="1">
      <c r="A2353" s="278" t="s">
        <v>5809</v>
      </c>
      <c r="B2353" s="278" t="s">
        <v>5808</v>
      </c>
      <c r="C2353" s="278" t="s">
        <v>11843</v>
      </c>
      <c r="D2353" s="278" t="s">
        <v>1825</v>
      </c>
      <c r="E2353" s="278" t="s">
        <v>8611</v>
      </c>
    </row>
    <row r="2354" spans="1:5" hidden="1">
      <c r="A2354" s="278" t="s">
        <v>5585</v>
      </c>
      <c r="B2354" s="278" t="s">
        <v>5584</v>
      </c>
      <c r="C2354" s="278" t="s">
        <v>11844</v>
      </c>
      <c r="D2354" s="278" t="s">
        <v>1825</v>
      </c>
      <c r="E2354" s="278" t="s">
        <v>8611</v>
      </c>
    </row>
    <row r="2355" spans="1:5" hidden="1">
      <c r="A2355" s="278" t="s">
        <v>5795</v>
      </c>
      <c r="B2355" s="278" t="s">
        <v>5794</v>
      </c>
      <c r="C2355" s="278" t="s">
        <v>11845</v>
      </c>
      <c r="D2355" s="278" t="s">
        <v>1825</v>
      </c>
      <c r="E2355" s="278" t="s">
        <v>8611</v>
      </c>
    </row>
    <row r="2356" spans="1:5" hidden="1">
      <c r="A2356" s="278" t="s">
        <v>5845</v>
      </c>
      <c r="B2356" s="278" t="s">
        <v>5844</v>
      </c>
      <c r="C2356" s="278" t="s">
        <v>11846</v>
      </c>
      <c r="D2356" s="278" t="s">
        <v>1825</v>
      </c>
      <c r="E2356" s="278" t="s">
        <v>8611</v>
      </c>
    </row>
    <row r="2357" spans="1:5" hidden="1">
      <c r="A2357" s="278" t="s">
        <v>5859</v>
      </c>
      <c r="B2357" s="278" t="s">
        <v>5858</v>
      </c>
      <c r="C2357" s="278" t="s">
        <v>11847</v>
      </c>
      <c r="D2357" s="278" t="s">
        <v>1825</v>
      </c>
      <c r="E2357" s="278" t="s">
        <v>8611</v>
      </c>
    </row>
    <row r="2358" spans="1:5" hidden="1">
      <c r="A2358" s="278" t="s">
        <v>11848</v>
      </c>
      <c r="B2358" s="278" t="s">
        <v>11849</v>
      </c>
      <c r="C2358" s="278" t="s">
        <v>11850</v>
      </c>
      <c r="D2358" s="278" t="s">
        <v>1825</v>
      </c>
      <c r="E2358" s="278" t="s">
        <v>8611</v>
      </c>
    </row>
    <row r="2359" spans="1:5" hidden="1">
      <c r="A2359" s="278" t="s">
        <v>4821</v>
      </c>
      <c r="B2359" s="278" t="s">
        <v>4820</v>
      </c>
      <c r="C2359" s="278" t="s">
        <v>11851</v>
      </c>
      <c r="D2359" s="278" t="s">
        <v>1825</v>
      </c>
      <c r="E2359" s="278" t="s">
        <v>8611</v>
      </c>
    </row>
    <row r="2360" spans="1:5" hidden="1">
      <c r="A2360" s="278" t="s">
        <v>4901</v>
      </c>
      <c r="B2360" s="278" t="s">
        <v>4900</v>
      </c>
      <c r="C2360" s="278" t="s">
        <v>11852</v>
      </c>
      <c r="D2360" s="278" t="s">
        <v>1825</v>
      </c>
      <c r="E2360" s="278" t="s">
        <v>8611</v>
      </c>
    </row>
    <row r="2361" spans="1:5" hidden="1">
      <c r="A2361" s="278" t="s">
        <v>6061</v>
      </c>
      <c r="B2361" s="278" t="s">
        <v>6060</v>
      </c>
      <c r="C2361" s="278" t="s">
        <v>11853</v>
      </c>
      <c r="D2361" s="278" t="s">
        <v>1825</v>
      </c>
      <c r="E2361" s="278" t="s">
        <v>8611</v>
      </c>
    </row>
    <row r="2362" spans="1:5" hidden="1">
      <c r="A2362" s="278" t="s">
        <v>5499</v>
      </c>
      <c r="B2362" s="278" t="s">
        <v>5498</v>
      </c>
      <c r="C2362" s="278" t="s">
        <v>11854</v>
      </c>
      <c r="D2362" s="278" t="s">
        <v>1825</v>
      </c>
      <c r="E2362" s="278" t="s">
        <v>8611</v>
      </c>
    </row>
    <row r="2363" spans="1:5" hidden="1">
      <c r="A2363" s="278" t="s">
        <v>4897</v>
      </c>
      <c r="B2363" s="278" t="s">
        <v>4896</v>
      </c>
      <c r="C2363" s="278" t="s">
        <v>11855</v>
      </c>
      <c r="D2363" s="278" t="s">
        <v>1825</v>
      </c>
      <c r="E2363" s="278" t="s">
        <v>8611</v>
      </c>
    </row>
    <row r="2364" spans="1:5" hidden="1">
      <c r="A2364" s="278" t="s">
        <v>4903</v>
      </c>
      <c r="B2364" s="278" t="s">
        <v>4902</v>
      </c>
      <c r="C2364" s="278" t="s">
        <v>11856</v>
      </c>
      <c r="D2364" s="278" t="s">
        <v>1825</v>
      </c>
      <c r="E2364" s="278" t="s">
        <v>8611</v>
      </c>
    </row>
    <row r="2365" spans="1:5" hidden="1">
      <c r="A2365" s="278" t="s">
        <v>4923</v>
      </c>
      <c r="B2365" s="278" t="s">
        <v>4922</v>
      </c>
      <c r="C2365" s="278" t="s">
        <v>11857</v>
      </c>
      <c r="D2365" s="278" t="s">
        <v>1825</v>
      </c>
      <c r="E2365" s="278" t="s">
        <v>8611</v>
      </c>
    </row>
    <row r="2366" spans="1:5" hidden="1">
      <c r="A2366" s="278" t="s">
        <v>4925</v>
      </c>
      <c r="B2366" s="278" t="s">
        <v>4924</v>
      </c>
      <c r="C2366" s="278" t="s">
        <v>11858</v>
      </c>
      <c r="D2366" s="278" t="s">
        <v>1825</v>
      </c>
      <c r="E2366" s="278" t="s">
        <v>8611</v>
      </c>
    </row>
    <row r="2367" spans="1:5" hidden="1">
      <c r="A2367" s="278" t="s">
        <v>4943</v>
      </c>
      <c r="B2367" s="278" t="s">
        <v>4942</v>
      </c>
      <c r="C2367" s="278" t="s">
        <v>11859</v>
      </c>
      <c r="D2367" s="278" t="s">
        <v>1825</v>
      </c>
      <c r="E2367" s="278" t="s">
        <v>8611</v>
      </c>
    </row>
    <row r="2368" spans="1:5" hidden="1">
      <c r="A2368" s="278" t="s">
        <v>4955</v>
      </c>
      <c r="B2368" s="278" t="s">
        <v>4954</v>
      </c>
      <c r="C2368" s="278" t="s">
        <v>11860</v>
      </c>
      <c r="D2368" s="278" t="s">
        <v>1825</v>
      </c>
      <c r="E2368" s="278" t="s">
        <v>8611</v>
      </c>
    </row>
    <row r="2369" spans="1:5" hidden="1">
      <c r="A2369" s="278" t="s">
        <v>4967</v>
      </c>
      <c r="B2369" s="278" t="s">
        <v>4966</v>
      </c>
      <c r="C2369" s="278" t="s">
        <v>11861</v>
      </c>
      <c r="D2369" s="278" t="s">
        <v>1825</v>
      </c>
      <c r="E2369" s="278" t="s">
        <v>8611</v>
      </c>
    </row>
    <row r="2370" spans="1:5" hidden="1">
      <c r="A2370" s="278" t="s">
        <v>4983</v>
      </c>
      <c r="B2370" s="278" t="s">
        <v>4982</v>
      </c>
      <c r="C2370" s="278" t="s">
        <v>11862</v>
      </c>
      <c r="D2370" s="278" t="s">
        <v>1825</v>
      </c>
      <c r="E2370" s="278" t="s">
        <v>8611</v>
      </c>
    </row>
    <row r="2371" spans="1:5" hidden="1">
      <c r="A2371" s="278" t="s">
        <v>4985</v>
      </c>
      <c r="B2371" s="278" t="s">
        <v>4984</v>
      </c>
      <c r="C2371" s="278" t="s">
        <v>11863</v>
      </c>
      <c r="D2371" s="278" t="s">
        <v>1825</v>
      </c>
      <c r="E2371" s="278" t="s">
        <v>8611</v>
      </c>
    </row>
    <row r="2372" spans="1:5" hidden="1">
      <c r="A2372" s="278" t="s">
        <v>6125</v>
      </c>
      <c r="B2372" s="278" t="s">
        <v>6124</v>
      </c>
      <c r="C2372" s="278" t="s">
        <v>11864</v>
      </c>
      <c r="D2372" s="278" t="s">
        <v>1825</v>
      </c>
      <c r="E2372" s="278" t="s">
        <v>8611</v>
      </c>
    </row>
    <row r="2373" spans="1:5" hidden="1">
      <c r="A2373" s="278" t="s">
        <v>5077</v>
      </c>
      <c r="B2373" s="278" t="s">
        <v>5076</v>
      </c>
      <c r="C2373" s="278" t="s">
        <v>11865</v>
      </c>
      <c r="D2373" s="278" t="s">
        <v>1825</v>
      </c>
      <c r="E2373" s="278" t="s">
        <v>8611</v>
      </c>
    </row>
    <row r="2374" spans="1:5" hidden="1">
      <c r="A2374" s="278" t="s">
        <v>5541</v>
      </c>
      <c r="B2374" s="278" t="s">
        <v>5540</v>
      </c>
      <c r="C2374" s="278" t="s">
        <v>11866</v>
      </c>
      <c r="D2374" s="278" t="s">
        <v>1825</v>
      </c>
      <c r="E2374" s="278" t="s">
        <v>8611</v>
      </c>
    </row>
    <row r="2375" spans="1:5" hidden="1">
      <c r="A2375" s="278" t="s">
        <v>4907</v>
      </c>
      <c r="B2375" s="278" t="s">
        <v>4906</v>
      </c>
      <c r="C2375" s="278" t="s">
        <v>11867</v>
      </c>
      <c r="D2375" s="278" t="s">
        <v>1825</v>
      </c>
      <c r="E2375" s="278" t="s">
        <v>8611</v>
      </c>
    </row>
    <row r="2376" spans="1:5" hidden="1">
      <c r="A2376" s="278" t="s">
        <v>4913</v>
      </c>
      <c r="B2376" s="278" t="s">
        <v>4912</v>
      </c>
      <c r="C2376" s="278" t="s">
        <v>11868</v>
      </c>
      <c r="D2376" s="278" t="s">
        <v>1845</v>
      </c>
      <c r="E2376" s="278" t="s">
        <v>8611</v>
      </c>
    </row>
    <row r="2377" spans="1:5" hidden="1">
      <c r="A2377" s="278" t="s">
        <v>4927</v>
      </c>
      <c r="B2377" s="278" t="s">
        <v>4926</v>
      </c>
      <c r="C2377" s="278" t="s">
        <v>11869</v>
      </c>
      <c r="D2377" s="278" t="s">
        <v>1825</v>
      </c>
      <c r="E2377" s="278" t="s">
        <v>8611</v>
      </c>
    </row>
    <row r="2378" spans="1:5" hidden="1">
      <c r="A2378" s="278" t="s">
        <v>4947</v>
      </c>
      <c r="B2378" s="278" t="s">
        <v>4946</v>
      </c>
      <c r="C2378" s="278" t="s">
        <v>11870</v>
      </c>
      <c r="D2378" s="278" t="s">
        <v>1825</v>
      </c>
      <c r="E2378" s="278" t="s">
        <v>8611</v>
      </c>
    </row>
    <row r="2379" spans="1:5" hidden="1">
      <c r="A2379" s="278" t="s">
        <v>4949</v>
      </c>
      <c r="B2379" s="278" t="s">
        <v>4948</v>
      </c>
      <c r="C2379" s="278" t="s">
        <v>11871</v>
      </c>
      <c r="D2379" s="278" t="s">
        <v>1825</v>
      </c>
      <c r="E2379" s="278" t="s">
        <v>8611</v>
      </c>
    </row>
    <row r="2380" spans="1:5" hidden="1">
      <c r="A2380" s="278" t="s">
        <v>4979</v>
      </c>
      <c r="B2380" s="278" t="s">
        <v>4978</v>
      </c>
      <c r="C2380" s="278" t="s">
        <v>11872</v>
      </c>
      <c r="D2380" s="278" t="s">
        <v>1825</v>
      </c>
      <c r="E2380" s="278" t="s">
        <v>8611</v>
      </c>
    </row>
    <row r="2381" spans="1:5" hidden="1">
      <c r="A2381" s="278" t="s">
        <v>4981</v>
      </c>
      <c r="B2381" s="278" t="s">
        <v>4980</v>
      </c>
      <c r="C2381" s="278" t="s">
        <v>11873</v>
      </c>
      <c r="D2381" s="278" t="s">
        <v>1825</v>
      </c>
      <c r="E2381" s="278" t="s">
        <v>8611</v>
      </c>
    </row>
    <row r="2382" spans="1:5" hidden="1">
      <c r="A2382" s="278" t="s">
        <v>5427</v>
      </c>
      <c r="B2382" s="278" t="s">
        <v>5426</v>
      </c>
      <c r="C2382" s="278" t="s">
        <v>11874</v>
      </c>
      <c r="D2382" s="278" t="s">
        <v>1825</v>
      </c>
      <c r="E2382" s="278" t="s">
        <v>8611</v>
      </c>
    </row>
    <row r="2383" spans="1:5" hidden="1">
      <c r="A2383" s="278" t="s">
        <v>5495</v>
      </c>
      <c r="B2383" s="278" t="s">
        <v>5494</v>
      </c>
      <c r="C2383" s="278" t="s">
        <v>11875</v>
      </c>
      <c r="D2383" s="278" t="s">
        <v>1845</v>
      </c>
      <c r="E2383" s="278" t="s">
        <v>8611</v>
      </c>
    </row>
    <row r="2384" spans="1:5" hidden="1">
      <c r="A2384" s="278" t="s">
        <v>5517</v>
      </c>
      <c r="B2384" s="278" t="s">
        <v>5516</v>
      </c>
      <c r="C2384" s="278" t="s">
        <v>11876</v>
      </c>
      <c r="D2384" s="278" t="s">
        <v>1825</v>
      </c>
      <c r="E2384" s="278" t="s">
        <v>8611</v>
      </c>
    </row>
    <row r="2385" spans="1:5" hidden="1">
      <c r="A2385" s="278" t="s">
        <v>8329</v>
      </c>
      <c r="B2385" s="278" t="s">
        <v>8328</v>
      </c>
      <c r="C2385" s="278" t="s">
        <v>11877</v>
      </c>
      <c r="D2385" s="278" t="s">
        <v>1825</v>
      </c>
      <c r="E2385" s="278" t="s">
        <v>8611</v>
      </c>
    </row>
    <row r="2386" spans="1:5" hidden="1">
      <c r="A2386" s="278" t="s">
        <v>5533</v>
      </c>
      <c r="B2386" s="278" t="s">
        <v>5532</v>
      </c>
      <c r="C2386" s="278" t="s">
        <v>11878</v>
      </c>
      <c r="D2386" s="278" t="s">
        <v>1825</v>
      </c>
      <c r="E2386" s="278" t="s">
        <v>8611</v>
      </c>
    </row>
    <row r="2387" spans="1:5" hidden="1">
      <c r="A2387" s="278" t="s">
        <v>5559</v>
      </c>
      <c r="B2387" s="278" t="s">
        <v>5558</v>
      </c>
      <c r="C2387" s="278" t="s">
        <v>11879</v>
      </c>
      <c r="D2387" s="278" t="s">
        <v>1825</v>
      </c>
      <c r="E2387" s="278" t="s">
        <v>8611</v>
      </c>
    </row>
    <row r="2388" spans="1:5" hidden="1">
      <c r="A2388" s="278" t="s">
        <v>5595</v>
      </c>
      <c r="B2388" s="278" t="s">
        <v>5594</v>
      </c>
      <c r="C2388" s="278" t="s">
        <v>11880</v>
      </c>
      <c r="D2388" s="278" t="s">
        <v>1825</v>
      </c>
      <c r="E2388" s="278" t="s">
        <v>8611</v>
      </c>
    </row>
    <row r="2389" spans="1:5" hidden="1">
      <c r="A2389" s="278" t="s">
        <v>4833</v>
      </c>
      <c r="B2389" s="278" t="s">
        <v>4832</v>
      </c>
      <c r="C2389" s="278" t="s">
        <v>11881</v>
      </c>
      <c r="D2389" s="278" t="s">
        <v>1825</v>
      </c>
      <c r="E2389" s="278" t="s">
        <v>8611</v>
      </c>
    </row>
    <row r="2390" spans="1:5" hidden="1">
      <c r="A2390" s="278" t="s">
        <v>5723</v>
      </c>
      <c r="B2390" s="278" t="s">
        <v>5722</v>
      </c>
      <c r="C2390" s="278" t="s">
        <v>11882</v>
      </c>
      <c r="D2390" s="278" t="s">
        <v>1825</v>
      </c>
      <c r="E2390" s="278" t="s">
        <v>8611</v>
      </c>
    </row>
    <row r="2391" spans="1:5" hidden="1">
      <c r="A2391" s="278" t="s">
        <v>4891</v>
      </c>
      <c r="B2391" s="278" t="s">
        <v>4890</v>
      </c>
      <c r="C2391" s="278" t="s">
        <v>11883</v>
      </c>
      <c r="D2391" s="278" t="s">
        <v>1825</v>
      </c>
      <c r="E2391" s="278" t="s">
        <v>8611</v>
      </c>
    </row>
    <row r="2392" spans="1:5" hidden="1">
      <c r="A2392" s="278" t="s">
        <v>4899</v>
      </c>
      <c r="B2392" s="278" t="s">
        <v>4898</v>
      </c>
      <c r="C2392" s="278" t="s">
        <v>11884</v>
      </c>
      <c r="D2392" s="278" t="s">
        <v>1825</v>
      </c>
      <c r="E2392" s="278" t="s">
        <v>8611</v>
      </c>
    </row>
    <row r="2393" spans="1:5" hidden="1">
      <c r="A2393" s="278" t="s">
        <v>6097</v>
      </c>
      <c r="B2393" s="278" t="s">
        <v>6096</v>
      </c>
      <c r="C2393" s="278" t="s">
        <v>11885</v>
      </c>
      <c r="D2393" s="278" t="s">
        <v>1825</v>
      </c>
      <c r="E2393" s="278" t="s">
        <v>8611</v>
      </c>
    </row>
    <row r="2394" spans="1:5" hidden="1">
      <c r="A2394" s="278" t="s">
        <v>6099</v>
      </c>
      <c r="B2394" s="278" t="s">
        <v>6098</v>
      </c>
      <c r="C2394" s="278" t="s">
        <v>11886</v>
      </c>
      <c r="D2394" s="278" t="s">
        <v>1825</v>
      </c>
      <c r="E2394" s="278" t="s">
        <v>8611</v>
      </c>
    </row>
    <row r="2395" spans="1:5" hidden="1">
      <c r="A2395" s="278" t="s">
        <v>4929</v>
      </c>
      <c r="B2395" s="278" t="s">
        <v>4928</v>
      </c>
      <c r="C2395" s="278" t="s">
        <v>11887</v>
      </c>
      <c r="D2395" s="278" t="s">
        <v>1825</v>
      </c>
      <c r="E2395" s="278" t="s">
        <v>8611</v>
      </c>
    </row>
    <row r="2396" spans="1:5" hidden="1">
      <c r="A2396" s="278" t="s">
        <v>4931</v>
      </c>
      <c r="B2396" s="278" t="s">
        <v>4930</v>
      </c>
      <c r="C2396" s="278" t="s">
        <v>11888</v>
      </c>
      <c r="D2396" s="278" t="s">
        <v>1825</v>
      </c>
      <c r="E2396" s="278" t="s">
        <v>8611</v>
      </c>
    </row>
    <row r="2397" spans="1:5" hidden="1">
      <c r="A2397" s="278" t="s">
        <v>4933</v>
      </c>
      <c r="B2397" s="278" t="s">
        <v>4932</v>
      </c>
      <c r="C2397" s="278" t="s">
        <v>11889</v>
      </c>
      <c r="D2397" s="278" t="s">
        <v>1825</v>
      </c>
      <c r="E2397" s="278" t="s">
        <v>8611</v>
      </c>
    </row>
    <row r="2398" spans="1:5" hidden="1">
      <c r="A2398" s="278" t="s">
        <v>4939</v>
      </c>
      <c r="B2398" s="278" t="s">
        <v>4938</v>
      </c>
      <c r="C2398" s="278" t="s">
        <v>11890</v>
      </c>
      <c r="D2398" s="278" t="s">
        <v>1825</v>
      </c>
      <c r="E2398" s="278" t="s">
        <v>8611</v>
      </c>
    </row>
    <row r="2399" spans="1:5" hidden="1">
      <c r="A2399" s="278" t="s">
        <v>4941</v>
      </c>
      <c r="B2399" s="278" t="s">
        <v>4940</v>
      </c>
      <c r="C2399" s="278" t="s">
        <v>11891</v>
      </c>
      <c r="D2399" s="278" t="s">
        <v>1825</v>
      </c>
      <c r="E2399" s="278" t="s">
        <v>8611</v>
      </c>
    </row>
    <row r="2400" spans="1:5" hidden="1">
      <c r="A2400" s="278" t="s">
        <v>4951</v>
      </c>
      <c r="B2400" s="278" t="s">
        <v>4950</v>
      </c>
      <c r="C2400" s="278" t="s">
        <v>11892</v>
      </c>
      <c r="D2400" s="278" t="s">
        <v>1825</v>
      </c>
      <c r="E2400" s="278" t="s">
        <v>8611</v>
      </c>
    </row>
    <row r="2401" spans="1:5" hidden="1">
      <c r="A2401" s="278" t="s">
        <v>6107</v>
      </c>
      <c r="B2401" s="278" t="s">
        <v>6106</v>
      </c>
      <c r="C2401" s="278" t="s">
        <v>11893</v>
      </c>
      <c r="D2401" s="278" t="s">
        <v>1825</v>
      </c>
      <c r="E2401" s="278" t="s">
        <v>8611</v>
      </c>
    </row>
    <row r="2402" spans="1:5" hidden="1">
      <c r="A2402" s="278" t="s">
        <v>4957</v>
      </c>
      <c r="B2402" s="278" t="s">
        <v>4956</v>
      </c>
      <c r="C2402" s="278" t="s">
        <v>11894</v>
      </c>
      <c r="D2402" s="278" t="s">
        <v>1825</v>
      </c>
      <c r="E2402" s="278" t="s">
        <v>8611</v>
      </c>
    </row>
    <row r="2403" spans="1:5" hidden="1">
      <c r="A2403" s="278" t="s">
        <v>4963</v>
      </c>
      <c r="B2403" s="278" t="s">
        <v>4962</v>
      </c>
      <c r="C2403" s="278" t="s">
        <v>11895</v>
      </c>
      <c r="D2403" s="278" t="s">
        <v>1825</v>
      </c>
      <c r="E2403" s="278" t="s">
        <v>8611</v>
      </c>
    </row>
    <row r="2404" spans="1:5" hidden="1">
      <c r="A2404" s="278" t="s">
        <v>4973</v>
      </c>
      <c r="B2404" s="278" t="s">
        <v>4972</v>
      </c>
      <c r="C2404" s="278" t="s">
        <v>10512</v>
      </c>
      <c r="D2404" s="278" t="s">
        <v>1825</v>
      </c>
      <c r="E2404" s="278" t="s">
        <v>8611</v>
      </c>
    </row>
    <row r="2405" spans="1:5" hidden="1">
      <c r="A2405" s="278" t="s">
        <v>4975</v>
      </c>
      <c r="B2405" s="278" t="s">
        <v>4974</v>
      </c>
      <c r="C2405" s="278" t="s">
        <v>11896</v>
      </c>
      <c r="D2405" s="278" t="s">
        <v>1845</v>
      </c>
      <c r="E2405" s="278" t="s">
        <v>8611</v>
      </c>
    </row>
    <row r="2406" spans="1:5" hidden="1">
      <c r="A2406" s="278" t="s">
        <v>4991</v>
      </c>
      <c r="B2406" s="278" t="s">
        <v>4990</v>
      </c>
      <c r="C2406" s="278" t="s">
        <v>11897</v>
      </c>
      <c r="D2406" s="278" t="s">
        <v>1825</v>
      </c>
      <c r="E2406" s="278" t="s">
        <v>8611</v>
      </c>
    </row>
    <row r="2407" spans="1:5" hidden="1">
      <c r="A2407" s="278" t="s">
        <v>4997</v>
      </c>
      <c r="B2407" s="278" t="s">
        <v>4996</v>
      </c>
      <c r="C2407" s="278" t="s">
        <v>11898</v>
      </c>
      <c r="D2407" s="278" t="s">
        <v>1825</v>
      </c>
      <c r="E2407" s="278" t="s">
        <v>8611</v>
      </c>
    </row>
    <row r="2408" spans="1:5" hidden="1">
      <c r="A2408" s="278" t="s">
        <v>5039</v>
      </c>
      <c r="B2408" s="278" t="s">
        <v>5038</v>
      </c>
      <c r="C2408" s="278" t="s">
        <v>11899</v>
      </c>
      <c r="D2408" s="278" t="s">
        <v>1825</v>
      </c>
      <c r="E2408" s="278" t="s">
        <v>8611</v>
      </c>
    </row>
    <row r="2409" spans="1:5" hidden="1">
      <c r="A2409" s="278" t="s">
        <v>5073</v>
      </c>
      <c r="B2409" s="278" t="s">
        <v>5072</v>
      </c>
      <c r="C2409" s="278" t="s">
        <v>11900</v>
      </c>
      <c r="D2409" s="278" t="s">
        <v>1825</v>
      </c>
      <c r="E2409" s="278" t="s">
        <v>8611</v>
      </c>
    </row>
    <row r="2410" spans="1:5" hidden="1">
      <c r="A2410" s="278" t="s">
        <v>5123</v>
      </c>
      <c r="B2410" s="278" t="s">
        <v>5122</v>
      </c>
      <c r="C2410" s="278" t="s">
        <v>11901</v>
      </c>
      <c r="D2410" s="278" t="s">
        <v>1825</v>
      </c>
      <c r="E2410" s="278" t="s">
        <v>8611</v>
      </c>
    </row>
    <row r="2411" spans="1:5" hidden="1">
      <c r="A2411" s="278" t="s">
        <v>5131</v>
      </c>
      <c r="B2411" s="278" t="s">
        <v>5130</v>
      </c>
      <c r="C2411" s="278" t="s">
        <v>11902</v>
      </c>
      <c r="D2411" s="278" t="s">
        <v>1825</v>
      </c>
      <c r="E2411" s="278" t="s">
        <v>8611</v>
      </c>
    </row>
    <row r="2412" spans="1:5" hidden="1">
      <c r="A2412" s="278" t="s">
        <v>4905</v>
      </c>
      <c r="B2412" s="278" t="s">
        <v>4904</v>
      </c>
      <c r="C2412" s="278" t="s">
        <v>11903</v>
      </c>
      <c r="D2412" s="278" t="s">
        <v>1825</v>
      </c>
      <c r="E2412" s="278" t="s">
        <v>8611</v>
      </c>
    </row>
    <row r="2413" spans="1:5" hidden="1">
      <c r="A2413" s="278" t="s">
        <v>6101</v>
      </c>
      <c r="B2413" s="278" t="s">
        <v>6100</v>
      </c>
      <c r="C2413" s="278" t="s">
        <v>11904</v>
      </c>
      <c r="D2413" s="278" t="s">
        <v>1825</v>
      </c>
      <c r="E2413" s="278" t="s">
        <v>8611</v>
      </c>
    </row>
    <row r="2414" spans="1:5" hidden="1">
      <c r="A2414" s="278" t="s">
        <v>4965</v>
      </c>
      <c r="B2414" s="278" t="s">
        <v>4964</v>
      </c>
      <c r="C2414" s="278" t="s">
        <v>11905</v>
      </c>
      <c r="D2414" s="278" t="s">
        <v>1825</v>
      </c>
      <c r="E2414" s="278" t="s">
        <v>8611</v>
      </c>
    </row>
    <row r="2415" spans="1:5" hidden="1">
      <c r="A2415" s="278" t="s">
        <v>4969</v>
      </c>
      <c r="B2415" s="278" t="s">
        <v>4968</v>
      </c>
      <c r="C2415" s="278" t="s">
        <v>11906</v>
      </c>
      <c r="D2415" s="278" t="s">
        <v>1825</v>
      </c>
      <c r="E2415" s="278" t="s">
        <v>8611</v>
      </c>
    </row>
    <row r="2416" spans="1:5" hidden="1">
      <c r="A2416" s="278" t="s">
        <v>4971</v>
      </c>
      <c r="B2416" s="278" t="s">
        <v>4970</v>
      </c>
      <c r="C2416" s="278" t="s">
        <v>11907</v>
      </c>
      <c r="D2416" s="278" t="s">
        <v>1825</v>
      </c>
      <c r="E2416" s="278" t="s">
        <v>8611</v>
      </c>
    </row>
    <row r="2417" spans="1:5" hidden="1">
      <c r="A2417" s="278" t="s">
        <v>4977</v>
      </c>
      <c r="B2417" s="278" t="s">
        <v>4976</v>
      </c>
      <c r="C2417" s="278" t="s">
        <v>11908</v>
      </c>
      <c r="D2417" s="278" t="s">
        <v>1825</v>
      </c>
      <c r="E2417" s="278" t="s">
        <v>8611</v>
      </c>
    </row>
    <row r="2418" spans="1:5" hidden="1">
      <c r="A2418" s="278" t="s">
        <v>4909</v>
      </c>
      <c r="B2418" s="278" t="s">
        <v>4908</v>
      </c>
      <c r="C2418" s="278" t="s">
        <v>11909</v>
      </c>
      <c r="D2418" s="278" t="s">
        <v>1825</v>
      </c>
      <c r="E2418" s="278" t="s">
        <v>8611</v>
      </c>
    </row>
    <row r="2419" spans="1:5" hidden="1">
      <c r="A2419" s="278" t="s">
        <v>4917</v>
      </c>
      <c r="B2419" s="278" t="s">
        <v>4916</v>
      </c>
      <c r="C2419" s="278" t="s">
        <v>11910</v>
      </c>
      <c r="D2419" s="278" t="s">
        <v>1825</v>
      </c>
      <c r="E2419" s="278" t="s">
        <v>8611</v>
      </c>
    </row>
    <row r="2420" spans="1:5" hidden="1">
      <c r="A2420" s="278" t="s">
        <v>4921</v>
      </c>
      <c r="B2420" s="278" t="s">
        <v>4920</v>
      </c>
      <c r="C2420" s="278" t="s">
        <v>11911</v>
      </c>
      <c r="D2420" s="278" t="s">
        <v>1825</v>
      </c>
      <c r="E2420" s="278" t="s">
        <v>8611</v>
      </c>
    </row>
    <row r="2421" spans="1:5" hidden="1">
      <c r="A2421" s="278" t="s">
        <v>6103</v>
      </c>
      <c r="B2421" s="278" t="s">
        <v>6102</v>
      </c>
      <c r="C2421" s="278" t="s">
        <v>11912</v>
      </c>
      <c r="D2421" s="278" t="s">
        <v>1825</v>
      </c>
      <c r="E2421" s="278" t="s">
        <v>8611</v>
      </c>
    </row>
    <row r="2422" spans="1:5" hidden="1">
      <c r="A2422" s="278" t="s">
        <v>6105</v>
      </c>
      <c r="B2422" s="278" t="s">
        <v>6104</v>
      </c>
      <c r="C2422" s="278" t="s">
        <v>11913</v>
      </c>
      <c r="D2422" s="278" t="s">
        <v>1845</v>
      </c>
      <c r="E2422" s="278" t="s">
        <v>8611</v>
      </c>
    </row>
    <row r="2423" spans="1:5" hidden="1">
      <c r="A2423" s="278" t="s">
        <v>4935</v>
      </c>
      <c r="B2423" s="278" t="s">
        <v>4934</v>
      </c>
      <c r="C2423" s="278" t="s">
        <v>11914</v>
      </c>
      <c r="D2423" s="278" t="s">
        <v>1825</v>
      </c>
      <c r="E2423" s="278" t="s">
        <v>8611</v>
      </c>
    </row>
    <row r="2424" spans="1:5" hidden="1">
      <c r="A2424" s="278" t="s">
        <v>4945</v>
      </c>
      <c r="B2424" s="278" t="s">
        <v>4944</v>
      </c>
      <c r="C2424" s="278" t="s">
        <v>11915</v>
      </c>
      <c r="D2424" s="278" t="s">
        <v>1825</v>
      </c>
      <c r="E2424" s="278" t="s">
        <v>8611</v>
      </c>
    </row>
    <row r="2425" spans="1:5" hidden="1">
      <c r="A2425" s="278" t="s">
        <v>6109</v>
      </c>
      <c r="B2425" s="278" t="s">
        <v>6108</v>
      </c>
      <c r="C2425" s="278" t="s">
        <v>11916</v>
      </c>
      <c r="D2425" s="278" t="s">
        <v>1825</v>
      </c>
      <c r="E2425" s="278" t="s">
        <v>8611</v>
      </c>
    </row>
    <row r="2426" spans="1:5" hidden="1">
      <c r="A2426" s="278" t="s">
        <v>6111</v>
      </c>
      <c r="B2426" s="278" t="s">
        <v>6110</v>
      </c>
      <c r="C2426" s="278" t="s">
        <v>11917</v>
      </c>
      <c r="D2426" s="278" t="s">
        <v>1825</v>
      </c>
      <c r="E2426" s="278" t="s">
        <v>8611</v>
      </c>
    </row>
    <row r="2427" spans="1:5" hidden="1">
      <c r="A2427" s="278" t="s">
        <v>5001</v>
      </c>
      <c r="B2427" s="278" t="s">
        <v>5000</v>
      </c>
      <c r="C2427" s="278" t="s">
        <v>11918</v>
      </c>
      <c r="D2427" s="278" t="s">
        <v>1825</v>
      </c>
      <c r="E2427" s="278" t="s">
        <v>8611</v>
      </c>
    </row>
    <row r="2428" spans="1:5" hidden="1">
      <c r="A2428" s="278" t="s">
        <v>5771</v>
      </c>
      <c r="B2428" s="278" t="s">
        <v>5770</v>
      </c>
      <c r="C2428" s="278" t="s">
        <v>11919</v>
      </c>
      <c r="D2428" s="278" t="s">
        <v>1825</v>
      </c>
      <c r="E2428" s="278" t="s">
        <v>8611</v>
      </c>
    </row>
    <row r="2429" spans="1:5" hidden="1">
      <c r="A2429" s="278" t="s">
        <v>8603</v>
      </c>
      <c r="B2429" s="278" t="s">
        <v>8602</v>
      </c>
      <c r="C2429" s="278" t="s">
        <v>8604</v>
      </c>
      <c r="D2429" s="278" t="s">
        <v>1825</v>
      </c>
      <c r="E2429" s="278" t="s">
        <v>8611</v>
      </c>
    </row>
    <row r="2430" spans="1:5" hidden="1">
      <c r="A2430" s="278" t="s">
        <v>5069</v>
      </c>
      <c r="B2430" s="278" t="s">
        <v>5068</v>
      </c>
      <c r="C2430" s="278" t="s">
        <v>11920</v>
      </c>
      <c r="D2430" s="278" t="s">
        <v>1825</v>
      </c>
      <c r="E2430" s="278" t="s">
        <v>8611</v>
      </c>
    </row>
    <row r="2431" spans="1:5" hidden="1">
      <c r="A2431" s="278" t="s">
        <v>6093</v>
      </c>
      <c r="B2431" s="278" t="s">
        <v>6092</v>
      </c>
      <c r="C2431" s="278" t="s">
        <v>11921</v>
      </c>
      <c r="D2431" s="278" t="s">
        <v>1825</v>
      </c>
      <c r="E2431" s="278" t="s">
        <v>8611</v>
      </c>
    </row>
    <row r="2432" spans="1:5" hidden="1">
      <c r="A2432" s="278" t="s">
        <v>4953</v>
      </c>
      <c r="B2432" s="278" t="s">
        <v>4952</v>
      </c>
      <c r="C2432" s="278" t="s">
        <v>11922</v>
      </c>
      <c r="D2432" s="278" t="s">
        <v>1825</v>
      </c>
      <c r="E2432" s="278" t="s">
        <v>8611</v>
      </c>
    </row>
    <row r="2433" spans="1:5" hidden="1">
      <c r="A2433" s="278" t="s">
        <v>4849</v>
      </c>
      <c r="B2433" s="278" t="s">
        <v>4848</v>
      </c>
      <c r="C2433" s="278" t="s">
        <v>11923</v>
      </c>
      <c r="D2433" s="278" t="s">
        <v>1825</v>
      </c>
      <c r="E2433" s="278" t="s">
        <v>8611</v>
      </c>
    </row>
    <row r="2434" spans="1:5" hidden="1">
      <c r="A2434" s="278" t="s">
        <v>5729</v>
      </c>
      <c r="B2434" s="278" t="s">
        <v>5728</v>
      </c>
      <c r="C2434" s="278" t="s">
        <v>11924</v>
      </c>
      <c r="D2434" s="278" t="s">
        <v>1825</v>
      </c>
      <c r="E2434" s="278" t="s">
        <v>8611</v>
      </c>
    </row>
    <row r="2435" spans="1:5" hidden="1">
      <c r="A2435" s="278" t="s">
        <v>4893</v>
      </c>
      <c r="B2435" s="278" t="s">
        <v>4892</v>
      </c>
      <c r="C2435" s="278" t="s">
        <v>11925</v>
      </c>
      <c r="D2435" s="278" t="s">
        <v>1845</v>
      </c>
      <c r="E2435" s="278" t="s">
        <v>8611</v>
      </c>
    </row>
    <row r="2436" spans="1:5" hidden="1">
      <c r="A2436" s="278" t="s">
        <v>4993</v>
      </c>
      <c r="B2436" s="278" t="s">
        <v>4992</v>
      </c>
      <c r="C2436" s="278" t="s">
        <v>11926</v>
      </c>
      <c r="D2436" s="278" t="s">
        <v>1825</v>
      </c>
      <c r="E2436" s="278" t="s">
        <v>8611</v>
      </c>
    </row>
    <row r="2437" spans="1:5" hidden="1">
      <c r="A2437" s="278" t="s">
        <v>6119</v>
      </c>
      <c r="B2437" s="278" t="s">
        <v>6118</v>
      </c>
      <c r="C2437" s="278" t="s">
        <v>11927</v>
      </c>
      <c r="D2437" s="278" t="s">
        <v>1825</v>
      </c>
      <c r="E2437" s="278" t="s">
        <v>8611</v>
      </c>
    </row>
    <row r="2438" spans="1:5" hidden="1">
      <c r="A2438" s="278" t="s">
        <v>5127</v>
      </c>
      <c r="B2438" s="278" t="s">
        <v>5126</v>
      </c>
      <c r="C2438" s="278" t="s">
        <v>11928</v>
      </c>
      <c r="D2438" s="278" t="s">
        <v>1825</v>
      </c>
      <c r="E2438" s="278" t="s">
        <v>8611</v>
      </c>
    </row>
    <row r="2439" spans="1:5" hidden="1">
      <c r="A2439" s="278" t="s">
        <v>5623</v>
      </c>
      <c r="B2439" s="278" t="s">
        <v>5622</v>
      </c>
      <c r="C2439" s="278" t="s">
        <v>11929</v>
      </c>
      <c r="D2439" s="278" t="s">
        <v>1825</v>
      </c>
      <c r="E2439" s="278" t="s">
        <v>8611</v>
      </c>
    </row>
    <row r="2440" spans="1:5" hidden="1">
      <c r="A2440" s="278" t="s">
        <v>5005</v>
      </c>
      <c r="B2440" s="278" t="s">
        <v>5004</v>
      </c>
      <c r="C2440" s="278" t="s">
        <v>11930</v>
      </c>
      <c r="D2440" s="278" t="s">
        <v>1825</v>
      </c>
      <c r="E2440" s="278" t="s">
        <v>8611</v>
      </c>
    </row>
    <row r="2441" spans="1:5" hidden="1">
      <c r="A2441" s="278" t="s">
        <v>5015</v>
      </c>
      <c r="B2441" s="278" t="s">
        <v>5014</v>
      </c>
      <c r="C2441" s="278" t="s">
        <v>11931</v>
      </c>
      <c r="D2441" s="278" t="s">
        <v>1825</v>
      </c>
      <c r="E2441" s="278" t="s">
        <v>8611</v>
      </c>
    </row>
    <row r="2442" spans="1:5" hidden="1">
      <c r="A2442" s="278" t="s">
        <v>5029</v>
      </c>
      <c r="B2442" s="278" t="s">
        <v>5028</v>
      </c>
      <c r="C2442" s="278" t="s">
        <v>11932</v>
      </c>
      <c r="D2442" s="278" t="s">
        <v>1825</v>
      </c>
      <c r="E2442" s="278" t="s">
        <v>8611</v>
      </c>
    </row>
    <row r="2443" spans="1:5" hidden="1">
      <c r="A2443" s="278" t="s">
        <v>5095</v>
      </c>
      <c r="B2443" s="278" t="s">
        <v>5094</v>
      </c>
      <c r="C2443" s="278" t="s">
        <v>11933</v>
      </c>
      <c r="D2443" s="278" t="s">
        <v>1825</v>
      </c>
      <c r="E2443" s="278" t="s">
        <v>8611</v>
      </c>
    </row>
    <row r="2444" spans="1:5" hidden="1">
      <c r="A2444" s="278" t="s">
        <v>6133</v>
      </c>
      <c r="B2444" s="278" t="s">
        <v>6132</v>
      </c>
      <c r="C2444" s="278" t="s">
        <v>11934</v>
      </c>
      <c r="D2444" s="278" t="s">
        <v>1825</v>
      </c>
      <c r="E2444" s="278" t="s">
        <v>8611</v>
      </c>
    </row>
    <row r="2445" spans="1:5" hidden="1">
      <c r="A2445" s="278" t="s">
        <v>4205</v>
      </c>
      <c r="B2445" s="278" t="s">
        <v>4204</v>
      </c>
      <c r="C2445" s="278" t="s">
        <v>11935</v>
      </c>
      <c r="D2445" s="278" t="s">
        <v>1825</v>
      </c>
      <c r="E2445" s="278" t="s">
        <v>8611</v>
      </c>
    </row>
    <row r="2446" spans="1:5" hidden="1">
      <c r="A2446" s="278" t="s">
        <v>5449</v>
      </c>
      <c r="B2446" s="278" t="s">
        <v>5448</v>
      </c>
      <c r="C2446" s="278" t="s">
        <v>11936</v>
      </c>
      <c r="D2446" s="278" t="s">
        <v>1825</v>
      </c>
      <c r="E2446" s="278" t="s">
        <v>8611</v>
      </c>
    </row>
    <row r="2447" spans="1:5" hidden="1">
      <c r="A2447" s="278" t="s">
        <v>4999</v>
      </c>
      <c r="B2447" s="278" t="s">
        <v>4998</v>
      </c>
      <c r="C2447" s="278" t="s">
        <v>11937</v>
      </c>
      <c r="D2447" s="278" t="s">
        <v>1825</v>
      </c>
      <c r="E2447" s="278" t="s">
        <v>8611</v>
      </c>
    </row>
    <row r="2448" spans="1:5" hidden="1">
      <c r="A2448" s="278" t="s">
        <v>5043</v>
      </c>
      <c r="B2448" s="278" t="s">
        <v>5042</v>
      </c>
      <c r="C2448" s="278" t="s">
        <v>11938</v>
      </c>
      <c r="D2448" s="278" t="s">
        <v>1825</v>
      </c>
      <c r="E2448" s="278" t="s">
        <v>8611</v>
      </c>
    </row>
    <row r="2449" spans="1:5" hidden="1">
      <c r="A2449" s="278" t="s">
        <v>5045</v>
      </c>
      <c r="B2449" s="278" t="s">
        <v>5044</v>
      </c>
      <c r="C2449" s="278" t="s">
        <v>11939</v>
      </c>
      <c r="D2449" s="278" t="s">
        <v>1825</v>
      </c>
      <c r="E2449" s="278" t="s">
        <v>8611</v>
      </c>
    </row>
    <row r="2450" spans="1:5" hidden="1">
      <c r="A2450" s="278" t="s">
        <v>4191</v>
      </c>
      <c r="B2450" s="278" t="s">
        <v>4190</v>
      </c>
      <c r="C2450" s="278" t="s">
        <v>11940</v>
      </c>
      <c r="D2450" s="278" t="s">
        <v>1825</v>
      </c>
      <c r="E2450" s="278" t="s">
        <v>8611</v>
      </c>
    </row>
    <row r="2451" spans="1:5" hidden="1">
      <c r="A2451" s="278" t="s">
        <v>8355</v>
      </c>
      <c r="B2451" s="278" t="s">
        <v>8354</v>
      </c>
      <c r="C2451" s="278" t="s">
        <v>8356</v>
      </c>
      <c r="D2451" s="278" t="s">
        <v>1825</v>
      </c>
      <c r="E2451" s="278" t="s">
        <v>8611</v>
      </c>
    </row>
    <row r="2452" spans="1:5" hidden="1">
      <c r="A2452" s="278" t="s">
        <v>5639</v>
      </c>
      <c r="B2452" s="278" t="s">
        <v>5638</v>
      </c>
      <c r="C2452" s="278" t="s">
        <v>11941</v>
      </c>
      <c r="D2452" s="278" t="s">
        <v>1825</v>
      </c>
      <c r="E2452" s="278" t="s">
        <v>8611</v>
      </c>
    </row>
    <row r="2453" spans="1:5" hidden="1">
      <c r="A2453" s="278" t="s">
        <v>4843</v>
      </c>
      <c r="B2453" s="278" t="s">
        <v>4842</v>
      </c>
      <c r="C2453" s="278" t="s">
        <v>11942</v>
      </c>
      <c r="D2453" s="278" t="s">
        <v>1825</v>
      </c>
      <c r="E2453" s="278" t="s">
        <v>8611</v>
      </c>
    </row>
    <row r="2454" spans="1:5" hidden="1">
      <c r="A2454" s="278" t="s">
        <v>4845</v>
      </c>
      <c r="B2454" s="278" t="s">
        <v>4844</v>
      </c>
      <c r="C2454" s="278" t="s">
        <v>11943</v>
      </c>
      <c r="D2454" s="278" t="s">
        <v>1825</v>
      </c>
      <c r="E2454" s="278" t="s">
        <v>8611</v>
      </c>
    </row>
    <row r="2455" spans="1:5" hidden="1">
      <c r="A2455" s="278" t="s">
        <v>5703</v>
      </c>
      <c r="B2455" s="278" t="s">
        <v>5702</v>
      </c>
      <c r="C2455" s="278" t="s">
        <v>11944</v>
      </c>
      <c r="D2455" s="278" t="s">
        <v>1825</v>
      </c>
      <c r="E2455" s="278" t="s">
        <v>8611</v>
      </c>
    </row>
    <row r="2456" spans="1:5" hidden="1">
      <c r="A2456" s="278" t="s">
        <v>5705</v>
      </c>
      <c r="B2456" s="278" t="s">
        <v>5704</v>
      </c>
      <c r="C2456" s="278" t="s">
        <v>11945</v>
      </c>
      <c r="D2456" s="278" t="s">
        <v>1825</v>
      </c>
      <c r="E2456" s="278" t="s">
        <v>8611</v>
      </c>
    </row>
    <row r="2457" spans="1:5" hidden="1">
      <c r="A2457" s="278" t="s">
        <v>6115</v>
      </c>
      <c r="B2457" s="278" t="s">
        <v>6114</v>
      </c>
      <c r="C2457" s="278" t="s">
        <v>11946</v>
      </c>
      <c r="D2457" s="278" t="s">
        <v>1825</v>
      </c>
      <c r="E2457" s="278" t="s">
        <v>8611</v>
      </c>
    </row>
    <row r="2458" spans="1:5" hidden="1">
      <c r="A2458" s="278" t="s">
        <v>6117</v>
      </c>
      <c r="B2458" s="278" t="s">
        <v>6116</v>
      </c>
      <c r="C2458" s="278" t="s">
        <v>11947</v>
      </c>
      <c r="D2458" s="278" t="s">
        <v>1825</v>
      </c>
      <c r="E2458" s="278" t="s">
        <v>8611</v>
      </c>
    </row>
    <row r="2459" spans="1:5" hidden="1">
      <c r="A2459" s="278" t="s">
        <v>5019</v>
      </c>
      <c r="B2459" s="278" t="s">
        <v>5018</v>
      </c>
      <c r="C2459" s="278" t="s">
        <v>11948</v>
      </c>
      <c r="D2459" s="278" t="s">
        <v>1825</v>
      </c>
      <c r="E2459" s="278" t="s">
        <v>8611</v>
      </c>
    </row>
    <row r="2460" spans="1:5" hidden="1">
      <c r="A2460" s="278" t="s">
        <v>5025</v>
      </c>
      <c r="B2460" s="278" t="s">
        <v>5024</v>
      </c>
      <c r="C2460" s="278" t="s">
        <v>11949</v>
      </c>
      <c r="D2460" s="278" t="s">
        <v>1845</v>
      </c>
      <c r="E2460" s="278" t="s">
        <v>8611</v>
      </c>
    </row>
    <row r="2461" spans="1:5" hidden="1">
      <c r="A2461" s="278" t="s">
        <v>5031</v>
      </c>
      <c r="B2461" s="278" t="s">
        <v>5030</v>
      </c>
      <c r="C2461" s="278" t="s">
        <v>11950</v>
      </c>
      <c r="D2461" s="278" t="s">
        <v>1825</v>
      </c>
      <c r="E2461" s="278" t="s">
        <v>8611</v>
      </c>
    </row>
    <row r="2462" spans="1:5" hidden="1">
      <c r="A2462" s="278" t="s">
        <v>5033</v>
      </c>
      <c r="B2462" s="278" t="s">
        <v>5032</v>
      </c>
      <c r="C2462" s="278" t="s">
        <v>11951</v>
      </c>
      <c r="D2462" s="278" t="s">
        <v>1825</v>
      </c>
      <c r="E2462" s="278" t="s">
        <v>8611</v>
      </c>
    </row>
    <row r="2463" spans="1:5" hidden="1">
      <c r="A2463" s="278" t="s">
        <v>6121</v>
      </c>
      <c r="B2463" s="278" t="s">
        <v>6120</v>
      </c>
      <c r="C2463" s="278" t="s">
        <v>11952</v>
      </c>
      <c r="D2463" s="278" t="s">
        <v>1845</v>
      </c>
      <c r="E2463" s="278" t="s">
        <v>8611</v>
      </c>
    </row>
    <row r="2464" spans="1:5" hidden="1">
      <c r="A2464" s="278" t="s">
        <v>5037</v>
      </c>
      <c r="B2464" s="278" t="s">
        <v>5036</v>
      </c>
      <c r="C2464" s="278" t="s">
        <v>11953</v>
      </c>
      <c r="D2464" s="278" t="s">
        <v>1825</v>
      </c>
      <c r="E2464" s="278" t="s">
        <v>8611</v>
      </c>
    </row>
    <row r="2465" spans="1:5" hidden="1">
      <c r="A2465" s="278" t="s">
        <v>5047</v>
      </c>
      <c r="B2465" s="278" t="s">
        <v>5046</v>
      </c>
      <c r="C2465" s="278" t="s">
        <v>11954</v>
      </c>
      <c r="D2465" s="278" t="s">
        <v>1825</v>
      </c>
      <c r="E2465" s="278" t="s">
        <v>8611</v>
      </c>
    </row>
    <row r="2466" spans="1:5" hidden="1">
      <c r="A2466" s="278" t="s">
        <v>5055</v>
      </c>
      <c r="B2466" s="278" t="s">
        <v>5054</v>
      </c>
      <c r="C2466" s="278" t="s">
        <v>11955</v>
      </c>
      <c r="D2466" s="278" t="s">
        <v>1825</v>
      </c>
      <c r="E2466" s="278" t="s">
        <v>8611</v>
      </c>
    </row>
    <row r="2467" spans="1:5" hidden="1">
      <c r="A2467" s="278" t="s">
        <v>5057</v>
      </c>
      <c r="B2467" s="278" t="s">
        <v>5056</v>
      </c>
      <c r="C2467" s="278" t="s">
        <v>11956</v>
      </c>
      <c r="D2467" s="278" t="s">
        <v>1825</v>
      </c>
      <c r="E2467" s="278" t="s">
        <v>8611</v>
      </c>
    </row>
    <row r="2468" spans="1:5" hidden="1">
      <c r="A2468" s="278" t="s">
        <v>6127</v>
      </c>
      <c r="B2468" s="278" t="s">
        <v>6126</v>
      </c>
      <c r="C2468" s="278" t="s">
        <v>11957</v>
      </c>
      <c r="D2468" s="278" t="s">
        <v>1825</v>
      </c>
      <c r="E2468" s="278" t="s">
        <v>8611</v>
      </c>
    </row>
    <row r="2469" spans="1:5" hidden="1">
      <c r="A2469" s="278" t="s">
        <v>6059</v>
      </c>
      <c r="B2469" s="278" t="s">
        <v>6058</v>
      </c>
      <c r="C2469" s="278" t="s">
        <v>11958</v>
      </c>
      <c r="D2469" s="278" t="s">
        <v>1825</v>
      </c>
      <c r="E2469" s="278" t="s">
        <v>8611</v>
      </c>
    </row>
    <row r="2470" spans="1:5" hidden="1">
      <c r="A2470" s="278" t="s">
        <v>4187</v>
      </c>
      <c r="B2470" s="278" t="s">
        <v>4186</v>
      </c>
      <c r="C2470" s="278" t="s">
        <v>11959</v>
      </c>
      <c r="D2470" s="278" t="s">
        <v>1825</v>
      </c>
      <c r="E2470" s="278" t="s">
        <v>8611</v>
      </c>
    </row>
    <row r="2471" spans="1:5" hidden="1">
      <c r="A2471" s="278" t="s">
        <v>4213</v>
      </c>
      <c r="B2471" s="278" t="s">
        <v>4212</v>
      </c>
      <c r="C2471" s="278" t="s">
        <v>11960</v>
      </c>
      <c r="D2471" s="278" t="s">
        <v>1825</v>
      </c>
      <c r="E2471" s="278" t="s">
        <v>8611</v>
      </c>
    </row>
    <row r="2472" spans="1:5" hidden="1">
      <c r="A2472" s="278" t="s">
        <v>5711</v>
      </c>
      <c r="B2472" s="278" t="s">
        <v>5710</v>
      </c>
      <c r="C2472" s="278" t="s">
        <v>11961</v>
      </c>
      <c r="D2472" s="278" t="s">
        <v>1825</v>
      </c>
      <c r="E2472" s="278" t="s">
        <v>8611</v>
      </c>
    </row>
    <row r="2473" spans="1:5" hidden="1">
      <c r="A2473" s="278" t="s">
        <v>5009</v>
      </c>
      <c r="B2473" s="278" t="s">
        <v>5008</v>
      </c>
      <c r="C2473" s="278" t="s">
        <v>11962</v>
      </c>
      <c r="D2473" s="278" t="s">
        <v>1825</v>
      </c>
      <c r="E2473" s="278" t="s">
        <v>8611</v>
      </c>
    </row>
    <row r="2474" spans="1:5" hidden="1">
      <c r="A2474" s="278" t="s">
        <v>5053</v>
      </c>
      <c r="B2474" s="278" t="s">
        <v>5052</v>
      </c>
      <c r="C2474" s="278" t="s">
        <v>11963</v>
      </c>
      <c r="D2474" s="278" t="s">
        <v>1845</v>
      </c>
      <c r="E2474" s="278" t="s">
        <v>8611</v>
      </c>
    </row>
    <row r="2475" spans="1:5" hidden="1">
      <c r="A2475" s="278" t="s">
        <v>8444</v>
      </c>
      <c r="B2475" s="278" t="s">
        <v>8443</v>
      </c>
      <c r="C2475" s="278" t="s">
        <v>8445</v>
      </c>
      <c r="D2475" s="278" t="s">
        <v>1825</v>
      </c>
      <c r="E2475" s="278" t="s">
        <v>8611</v>
      </c>
    </row>
    <row r="2476" spans="1:5" hidden="1">
      <c r="A2476" s="278" t="s">
        <v>5447</v>
      </c>
      <c r="B2476" s="278" t="s">
        <v>5446</v>
      </c>
      <c r="C2476" s="278" t="s">
        <v>11964</v>
      </c>
      <c r="D2476" s="278" t="s">
        <v>1825</v>
      </c>
      <c r="E2476" s="278" t="s">
        <v>8611</v>
      </c>
    </row>
    <row r="2477" spans="1:5" hidden="1">
      <c r="A2477" s="278" t="s">
        <v>5479</v>
      </c>
      <c r="B2477" s="278" t="s">
        <v>5478</v>
      </c>
      <c r="C2477" s="278" t="s">
        <v>11965</v>
      </c>
      <c r="D2477" s="278" t="s">
        <v>1825</v>
      </c>
      <c r="E2477" s="278" t="s">
        <v>8611</v>
      </c>
    </row>
    <row r="2478" spans="1:5" hidden="1">
      <c r="A2478" s="278" t="s">
        <v>6193</v>
      </c>
      <c r="B2478" s="278" t="s">
        <v>6192</v>
      </c>
      <c r="C2478" s="278" t="s">
        <v>11966</v>
      </c>
      <c r="D2478" s="278" t="s">
        <v>1825</v>
      </c>
      <c r="E2478" s="278" t="s">
        <v>8611</v>
      </c>
    </row>
    <row r="2479" spans="1:5" hidden="1">
      <c r="A2479" s="278" t="s">
        <v>5571</v>
      </c>
      <c r="B2479" s="278" t="s">
        <v>5570</v>
      </c>
      <c r="C2479" s="278" t="s">
        <v>11967</v>
      </c>
      <c r="D2479" s="278" t="s">
        <v>1825</v>
      </c>
      <c r="E2479" s="278" t="s">
        <v>8611</v>
      </c>
    </row>
    <row r="2480" spans="1:5" hidden="1">
      <c r="A2480" s="278" t="s">
        <v>5593</v>
      </c>
      <c r="B2480" s="278" t="s">
        <v>5592</v>
      </c>
      <c r="C2480" s="278" t="s">
        <v>11968</v>
      </c>
      <c r="D2480" s="278" t="s">
        <v>1845</v>
      </c>
      <c r="E2480" s="278" t="s">
        <v>8611</v>
      </c>
    </row>
    <row r="2481" spans="1:5" hidden="1">
      <c r="A2481" s="278" t="s">
        <v>5713</v>
      </c>
      <c r="B2481" s="278" t="s">
        <v>5712</v>
      </c>
      <c r="C2481" s="278" t="s">
        <v>11969</v>
      </c>
      <c r="D2481" s="278" t="s">
        <v>1845</v>
      </c>
      <c r="E2481" s="278" t="s">
        <v>8611</v>
      </c>
    </row>
    <row r="2482" spans="1:5" hidden="1">
      <c r="A2482" s="278" t="s">
        <v>4881</v>
      </c>
      <c r="B2482" s="278" t="s">
        <v>4880</v>
      </c>
      <c r="C2482" s="278" t="s">
        <v>11970</v>
      </c>
      <c r="D2482" s="278" t="s">
        <v>1825</v>
      </c>
      <c r="E2482" s="278" t="s">
        <v>8611</v>
      </c>
    </row>
    <row r="2483" spans="1:5" hidden="1">
      <c r="A2483" s="278" t="s">
        <v>4885</v>
      </c>
      <c r="B2483" s="278" t="s">
        <v>4884</v>
      </c>
      <c r="C2483" s="278" t="s">
        <v>8618</v>
      </c>
      <c r="D2483" s="278" t="s">
        <v>1825</v>
      </c>
      <c r="E2483" s="278" t="s">
        <v>8611</v>
      </c>
    </row>
    <row r="2484" spans="1:5" hidden="1">
      <c r="A2484" s="278" t="s">
        <v>6113</v>
      </c>
      <c r="B2484" s="278" t="s">
        <v>6112</v>
      </c>
      <c r="C2484" s="278" t="s">
        <v>11971</v>
      </c>
      <c r="D2484" s="278" t="s">
        <v>1825</v>
      </c>
      <c r="E2484" s="278" t="s">
        <v>8611</v>
      </c>
    </row>
    <row r="2485" spans="1:5" hidden="1">
      <c r="A2485" s="278" t="s">
        <v>5779</v>
      </c>
      <c r="B2485" s="278" t="s">
        <v>5778</v>
      </c>
      <c r="C2485" s="278" t="s">
        <v>11972</v>
      </c>
      <c r="D2485" s="278" t="s">
        <v>1825</v>
      </c>
      <c r="E2485" s="278" t="s">
        <v>8611</v>
      </c>
    </row>
    <row r="2486" spans="1:5" hidden="1">
      <c r="A2486" s="278" t="s">
        <v>5017</v>
      </c>
      <c r="B2486" s="278" t="s">
        <v>5016</v>
      </c>
      <c r="C2486" s="278" t="s">
        <v>11973</v>
      </c>
      <c r="D2486" s="278" t="s">
        <v>1845</v>
      </c>
      <c r="E2486" s="278" t="s">
        <v>8611</v>
      </c>
    </row>
    <row r="2487" spans="1:5" hidden="1">
      <c r="A2487" s="278" t="s">
        <v>5021</v>
      </c>
      <c r="B2487" s="278" t="s">
        <v>5020</v>
      </c>
      <c r="C2487" s="278" t="s">
        <v>11974</v>
      </c>
      <c r="D2487" s="278" t="s">
        <v>1825</v>
      </c>
      <c r="E2487" s="278" t="s">
        <v>8611</v>
      </c>
    </row>
    <row r="2488" spans="1:5" hidden="1">
      <c r="A2488" s="278" t="s">
        <v>5023</v>
      </c>
      <c r="B2488" s="278" t="s">
        <v>5022</v>
      </c>
      <c r="C2488" s="278" t="s">
        <v>11975</v>
      </c>
      <c r="D2488" s="278" t="s">
        <v>1825</v>
      </c>
      <c r="E2488" s="278" t="s">
        <v>8611</v>
      </c>
    </row>
    <row r="2489" spans="1:5" hidden="1">
      <c r="A2489" s="278" t="s">
        <v>6123</v>
      </c>
      <c r="B2489" s="278" t="s">
        <v>6122</v>
      </c>
      <c r="C2489" s="278" t="s">
        <v>11976</v>
      </c>
      <c r="D2489" s="278" t="s">
        <v>1825</v>
      </c>
      <c r="E2489" s="278" t="s">
        <v>8611</v>
      </c>
    </row>
    <row r="2490" spans="1:5" hidden="1">
      <c r="A2490" s="278" t="s">
        <v>5049</v>
      </c>
      <c r="B2490" s="278" t="s">
        <v>5048</v>
      </c>
      <c r="C2490" s="278" t="s">
        <v>11977</v>
      </c>
      <c r="D2490" s="278" t="s">
        <v>1845</v>
      </c>
      <c r="E2490" s="278" t="s">
        <v>8611</v>
      </c>
    </row>
    <row r="2491" spans="1:5" hidden="1">
      <c r="A2491" s="278" t="s">
        <v>5611</v>
      </c>
      <c r="B2491" s="278" t="s">
        <v>5610</v>
      </c>
      <c r="C2491" s="278" t="s">
        <v>11978</v>
      </c>
      <c r="D2491" s="278" t="s">
        <v>1825</v>
      </c>
      <c r="E2491" s="278" t="s">
        <v>8611</v>
      </c>
    </row>
    <row r="2492" spans="1:5" hidden="1">
      <c r="A2492" s="278" t="s">
        <v>4889</v>
      </c>
      <c r="B2492" s="278" t="s">
        <v>4888</v>
      </c>
      <c r="C2492" s="278" t="s">
        <v>11979</v>
      </c>
      <c r="D2492" s="278" t="s">
        <v>1825</v>
      </c>
      <c r="E2492" s="278" t="s">
        <v>8611</v>
      </c>
    </row>
    <row r="2493" spans="1:5" hidden="1">
      <c r="A2493" s="278" t="s">
        <v>4995</v>
      </c>
      <c r="B2493" s="278" t="s">
        <v>4994</v>
      </c>
      <c r="C2493" s="278" t="s">
        <v>11980</v>
      </c>
      <c r="D2493" s="278" t="s">
        <v>1845</v>
      </c>
      <c r="E2493" s="278" t="s">
        <v>8611</v>
      </c>
    </row>
    <row r="2494" spans="1:5" hidden="1">
      <c r="A2494" s="278" t="s">
        <v>5007</v>
      </c>
      <c r="B2494" s="278" t="s">
        <v>5006</v>
      </c>
      <c r="C2494" s="278" t="s">
        <v>11981</v>
      </c>
      <c r="D2494" s="278" t="s">
        <v>1825</v>
      </c>
      <c r="E2494" s="278" t="s">
        <v>8611</v>
      </c>
    </row>
    <row r="2495" spans="1:5" hidden="1">
      <c r="A2495" s="278" t="s">
        <v>5013</v>
      </c>
      <c r="B2495" s="278" t="s">
        <v>5012</v>
      </c>
      <c r="C2495" s="278" t="s">
        <v>11982</v>
      </c>
      <c r="D2495" s="278" t="s">
        <v>1825</v>
      </c>
      <c r="E2495" s="278" t="s">
        <v>8611</v>
      </c>
    </row>
    <row r="2496" spans="1:5" hidden="1">
      <c r="A2496" s="278" t="s">
        <v>11983</v>
      </c>
      <c r="B2496" s="278" t="s">
        <v>11984</v>
      </c>
      <c r="C2496" s="278" t="s">
        <v>11985</v>
      </c>
      <c r="D2496" s="278" t="s">
        <v>1825</v>
      </c>
      <c r="E2496" s="278" t="s">
        <v>8611</v>
      </c>
    </row>
    <row r="2497" spans="1:5" hidden="1">
      <c r="A2497" s="278" t="s">
        <v>11986</v>
      </c>
      <c r="B2497" s="278" t="s">
        <v>11987</v>
      </c>
      <c r="C2497" s="278" t="s">
        <v>11988</v>
      </c>
      <c r="D2497" s="278" t="s">
        <v>1825</v>
      </c>
      <c r="E2497" s="278" t="s">
        <v>8611</v>
      </c>
    </row>
    <row r="2498" spans="1:5" hidden="1">
      <c r="A2498" s="278" t="s">
        <v>5195</v>
      </c>
      <c r="B2498" s="278" t="s">
        <v>5194</v>
      </c>
      <c r="C2498" s="278" t="s">
        <v>11989</v>
      </c>
      <c r="D2498" s="278" t="s">
        <v>1845</v>
      </c>
      <c r="E2498" s="278" t="s">
        <v>8611</v>
      </c>
    </row>
    <row r="2499" spans="1:5" hidden="1">
      <c r="A2499" s="278" t="s">
        <v>8390</v>
      </c>
      <c r="B2499" s="278" t="s">
        <v>8389</v>
      </c>
      <c r="C2499" s="278" t="s">
        <v>8391</v>
      </c>
      <c r="D2499" s="278" t="s">
        <v>1825</v>
      </c>
      <c r="E2499" s="278" t="s">
        <v>8611</v>
      </c>
    </row>
    <row r="2500" spans="1:5" hidden="1">
      <c r="A2500" s="278" t="s">
        <v>5453</v>
      </c>
      <c r="B2500" s="278" t="s">
        <v>5452</v>
      </c>
      <c r="C2500" s="278" t="s">
        <v>11990</v>
      </c>
      <c r="D2500" s="278" t="s">
        <v>1825</v>
      </c>
      <c r="E2500" s="278" t="s">
        <v>8611</v>
      </c>
    </row>
    <row r="2501" spans="1:5" hidden="1">
      <c r="A2501" s="278" t="s">
        <v>5513</v>
      </c>
      <c r="B2501" s="278" t="s">
        <v>5512</v>
      </c>
      <c r="C2501" s="278" t="s">
        <v>11991</v>
      </c>
      <c r="D2501" s="278" t="s">
        <v>1845</v>
      </c>
      <c r="E2501" s="278" t="s">
        <v>8611</v>
      </c>
    </row>
    <row r="2502" spans="1:5" hidden="1">
      <c r="A2502" s="278" t="s">
        <v>5683</v>
      </c>
      <c r="B2502" s="278" t="s">
        <v>5682</v>
      </c>
      <c r="C2502" s="278" t="s">
        <v>11931</v>
      </c>
      <c r="D2502" s="278" t="s">
        <v>1825</v>
      </c>
      <c r="E2502" s="278" t="s">
        <v>8611</v>
      </c>
    </row>
    <row r="2503" spans="1:5" hidden="1">
      <c r="A2503" s="278" t="s">
        <v>4853</v>
      </c>
      <c r="B2503" s="278" t="s">
        <v>4852</v>
      </c>
      <c r="C2503" s="278" t="s">
        <v>11992</v>
      </c>
      <c r="D2503" s="278" t="s">
        <v>1825</v>
      </c>
      <c r="E2503" s="278" t="s">
        <v>8611</v>
      </c>
    </row>
    <row r="2504" spans="1:5" hidden="1">
      <c r="A2504" s="278" t="s">
        <v>4895</v>
      </c>
      <c r="B2504" s="278" t="s">
        <v>4894</v>
      </c>
      <c r="C2504" s="278" t="s">
        <v>11993</v>
      </c>
      <c r="D2504" s="278" t="s">
        <v>1825</v>
      </c>
      <c r="E2504" s="278" t="s">
        <v>8611</v>
      </c>
    </row>
    <row r="2505" spans="1:5" hidden="1">
      <c r="A2505" s="278" t="s">
        <v>5063</v>
      </c>
      <c r="B2505" s="278" t="s">
        <v>5062</v>
      </c>
      <c r="C2505" s="278" t="s">
        <v>11994</v>
      </c>
      <c r="D2505" s="278" t="s">
        <v>1825</v>
      </c>
      <c r="E2505" s="278" t="s">
        <v>8611</v>
      </c>
    </row>
    <row r="2506" spans="1:5" hidden="1">
      <c r="A2506" s="278" t="s">
        <v>5075</v>
      </c>
      <c r="B2506" s="278" t="s">
        <v>5074</v>
      </c>
      <c r="C2506" s="278" t="s">
        <v>11995</v>
      </c>
      <c r="D2506" s="278" t="s">
        <v>1825</v>
      </c>
      <c r="E2506" s="278" t="s">
        <v>8611</v>
      </c>
    </row>
    <row r="2507" spans="1:5" hidden="1">
      <c r="A2507" s="278" t="s">
        <v>5487</v>
      </c>
      <c r="B2507" s="278" t="s">
        <v>5486</v>
      </c>
      <c r="C2507" s="278" t="s">
        <v>11996</v>
      </c>
      <c r="D2507" s="278" t="s">
        <v>1825</v>
      </c>
      <c r="E2507" s="278" t="s">
        <v>8611</v>
      </c>
    </row>
    <row r="2508" spans="1:5" hidden="1">
      <c r="A2508" s="278" t="s">
        <v>5521</v>
      </c>
      <c r="B2508" s="278" t="s">
        <v>5520</v>
      </c>
      <c r="C2508" s="278" t="s">
        <v>11997</v>
      </c>
      <c r="D2508" s="278" t="s">
        <v>1825</v>
      </c>
      <c r="E2508" s="278" t="s">
        <v>8611</v>
      </c>
    </row>
    <row r="2509" spans="1:5" hidden="1">
      <c r="A2509" s="278" t="s">
        <v>5525</v>
      </c>
      <c r="B2509" s="278" t="s">
        <v>5524</v>
      </c>
      <c r="C2509" s="278" t="s">
        <v>11998</v>
      </c>
      <c r="D2509" s="278" t="s">
        <v>1825</v>
      </c>
      <c r="E2509" s="278" t="s">
        <v>8611</v>
      </c>
    </row>
    <row r="2510" spans="1:5" hidden="1">
      <c r="A2510" s="278" t="s">
        <v>5545</v>
      </c>
      <c r="B2510" s="278" t="s">
        <v>5544</v>
      </c>
      <c r="C2510" s="278" t="s">
        <v>11999</v>
      </c>
      <c r="D2510" s="278" t="s">
        <v>1825</v>
      </c>
      <c r="E2510" s="278" t="s">
        <v>8611</v>
      </c>
    </row>
    <row r="2511" spans="1:5" hidden="1">
      <c r="A2511" s="278" t="s">
        <v>5665</v>
      </c>
      <c r="B2511" s="278" t="s">
        <v>5664</v>
      </c>
      <c r="C2511" s="278" t="s">
        <v>12000</v>
      </c>
      <c r="D2511" s="278" t="s">
        <v>1825</v>
      </c>
      <c r="E2511" s="278" t="s">
        <v>8611</v>
      </c>
    </row>
    <row r="2512" spans="1:5" hidden="1">
      <c r="A2512" s="278" t="s">
        <v>5667</v>
      </c>
      <c r="B2512" s="278" t="s">
        <v>5666</v>
      </c>
      <c r="C2512" s="278" t="s">
        <v>12001</v>
      </c>
      <c r="D2512" s="278" t="s">
        <v>1825</v>
      </c>
      <c r="E2512" s="278" t="s">
        <v>8611</v>
      </c>
    </row>
    <row r="2513" spans="1:5" hidden="1">
      <c r="A2513" s="278" t="s">
        <v>6085</v>
      </c>
      <c r="B2513" s="278" t="s">
        <v>6084</v>
      </c>
      <c r="C2513" s="278" t="s">
        <v>12002</v>
      </c>
      <c r="D2513" s="278" t="s">
        <v>1825</v>
      </c>
      <c r="E2513" s="278" t="s">
        <v>8611</v>
      </c>
    </row>
    <row r="2514" spans="1:5" hidden="1">
      <c r="A2514" s="278" t="s">
        <v>5687</v>
      </c>
      <c r="B2514" s="278" t="s">
        <v>5686</v>
      </c>
      <c r="C2514" s="278" t="s">
        <v>12003</v>
      </c>
      <c r="D2514" s="278" t="s">
        <v>1825</v>
      </c>
      <c r="E2514" s="278" t="s">
        <v>8611</v>
      </c>
    </row>
    <row r="2515" spans="1:5" hidden="1">
      <c r="A2515" s="278" t="s">
        <v>4873</v>
      </c>
      <c r="B2515" s="278" t="s">
        <v>4872</v>
      </c>
      <c r="C2515" s="278" t="s">
        <v>12004</v>
      </c>
      <c r="D2515" s="278" t="s">
        <v>1825</v>
      </c>
      <c r="E2515" s="278" t="s">
        <v>8611</v>
      </c>
    </row>
    <row r="2516" spans="1:5" hidden="1">
      <c r="A2516" s="278" t="s">
        <v>6091</v>
      </c>
      <c r="B2516" s="278" t="s">
        <v>6090</v>
      </c>
      <c r="C2516" s="278" t="s">
        <v>12005</v>
      </c>
      <c r="D2516" s="278" t="s">
        <v>1825</v>
      </c>
      <c r="E2516" s="278" t="s">
        <v>8611</v>
      </c>
    </row>
    <row r="2517" spans="1:5" hidden="1">
      <c r="A2517" s="278" t="s">
        <v>4883</v>
      </c>
      <c r="B2517" s="278" t="s">
        <v>4882</v>
      </c>
      <c r="C2517" s="278" t="s">
        <v>12006</v>
      </c>
      <c r="D2517" s="278" t="s">
        <v>1825</v>
      </c>
      <c r="E2517" s="278" t="s">
        <v>8611</v>
      </c>
    </row>
    <row r="2518" spans="1:5" hidden="1">
      <c r="A2518" s="278" t="s">
        <v>5089</v>
      </c>
      <c r="B2518" s="278" t="s">
        <v>5088</v>
      </c>
      <c r="C2518" s="278" t="s">
        <v>12007</v>
      </c>
      <c r="D2518" s="278" t="s">
        <v>1825</v>
      </c>
      <c r="E2518" s="278" t="s">
        <v>8611</v>
      </c>
    </row>
    <row r="2519" spans="1:5" hidden="1">
      <c r="A2519" s="278" t="s">
        <v>4781</v>
      </c>
      <c r="B2519" s="278" t="s">
        <v>4780</v>
      </c>
      <c r="C2519" s="278" t="s">
        <v>12008</v>
      </c>
      <c r="D2519" s="278" t="s">
        <v>1825</v>
      </c>
      <c r="E2519" s="278" t="s">
        <v>8611</v>
      </c>
    </row>
    <row r="2520" spans="1:5" hidden="1">
      <c r="A2520" s="278" t="s">
        <v>4793</v>
      </c>
      <c r="B2520" s="278" t="s">
        <v>4792</v>
      </c>
      <c r="C2520" s="278" t="s">
        <v>12009</v>
      </c>
      <c r="D2520" s="278" t="s">
        <v>1825</v>
      </c>
      <c r="E2520" s="278" t="s">
        <v>8611</v>
      </c>
    </row>
    <row r="2521" spans="1:5" hidden="1">
      <c r="A2521" s="278" t="s">
        <v>4867</v>
      </c>
      <c r="B2521" s="278" t="s">
        <v>4866</v>
      </c>
      <c r="C2521" s="278" t="s">
        <v>12010</v>
      </c>
      <c r="D2521" s="278" t="s">
        <v>1825</v>
      </c>
      <c r="E2521" s="278" t="s">
        <v>8611</v>
      </c>
    </row>
    <row r="2522" spans="1:5" hidden="1">
      <c r="A2522" s="278" t="s">
        <v>4879</v>
      </c>
      <c r="B2522" s="278" t="s">
        <v>4878</v>
      </c>
      <c r="C2522" s="278" t="s">
        <v>12011</v>
      </c>
      <c r="D2522" s="278" t="s">
        <v>1825</v>
      </c>
      <c r="E2522" s="278" t="s">
        <v>8611</v>
      </c>
    </row>
    <row r="2523" spans="1:5" hidden="1">
      <c r="A2523" s="278" t="s">
        <v>5085</v>
      </c>
      <c r="B2523" s="278" t="s">
        <v>5084</v>
      </c>
      <c r="C2523" s="278" t="s">
        <v>10512</v>
      </c>
      <c r="D2523" s="278" t="s">
        <v>1825</v>
      </c>
      <c r="E2523" s="278" t="s">
        <v>8611</v>
      </c>
    </row>
    <row r="2524" spans="1:5" hidden="1">
      <c r="A2524" s="278" t="s">
        <v>5087</v>
      </c>
      <c r="B2524" s="278" t="s">
        <v>5086</v>
      </c>
      <c r="C2524" s="278" t="s">
        <v>10016</v>
      </c>
      <c r="D2524" s="278" t="s">
        <v>1825</v>
      </c>
      <c r="E2524" s="278" t="s">
        <v>8611</v>
      </c>
    </row>
    <row r="2525" spans="1:5" hidden="1">
      <c r="A2525" s="278" t="s">
        <v>6131</v>
      </c>
      <c r="B2525" s="278" t="s">
        <v>6130</v>
      </c>
      <c r="C2525" s="278" t="s">
        <v>12012</v>
      </c>
      <c r="D2525" s="278" t="s">
        <v>1825</v>
      </c>
      <c r="E2525" s="278" t="s">
        <v>8611</v>
      </c>
    </row>
    <row r="2526" spans="1:5" hidden="1">
      <c r="A2526" s="278" t="s">
        <v>5097</v>
      </c>
      <c r="B2526" s="278" t="s">
        <v>5096</v>
      </c>
      <c r="C2526" s="278" t="s">
        <v>12013</v>
      </c>
      <c r="D2526" s="278" t="s">
        <v>1845</v>
      </c>
      <c r="E2526" s="278" t="s">
        <v>8611</v>
      </c>
    </row>
    <row r="2527" spans="1:5" hidden="1">
      <c r="A2527" s="278" t="s">
        <v>5101</v>
      </c>
      <c r="B2527" s="278" t="s">
        <v>5100</v>
      </c>
      <c r="C2527" s="278" t="s">
        <v>12014</v>
      </c>
      <c r="D2527" s="278" t="s">
        <v>1845</v>
      </c>
      <c r="E2527" s="278" t="s">
        <v>8611</v>
      </c>
    </row>
    <row r="2528" spans="1:5" hidden="1">
      <c r="A2528" s="278" t="s">
        <v>5105</v>
      </c>
      <c r="B2528" s="278" t="s">
        <v>5104</v>
      </c>
      <c r="C2528" s="278" t="s">
        <v>12015</v>
      </c>
      <c r="D2528" s="278" t="s">
        <v>1825</v>
      </c>
      <c r="E2528" s="278" t="s">
        <v>8611</v>
      </c>
    </row>
    <row r="2529" spans="1:5" hidden="1">
      <c r="A2529" s="278" t="s">
        <v>5107</v>
      </c>
      <c r="B2529" s="278" t="s">
        <v>5106</v>
      </c>
      <c r="C2529" s="278" t="s">
        <v>12016</v>
      </c>
      <c r="D2529" s="278" t="s">
        <v>1825</v>
      </c>
      <c r="E2529" s="278" t="s">
        <v>8611</v>
      </c>
    </row>
    <row r="2530" spans="1:5" hidden="1">
      <c r="A2530" s="278" t="s">
        <v>5121</v>
      </c>
      <c r="B2530" s="278" t="s">
        <v>5120</v>
      </c>
      <c r="C2530" s="278" t="s">
        <v>12017</v>
      </c>
      <c r="D2530" s="278" t="s">
        <v>1845</v>
      </c>
      <c r="E2530" s="278" t="s">
        <v>8611</v>
      </c>
    </row>
    <row r="2531" spans="1:5" hidden="1">
      <c r="A2531" s="278" t="s">
        <v>5129</v>
      </c>
      <c r="B2531" s="278" t="s">
        <v>5128</v>
      </c>
      <c r="C2531" s="278" t="s">
        <v>12018</v>
      </c>
      <c r="D2531" s="278" t="s">
        <v>1825</v>
      </c>
      <c r="E2531" s="278" t="s">
        <v>8611</v>
      </c>
    </row>
    <row r="2532" spans="1:5" hidden="1">
      <c r="A2532" s="278" t="s">
        <v>5133</v>
      </c>
      <c r="B2532" s="278" t="s">
        <v>5132</v>
      </c>
      <c r="C2532" s="278" t="s">
        <v>11547</v>
      </c>
      <c r="D2532" s="278" t="s">
        <v>1825</v>
      </c>
      <c r="E2532" s="278" t="s">
        <v>8611</v>
      </c>
    </row>
    <row r="2533" spans="1:5" hidden="1">
      <c r="A2533" s="278" t="s">
        <v>5435</v>
      </c>
      <c r="B2533" s="278" t="s">
        <v>5434</v>
      </c>
      <c r="C2533" s="278" t="s">
        <v>12019</v>
      </c>
      <c r="D2533" s="278" t="s">
        <v>1825</v>
      </c>
      <c r="E2533" s="278" t="s">
        <v>8611</v>
      </c>
    </row>
    <row r="2534" spans="1:5" hidden="1">
      <c r="A2534" s="278" t="s">
        <v>5631</v>
      </c>
      <c r="B2534" s="278" t="s">
        <v>5630</v>
      </c>
      <c r="C2534" s="278" t="s">
        <v>12020</v>
      </c>
      <c r="D2534" s="278" t="s">
        <v>1845</v>
      </c>
      <c r="E2534" s="278" t="s">
        <v>8611</v>
      </c>
    </row>
    <row r="2535" spans="1:5" hidden="1">
      <c r="A2535" s="278" t="s">
        <v>5649</v>
      </c>
      <c r="B2535" s="278" t="s">
        <v>5648</v>
      </c>
      <c r="C2535" s="278" t="s">
        <v>12021</v>
      </c>
      <c r="D2535" s="278" t="s">
        <v>1825</v>
      </c>
      <c r="E2535" s="278" t="s">
        <v>8611</v>
      </c>
    </row>
    <row r="2536" spans="1:5" hidden="1">
      <c r="A2536" s="278" t="s">
        <v>4815</v>
      </c>
      <c r="B2536" s="278" t="s">
        <v>4814</v>
      </c>
      <c r="C2536" s="278" t="s">
        <v>12022</v>
      </c>
      <c r="D2536" s="278" t="s">
        <v>1845</v>
      </c>
      <c r="E2536" s="278" t="s">
        <v>8611</v>
      </c>
    </row>
    <row r="2537" spans="1:5" hidden="1">
      <c r="A2537" s="278" t="s">
        <v>4869</v>
      </c>
      <c r="B2537" s="278" t="s">
        <v>4868</v>
      </c>
      <c r="C2537" s="278" t="s">
        <v>12023</v>
      </c>
      <c r="D2537" s="278" t="s">
        <v>1825</v>
      </c>
      <c r="E2537" s="278" t="s">
        <v>8611</v>
      </c>
    </row>
    <row r="2538" spans="1:5" hidden="1">
      <c r="A2538" s="278" t="s">
        <v>6129</v>
      </c>
      <c r="B2538" s="278" t="s">
        <v>6128</v>
      </c>
      <c r="C2538" s="278" t="s">
        <v>12024</v>
      </c>
      <c r="D2538" s="278" t="s">
        <v>1825</v>
      </c>
      <c r="E2538" s="278" t="s">
        <v>8611</v>
      </c>
    </row>
    <row r="2539" spans="1:5" hidden="1">
      <c r="A2539" s="278" t="s">
        <v>5091</v>
      </c>
      <c r="B2539" s="278" t="s">
        <v>5090</v>
      </c>
      <c r="C2539" s="278" t="s">
        <v>12025</v>
      </c>
      <c r="D2539" s="278" t="s">
        <v>1825</v>
      </c>
      <c r="E2539" s="278" t="s">
        <v>8611</v>
      </c>
    </row>
    <row r="2540" spans="1:5" hidden="1">
      <c r="A2540" s="278" t="s">
        <v>5111</v>
      </c>
      <c r="B2540" s="278" t="s">
        <v>5110</v>
      </c>
      <c r="C2540" s="278" t="s">
        <v>12026</v>
      </c>
      <c r="D2540" s="278" t="s">
        <v>1845</v>
      </c>
      <c r="E2540" s="278" t="s">
        <v>8611</v>
      </c>
    </row>
    <row r="2541" spans="1:5" hidden="1">
      <c r="A2541" s="278" t="s">
        <v>5115</v>
      </c>
      <c r="B2541" s="278" t="s">
        <v>5114</v>
      </c>
      <c r="C2541" s="278" t="s">
        <v>12027</v>
      </c>
      <c r="D2541" s="278" t="s">
        <v>1825</v>
      </c>
      <c r="E2541" s="278" t="s">
        <v>8611</v>
      </c>
    </row>
    <row r="2542" spans="1:5" hidden="1">
      <c r="A2542" s="278" t="s">
        <v>5135</v>
      </c>
      <c r="B2542" s="278" t="s">
        <v>5134</v>
      </c>
      <c r="C2542" s="278" t="s">
        <v>12028</v>
      </c>
      <c r="D2542" s="278" t="s">
        <v>1825</v>
      </c>
      <c r="E2542" s="278" t="s">
        <v>8611</v>
      </c>
    </row>
    <row r="2543" spans="1:5" hidden="1">
      <c r="A2543" s="278" t="s">
        <v>4831</v>
      </c>
      <c r="B2543" s="278" t="s">
        <v>4830</v>
      </c>
      <c r="C2543" s="278" t="s">
        <v>12029</v>
      </c>
      <c r="D2543" s="278" t="s">
        <v>1845</v>
      </c>
      <c r="E2543" s="278" t="s">
        <v>8611</v>
      </c>
    </row>
    <row r="2544" spans="1:5" hidden="1">
      <c r="A2544" s="278" t="s">
        <v>4835</v>
      </c>
      <c r="B2544" s="278" t="s">
        <v>4834</v>
      </c>
      <c r="C2544" s="278" t="s">
        <v>12030</v>
      </c>
      <c r="D2544" s="278" t="s">
        <v>1825</v>
      </c>
      <c r="E2544" s="278" t="s">
        <v>8611</v>
      </c>
    </row>
    <row r="2545" spans="1:5" hidden="1">
      <c r="A2545" s="278" t="s">
        <v>6089</v>
      </c>
      <c r="B2545" s="278" t="s">
        <v>6088</v>
      </c>
      <c r="C2545" s="278" t="s">
        <v>12031</v>
      </c>
      <c r="D2545" s="278" t="s">
        <v>1825</v>
      </c>
      <c r="E2545" s="278" t="s">
        <v>8611</v>
      </c>
    </row>
    <row r="2546" spans="1:5" hidden="1">
      <c r="A2546" s="278" t="s">
        <v>4863</v>
      </c>
      <c r="B2546" s="278" t="s">
        <v>4862</v>
      </c>
      <c r="C2546" s="278" t="s">
        <v>12032</v>
      </c>
      <c r="D2546" s="278" t="s">
        <v>1825</v>
      </c>
      <c r="E2546" s="278" t="s">
        <v>8611</v>
      </c>
    </row>
    <row r="2547" spans="1:5" hidden="1">
      <c r="A2547" s="278" t="s">
        <v>4875</v>
      </c>
      <c r="B2547" s="278" t="s">
        <v>4874</v>
      </c>
      <c r="C2547" s="278" t="s">
        <v>12033</v>
      </c>
      <c r="D2547" s="278" t="s">
        <v>1825</v>
      </c>
      <c r="E2547" s="278" t="s">
        <v>8611</v>
      </c>
    </row>
    <row r="2548" spans="1:5" hidden="1">
      <c r="A2548" s="278" t="s">
        <v>5079</v>
      </c>
      <c r="B2548" s="278" t="s">
        <v>5078</v>
      </c>
      <c r="C2548" s="278" t="s">
        <v>12034</v>
      </c>
      <c r="D2548" s="278" t="s">
        <v>1825</v>
      </c>
      <c r="E2548" s="278" t="s">
        <v>8611</v>
      </c>
    </row>
    <row r="2549" spans="1:5" hidden="1">
      <c r="A2549" s="278" t="s">
        <v>5081</v>
      </c>
      <c r="B2549" s="278" t="s">
        <v>5080</v>
      </c>
      <c r="C2549" s="278" t="s">
        <v>12035</v>
      </c>
      <c r="D2549" s="278" t="s">
        <v>1825</v>
      </c>
      <c r="E2549" s="278" t="s">
        <v>8611</v>
      </c>
    </row>
    <row r="2550" spans="1:5" hidden="1">
      <c r="A2550" s="278" t="s">
        <v>5557</v>
      </c>
      <c r="B2550" s="278" t="s">
        <v>5556</v>
      </c>
      <c r="C2550" s="278" t="s">
        <v>12036</v>
      </c>
      <c r="D2550" s="278" t="s">
        <v>1825</v>
      </c>
      <c r="E2550" s="278" t="s">
        <v>8611</v>
      </c>
    </row>
    <row r="2551" spans="1:5" hidden="1">
      <c r="A2551" s="278" t="s">
        <v>4783</v>
      </c>
      <c r="B2551" s="278" t="s">
        <v>4782</v>
      </c>
      <c r="C2551" s="278" t="s">
        <v>12037</v>
      </c>
      <c r="D2551" s="278" t="s">
        <v>1825</v>
      </c>
      <c r="E2551" s="278" t="s">
        <v>8611</v>
      </c>
    </row>
    <row r="2552" spans="1:5" hidden="1">
      <c r="A2552" s="278" t="s">
        <v>5071</v>
      </c>
      <c r="B2552" s="278" t="s">
        <v>5070</v>
      </c>
      <c r="C2552" s="278" t="s">
        <v>12038</v>
      </c>
      <c r="D2552" s="278" t="s">
        <v>1825</v>
      </c>
      <c r="E2552" s="278" t="s">
        <v>8611</v>
      </c>
    </row>
    <row r="2553" spans="1:5" hidden="1">
      <c r="A2553" s="278" t="s">
        <v>5083</v>
      </c>
      <c r="B2553" s="278" t="s">
        <v>5082</v>
      </c>
      <c r="C2553" s="278" t="s">
        <v>12039</v>
      </c>
      <c r="D2553" s="278" t="s">
        <v>1825</v>
      </c>
      <c r="E2553" s="278" t="s">
        <v>8611</v>
      </c>
    </row>
    <row r="2554" spans="1:5" hidden="1">
      <c r="A2554" s="278" t="s">
        <v>8486</v>
      </c>
      <c r="B2554" s="278" t="s">
        <v>8485</v>
      </c>
      <c r="C2554" s="278" t="s">
        <v>8487</v>
      </c>
      <c r="D2554" s="278" t="s">
        <v>1845</v>
      </c>
      <c r="E2554" s="278" t="s">
        <v>8611</v>
      </c>
    </row>
    <row r="2555" spans="1:5" hidden="1">
      <c r="A2555" s="278" t="s">
        <v>6651</v>
      </c>
      <c r="B2555" s="278" t="s">
        <v>6650</v>
      </c>
      <c r="C2555" s="278" t="s">
        <v>12040</v>
      </c>
      <c r="D2555" s="278" t="s">
        <v>1825</v>
      </c>
      <c r="E2555" s="278" t="s">
        <v>8611</v>
      </c>
    </row>
    <row r="2556" spans="1:5" hidden="1">
      <c r="A2556" s="278" t="s">
        <v>7015</v>
      </c>
      <c r="B2556" s="278" t="s">
        <v>7014</v>
      </c>
      <c r="C2556" s="278" t="s">
        <v>12041</v>
      </c>
      <c r="D2556" s="278" t="s">
        <v>1825</v>
      </c>
      <c r="E2556" s="278" t="s">
        <v>8611</v>
      </c>
    </row>
    <row r="2557" spans="1:5" hidden="1">
      <c r="A2557" s="278" t="s">
        <v>7131</v>
      </c>
      <c r="B2557" s="278" t="s">
        <v>7130</v>
      </c>
      <c r="C2557" s="278" t="s">
        <v>12042</v>
      </c>
      <c r="D2557" s="278" t="s">
        <v>1825</v>
      </c>
      <c r="E2557" s="278" t="s">
        <v>8611</v>
      </c>
    </row>
    <row r="2558" spans="1:5" hidden="1">
      <c r="A2558" s="278" t="s">
        <v>7303</v>
      </c>
      <c r="B2558" s="278" t="s">
        <v>7302</v>
      </c>
      <c r="C2558" s="278" t="s">
        <v>12043</v>
      </c>
      <c r="D2558" s="278" t="s">
        <v>1845</v>
      </c>
      <c r="E2558" s="278" t="s">
        <v>8611</v>
      </c>
    </row>
    <row r="2559" spans="1:5" hidden="1">
      <c r="A2559" s="278" t="s">
        <v>7337</v>
      </c>
      <c r="B2559" s="278" t="s">
        <v>7336</v>
      </c>
      <c r="C2559" s="278" t="s">
        <v>12044</v>
      </c>
      <c r="D2559" s="278" t="s">
        <v>1825</v>
      </c>
      <c r="E2559" s="278" t="s">
        <v>8611</v>
      </c>
    </row>
    <row r="2560" spans="1:5" hidden="1">
      <c r="A2560" s="278" t="s">
        <v>7387</v>
      </c>
      <c r="B2560" s="278" t="s">
        <v>7386</v>
      </c>
      <c r="C2560" s="278" t="s">
        <v>12045</v>
      </c>
      <c r="D2560" s="278" t="s">
        <v>1825</v>
      </c>
      <c r="E2560" s="278" t="s">
        <v>8611</v>
      </c>
    </row>
    <row r="2561" spans="1:5" hidden="1">
      <c r="A2561" s="278" t="s">
        <v>7429</v>
      </c>
      <c r="B2561" s="278" t="s">
        <v>7428</v>
      </c>
      <c r="C2561" s="278" t="s">
        <v>12046</v>
      </c>
      <c r="D2561" s="278" t="s">
        <v>1845</v>
      </c>
      <c r="E2561" s="278" t="s">
        <v>8611</v>
      </c>
    </row>
    <row r="2562" spans="1:5" hidden="1">
      <c r="A2562" s="278" t="s">
        <v>7549</v>
      </c>
      <c r="B2562" s="278" t="s">
        <v>7548</v>
      </c>
      <c r="C2562" s="278" t="s">
        <v>12047</v>
      </c>
      <c r="D2562" s="278" t="s">
        <v>1845</v>
      </c>
      <c r="E2562" s="278" t="s">
        <v>8611</v>
      </c>
    </row>
    <row r="2563" spans="1:5" hidden="1">
      <c r="A2563" s="278" t="s">
        <v>7563</v>
      </c>
      <c r="B2563" s="278" t="s">
        <v>7562</v>
      </c>
      <c r="C2563" s="278" t="s">
        <v>12048</v>
      </c>
      <c r="D2563" s="278" t="s">
        <v>1825</v>
      </c>
      <c r="E2563" s="278" t="s">
        <v>8611</v>
      </c>
    </row>
    <row r="2564" spans="1:5" hidden="1">
      <c r="A2564" s="278" t="s">
        <v>7575</v>
      </c>
      <c r="B2564" s="278" t="s">
        <v>7574</v>
      </c>
      <c r="C2564" s="278" t="s">
        <v>12049</v>
      </c>
      <c r="D2564" s="278" t="s">
        <v>1825</v>
      </c>
      <c r="E2564" s="278" t="s">
        <v>8611</v>
      </c>
    </row>
    <row r="2565" spans="1:5" hidden="1">
      <c r="A2565" s="278" t="s">
        <v>7577</v>
      </c>
      <c r="B2565" s="278" t="s">
        <v>7576</v>
      </c>
      <c r="C2565" s="278" t="s">
        <v>12050</v>
      </c>
      <c r="D2565" s="278" t="s">
        <v>1825</v>
      </c>
      <c r="E2565" s="278" t="s">
        <v>8611</v>
      </c>
    </row>
    <row r="2566" spans="1:5" hidden="1">
      <c r="A2566" s="278" t="s">
        <v>7583</v>
      </c>
      <c r="B2566" s="278" t="s">
        <v>7582</v>
      </c>
      <c r="C2566" s="278" t="s">
        <v>12051</v>
      </c>
      <c r="D2566" s="278" t="s">
        <v>1825</v>
      </c>
      <c r="E2566" s="278" t="s">
        <v>8611</v>
      </c>
    </row>
    <row r="2567" spans="1:5" hidden="1">
      <c r="A2567" s="278" t="s">
        <v>7587</v>
      </c>
      <c r="B2567" s="278" t="s">
        <v>7586</v>
      </c>
      <c r="C2567" s="278" t="s">
        <v>12052</v>
      </c>
      <c r="D2567" s="278" t="s">
        <v>1825</v>
      </c>
      <c r="E2567" s="278" t="s">
        <v>8611</v>
      </c>
    </row>
    <row r="2568" spans="1:5" hidden="1">
      <c r="A2568" s="278" t="s">
        <v>7589</v>
      </c>
      <c r="B2568" s="278" t="s">
        <v>7588</v>
      </c>
      <c r="C2568" s="278" t="s">
        <v>12053</v>
      </c>
      <c r="D2568" s="278" t="s">
        <v>1845</v>
      </c>
      <c r="E2568" s="278" t="s">
        <v>8611</v>
      </c>
    </row>
    <row r="2569" spans="1:5" hidden="1">
      <c r="A2569" s="278" t="s">
        <v>12054</v>
      </c>
      <c r="B2569" s="278" t="s">
        <v>12055</v>
      </c>
      <c r="C2569" s="278" t="s">
        <v>12056</v>
      </c>
      <c r="D2569" s="278" t="s">
        <v>1825</v>
      </c>
      <c r="E2569" s="278" t="s">
        <v>8611</v>
      </c>
    </row>
    <row r="2570" spans="1:5" hidden="1">
      <c r="A2570" s="278" t="s">
        <v>7591</v>
      </c>
      <c r="B2570" s="278" t="s">
        <v>7590</v>
      </c>
      <c r="C2570" s="278" t="s">
        <v>12057</v>
      </c>
      <c r="D2570" s="278" t="s">
        <v>1825</v>
      </c>
      <c r="E2570" s="278" t="s">
        <v>8611</v>
      </c>
    </row>
    <row r="2571" spans="1:5" hidden="1">
      <c r="A2571" s="278" t="s">
        <v>7593</v>
      </c>
      <c r="B2571" s="278" t="s">
        <v>7592</v>
      </c>
      <c r="C2571" s="278" t="s">
        <v>12058</v>
      </c>
      <c r="D2571" s="278" t="s">
        <v>1825</v>
      </c>
      <c r="E2571" s="278" t="s">
        <v>8611</v>
      </c>
    </row>
    <row r="2572" spans="1:5" hidden="1">
      <c r="A2572" s="278" t="s">
        <v>7599</v>
      </c>
      <c r="B2572" s="278" t="s">
        <v>7598</v>
      </c>
      <c r="C2572" s="278" t="s">
        <v>12059</v>
      </c>
      <c r="D2572" s="278" t="s">
        <v>1825</v>
      </c>
      <c r="E2572" s="278" t="s">
        <v>8611</v>
      </c>
    </row>
    <row r="2573" spans="1:5" hidden="1">
      <c r="A2573" s="278" t="s">
        <v>7603</v>
      </c>
      <c r="B2573" s="278" t="s">
        <v>7602</v>
      </c>
      <c r="C2573" s="278" t="s">
        <v>12060</v>
      </c>
      <c r="D2573" s="278" t="s">
        <v>1825</v>
      </c>
      <c r="E2573" s="278" t="s">
        <v>8611</v>
      </c>
    </row>
    <row r="2574" spans="1:5" hidden="1">
      <c r="A2574" s="278" t="s">
        <v>7605</v>
      </c>
      <c r="B2574" s="278" t="s">
        <v>7604</v>
      </c>
      <c r="C2574" s="278" t="s">
        <v>12061</v>
      </c>
      <c r="D2574" s="278" t="s">
        <v>1825</v>
      </c>
      <c r="E2574" s="278" t="s">
        <v>8611</v>
      </c>
    </row>
    <row r="2575" spans="1:5" hidden="1">
      <c r="A2575" s="278" t="s">
        <v>7607</v>
      </c>
      <c r="B2575" s="278" t="s">
        <v>7606</v>
      </c>
      <c r="C2575" s="278" t="s">
        <v>12062</v>
      </c>
      <c r="D2575" s="278" t="s">
        <v>1825</v>
      </c>
      <c r="E2575" s="278" t="s">
        <v>8611</v>
      </c>
    </row>
    <row r="2576" spans="1:5" hidden="1">
      <c r="A2576" s="278" t="s">
        <v>7609</v>
      </c>
      <c r="B2576" s="278" t="s">
        <v>7608</v>
      </c>
      <c r="C2576" s="278" t="s">
        <v>12063</v>
      </c>
      <c r="D2576" s="278" t="s">
        <v>1825</v>
      </c>
      <c r="E2576" s="278" t="s">
        <v>8611</v>
      </c>
    </row>
    <row r="2577" spans="1:5" hidden="1">
      <c r="A2577" s="278" t="s">
        <v>7611</v>
      </c>
      <c r="B2577" s="278" t="s">
        <v>7610</v>
      </c>
      <c r="C2577" s="278" t="s">
        <v>12064</v>
      </c>
      <c r="D2577" s="278" t="s">
        <v>1825</v>
      </c>
      <c r="E2577" s="278" t="s">
        <v>8611</v>
      </c>
    </row>
    <row r="2578" spans="1:5" hidden="1">
      <c r="A2578" s="278" t="s">
        <v>7613</v>
      </c>
      <c r="B2578" s="278" t="s">
        <v>7612</v>
      </c>
      <c r="C2578" s="278" t="s">
        <v>12065</v>
      </c>
      <c r="D2578" s="278" t="s">
        <v>1845</v>
      </c>
      <c r="E2578" s="278" t="s">
        <v>8611</v>
      </c>
    </row>
    <row r="2579" spans="1:5" hidden="1">
      <c r="A2579" s="278" t="s">
        <v>7617</v>
      </c>
      <c r="B2579" s="278" t="s">
        <v>7616</v>
      </c>
      <c r="C2579" s="278" t="s">
        <v>12066</v>
      </c>
      <c r="D2579" s="278" t="s">
        <v>1825</v>
      </c>
      <c r="E2579" s="278" t="s">
        <v>8611</v>
      </c>
    </row>
    <row r="2580" spans="1:5" hidden="1">
      <c r="A2580" s="278" t="s">
        <v>7621</v>
      </c>
      <c r="B2580" s="278" t="s">
        <v>7620</v>
      </c>
      <c r="C2580" s="278" t="s">
        <v>12067</v>
      </c>
      <c r="D2580" s="278" t="s">
        <v>1825</v>
      </c>
      <c r="E2580" s="278" t="s">
        <v>8611</v>
      </c>
    </row>
    <row r="2581" spans="1:5" hidden="1">
      <c r="A2581" s="278" t="s">
        <v>7623</v>
      </c>
      <c r="B2581" s="278" t="s">
        <v>7622</v>
      </c>
      <c r="C2581" s="278" t="s">
        <v>12068</v>
      </c>
      <c r="D2581" s="278" t="s">
        <v>1825</v>
      </c>
      <c r="E2581" s="278" t="s">
        <v>8611</v>
      </c>
    </row>
    <row r="2582" spans="1:5" hidden="1">
      <c r="A2582" s="278" t="s">
        <v>7625</v>
      </c>
      <c r="B2582" s="278" t="s">
        <v>7624</v>
      </c>
      <c r="C2582" s="278" t="s">
        <v>12069</v>
      </c>
      <c r="D2582" s="278" t="s">
        <v>1825</v>
      </c>
      <c r="E2582" s="278" t="s">
        <v>8611</v>
      </c>
    </row>
    <row r="2583" spans="1:5" hidden="1">
      <c r="A2583" s="278" t="s">
        <v>7627</v>
      </c>
      <c r="B2583" s="278" t="s">
        <v>7626</v>
      </c>
      <c r="C2583" s="278" t="s">
        <v>12070</v>
      </c>
      <c r="D2583" s="278" t="s">
        <v>1825</v>
      </c>
      <c r="E2583" s="278" t="s">
        <v>8611</v>
      </c>
    </row>
    <row r="2584" spans="1:5" hidden="1">
      <c r="A2584" s="278" t="s">
        <v>7663</v>
      </c>
      <c r="B2584" s="278" t="s">
        <v>7662</v>
      </c>
      <c r="C2584" s="278" t="s">
        <v>12071</v>
      </c>
      <c r="D2584" s="278" t="s">
        <v>1825</v>
      </c>
      <c r="E2584" s="278" t="s">
        <v>8611</v>
      </c>
    </row>
    <row r="2585" spans="1:5" hidden="1">
      <c r="A2585" s="278" t="s">
        <v>7669</v>
      </c>
      <c r="B2585" s="278" t="s">
        <v>7668</v>
      </c>
      <c r="C2585" s="278" t="s">
        <v>12072</v>
      </c>
      <c r="D2585" s="278" t="s">
        <v>1825</v>
      </c>
      <c r="E2585" s="278" t="s">
        <v>8611</v>
      </c>
    </row>
    <row r="2586" spans="1:5" hidden="1">
      <c r="A2586" s="278" t="s">
        <v>7673</v>
      </c>
      <c r="B2586" s="278" t="s">
        <v>7672</v>
      </c>
      <c r="C2586" s="278" t="s">
        <v>12073</v>
      </c>
      <c r="D2586" s="278" t="s">
        <v>1825</v>
      </c>
      <c r="E2586" s="278" t="s">
        <v>8611</v>
      </c>
    </row>
    <row r="2587" spans="1:5" hidden="1">
      <c r="A2587" s="278" t="s">
        <v>7681</v>
      </c>
      <c r="B2587" s="278" t="s">
        <v>7680</v>
      </c>
      <c r="C2587" s="278" t="s">
        <v>12074</v>
      </c>
      <c r="D2587" s="278" t="s">
        <v>1845</v>
      </c>
      <c r="E2587" s="278" t="s">
        <v>8611</v>
      </c>
    </row>
    <row r="2588" spans="1:5" hidden="1">
      <c r="A2588" s="278" t="s">
        <v>7685</v>
      </c>
      <c r="B2588" s="278" t="s">
        <v>7684</v>
      </c>
      <c r="C2588" s="278" t="s">
        <v>12075</v>
      </c>
      <c r="D2588" s="278" t="s">
        <v>1825</v>
      </c>
      <c r="E2588" s="278" t="s">
        <v>8611</v>
      </c>
    </row>
    <row r="2589" spans="1:5" hidden="1">
      <c r="A2589" s="278" t="s">
        <v>7691</v>
      </c>
      <c r="B2589" s="278" t="s">
        <v>7690</v>
      </c>
      <c r="C2589" s="278" t="s">
        <v>12076</v>
      </c>
      <c r="D2589" s="278" t="s">
        <v>1825</v>
      </c>
      <c r="E2589" s="278" t="s">
        <v>8611</v>
      </c>
    </row>
    <row r="2590" spans="1:5" hidden="1">
      <c r="A2590" s="278" t="s">
        <v>7701</v>
      </c>
      <c r="B2590" s="278" t="s">
        <v>7700</v>
      </c>
      <c r="C2590" s="278" t="s">
        <v>12077</v>
      </c>
      <c r="D2590" s="278" t="s">
        <v>1845</v>
      </c>
      <c r="E2590" s="278" t="s">
        <v>8611</v>
      </c>
    </row>
    <row r="2591" spans="1:5" hidden="1">
      <c r="A2591" s="278" t="s">
        <v>7709</v>
      </c>
      <c r="B2591" s="278" t="s">
        <v>7708</v>
      </c>
      <c r="C2591" s="278" t="s">
        <v>12078</v>
      </c>
      <c r="D2591" s="278" t="s">
        <v>1825</v>
      </c>
      <c r="E2591" s="278" t="s">
        <v>8611</v>
      </c>
    </row>
    <row r="2592" spans="1:5" hidden="1">
      <c r="A2592" s="278" t="s">
        <v>7711</v>
      </c>
      <c r="B2592" s="278" t="s">
        <v>7710</v>
      </c>
      <c r="C2592" s="278" t="s">
        <v>12079</v>
      </c>
      <c r="D2592" s="278" t="s">
        <v>1825</v>
      </c>
      <c r="E2592" s="278" t="s">
        <v>8611</v>
      </c>
    </row>
    <row r="2593" spans="1:5" hidden="1">
      <c r="A2593" s="278" t="s">
        <v>7719</v>
      </c>
      <c r="B2593" s="278" t="s">
        <v>7718</v>
      </c>
      <c r="C2593" s="278" t="s">
        <v>12080</v>
      </c>
      <c r="D2593" s="278" t="s">
        <v>1825</v>
      </c>
      <c r="E2593" s="278" t="s">
        <v>8611</v>
      </c>
    </row>
    <row r="2594" spans="1:5" hidden="1">
      <c r="A2594" s="278" t="s">
        <v>7739</v>
      </c>
      <c r="B2594" s="278" t="s">
        <v>7738</v>
      </c>
      <c r="C2594" s="278" t="s">
        <v>12081</v>
      </c>
      <c r="D2594" s="278" t="s">
        <v>1825</v>
      </c>
      <c r="E2594" s="278" t="s">
        <v>8611</v>
      </c>
    </row>
    <row r="2595" spans="1:5" hidden="1">
      <c r="A2595" s="278" t="s">
        <v>8137</v>
      </c>
      <c r="B2595" s="278" t="s">
        <v>8136</v>
      </c>
      <c r="C2595" s="278" t="s">
        <v>12082</v>
      </c>
      <c r="D2595" s="278" t="s">
        <v>1825</v>
      </c>
      <c r="E2595" s="278" t="s">
        <v>8611</v>
      </c>
    </row>
    <row r="2596" spans="1:5" hidden="1">
      <c r="A2596" s="278" t="s">
        <v>8139</v>
      </c>
      <c r="B2596" s="278" t="s">
        <v>8138</v>
      </c>
      <c r="C2596" s="278" t="s">
        <v>12083</v>
      </c>
      <c r="D2596" s="278" t="s">
        <v>1845</v>
      </c>
      <c r="E2596" s="278" t="s">
        <v>8611</v>
      </c>
    </row>
    <row r="2597" spans="1:5" hidden="1">
      <c r="A2597" s="278" t="s">
        <v>8141</v>
      </c>
      <c r="B2597" s="278" t="s">
        <v>8140</v>
      </c>
      <c r="C2597" s="278" t="s">
        <v>12084</v>
      </c>
      <c r="D2597" s="278" t="s">
        <v>1825</v>
      </c>
      <c r="E2597" s="278" t="s">
        <v>8611</v>
      </c>
    </row>
    <row r="2598" spans="1:5" hidden="1">
      <c r="A2598" s="278" t="s">
        <v>8143</v>
      </c>
      <c r="B2598" s="278" t="s">
        <v>8142</v>
      </c>
      <c r="C2598" s="278" t="s">
        <v>12085</v>
      </c>
      <c r="D2598" s="278" t="s">
        <v>1825</v>
      </c>
      <c r="E2598" s="278" t="s">
        <v>8611</v>
      </c>
    </row>
    <row r="2599" spans="1:5" hidden="1">
      <c r="A2599" s="278" t="s">
        <v>8145</v>
      </c>
      <c r="B2599" s="278" t="s">
        <v>8144</v>
      </c>
      <c r="C2599" s="278" t="s">
        <v>12086</v>
      </c>
      <c r="D2599" s="278" t="s">
        <v>1825</v>
      </c>
      <c r="E2599" s="278" t="s">
        <v>8611</v>
      </c>
    </row>
    <row r="2600" spans="1:5" hidden="1">
      <c r="A2600" s="278" t="s">
        <v>8147</v>
      </c>
      <c r="B2600" s="278" t="s">
        <v>8146</v>
      </c>
      <c r="C2600" s="278" t="s">
        <v>12087</v>
      </c>
      <c r="D2600" s="278" t="s">
        <v>1825</v>
      </c>
      <c r="E2600" s="278" t="s">
        <v>8611</v>
      </c>
    </row>
    <row r="2601" spans="1:5" hidden="1">
      <c r="A2601" s="278" t="s">
        <v>8151</v>
      </c>
      <c r="B2601" s="278" t="s">
        <v>8150</v>
      </c>
      <c r="C2601" s="278" t="s">
        <v>12088</v>
      </c>
      <c r="D2601" s="278" t="s">
        <v>1825</v>
      </c>
      <c r="E2601" s="278" t="s">
        <v>8611</v>
      </c>
    </row>
    <row r="2602" spans="1:5" hidden="1">
      <c r="A2602" s="278" t="s">
        <v>8153</v>
      </c>
      <c r="B2602" s="278" t="s">
        <v>8152</v>
      </c>
      <c r="C2602" s="278" t="s">
        <v>12089</v>
      </c>
      <c r="D2602" s="278" t="s">
        <v>1825</v>
      </c>
      <c r="E2602" s="278" t="s">
        <v>8611</v>
      </c>
    </row>
    <row r="2603" spans="1:5" hidden="1">
      <c r="A2603" s="278" t="s">
        <v>8157</v>
      </c>
      <c r="B2603" s="278" t="s">
        <v>8156</v>
      </c>
      <c r="C2603" s="278" t="s">
        <v>12090</v>
      </c>
      <c r="D2603" s="278" t="s">
        <v>1825</v>
      </c>
      <c r="E2603" s="278" t="s">
        <v>8611</v>
      </c>
    </row>
    <row r="2604" spans="1:5" hidden="1">
      <c r="A2604" s="278" t="s">
        <v>8159</v>
      </c>
      <c r="B2604" s="278" t="s">
        <v>8158</v>
      </c>
      <c r="C2604" s="278" t="s">
        <v>12091</v>
      </c>
      <c r="D2604" s="278" t="s">
        <v>1825</v>
      </c>
      <c r="E2604" s="278" t="s">
        <v>8611</v>
      </c>
    </row>
    <row r="2605" spans="1:5" hidden="1">
      <c r="A2605" s="278" t="s">
        <v>8165</v>
      </c>
      <c r="B2605" s="278" t="s">
        <v>8164</v>
      </c>
      <c r="C2605" s="278" t="s">
        <v>12092</v>
      </c>
      <c r="D2605" s="278" t="s">
        <v>1825</v>
      </c>
      <c r="E2605" s="278" t="s">
        <v>8611</v>
      </c>
    </row>
    <row r="2606" spans="1:5" hidden="1">
      <c r="A2606" s="278" t="s">
        <v>8167</v>
      </c>
      <c r="B2606" s="278" t="s">
        <v>8166</v>
      </c>
      <c r="C2606" s="278" t="s">
        <v>12093</v>
      </c>
      <c r="D2606" s="278" t="s">
        <v>1825</v>
      </c>
      <c r="E2606" s="278" t="s">
        <v>8611</v>
      </c>
    </row>
    <row r="2607" spans="1:5" hidden="1">
      <c r="A2607" s="278" t="s">
        <v>8169</v>
      </c>
      <c r="B2607" s="278" t="s">
        <v>8168</v>
      </c>
      <c r="C2607" s="278" t="s">
        <v>12094</v>
      </c>
      <c r="D2607" s="278" t="s">
        <v>1825</v>
      </c>
      <c r="E2607" s="278" t="s">
        <v>8611</v>
      </c>
    </row>
    <row r="2608" spans="1:5" hidden="1">
      <c r="A2608" s="278" t="s">
        <v>8171</v>
      </c>
      <c r="B2608" s="278" t="s">
        <v>8170</v>
      </c>
      <c r="C2608" s="278" t="s">
        <v>12095</v>
      </c>
      <c r="D2608" s="278" t="s">
        <v>1825</v>
      </c>
      <c r="E2608" s="278" t="s">
        <v>8611</v>
      </c>
    </row>
    <row r="2609" spans="1:5" hidden="1">
      <c r="A2609" s="278" t="s">
        <v>8175</v>
      </c>
      <c r="B2609" s="278" t="s">
        <v>8174</v>
      </c>
      <c r="C2609" s="278" t="s">
        <v>12096</v>
      </c>
      <c r="D2609" s="278" t="s">
        <v>1825</v>
      </c>
      <c r="E2609" s="278" t="s">
        <v>8611</v>
      </c>
    </row>
    <row r="2610" spans="1:5" hidden="1">
      <c r="A2610" s="278" t="s">
        <v>8179</v>
      </c>
      <c r="B2610" s="278" t="s">
        <v>8178</v>
      </c>
      <c r="C2610" s="278" t="s">
        <v>12097</v>
      </c>
      <c r="D2610" s="278" t="s">
        <v>1825</v>
      </c>
      <c r="E2610" s="278" t="s">
        <v>8611</v>
      </c>
    </row>
    <row r="2611" spans="1:5" hidden="1">
      <c r="A2611" s="278" t="s">
        <v>8181</v>
      </c>
      <c r="B2611" s="278" t="s">
        <v>8180</v>
      </c>
      <c r="C2611" s="278" t="s">
        <v>12098</v>
      </c>
      <c r="D2611" s="278" t="s">
        <v>1825</v>
      </c>
      <c r="E2611" s="278" t="s">
        <v>8611</v>
      </c>
    </row>
    <row r="2612" spans="1:5" hidden="1">
      <c r="A2612" s="278" t="s">
        <v>8219</v>
      </c>
      <c r="B2612" s="278" t="s">
        <v>8218</v>
      </c>
      <c r="C2612" s="278" t="s">
        <v>12099</v>
      </c>
      <c r="D2612" s="278" t="s">
        <v>1845</v>
      </c>
      <c r="E2612" s="278" t="s">
        <v>8611</v>
      </c>
    </row>
    <row r="2613" spans="1:5" hidden="1">
      <c r="A2613" s="278" t="s">
        <v>8227</v>
      </c>
      <c r="B2613" s="278" t="s">
        <v>8226</v>
      </c>
      <c r="C2613" s="278" t="s">
        <v>12100</v>
      </c>
      <c r="D2613" s="278" t="s">
        <v>1825</v>
      </c>
      <c r="E2613" s="278" t="s">
        <v>8611</v>
      </c>
    </row>
    <row r="2614" spans="1:5" hidden="1">
      <c r="A2614" s="278" t="s">
        <v>8235</v>
      </c>
      <c r="B2614" s="278" t="s">
        <v>8234</v>
      </c>
      <c r="C2614" s="278" t="s">
        <v>12101</v>
      </c>
      <c r="D2614" s="278" t="s">
        <v>1825</v>
      </c>
      <c r="E2614" s="278" t="s">
        <v>8611</v>
      </c>
    </row>
    <row r="2615" spans="1:5" hidden="1">
      <c r="A2615" s="278" t="s">
        <v>8239</v>
      </c>
      <c r="B2615" s="278" t="s">
        <v>8238</v>
      </c>
      <c r="C2615" s="278" t="s">
        <v>12102</v>
      </c>
      <c r="D2615" s="278" t="s">
        <v>1845</v>
      </c>
      <c r="E2615" s="278" t="s">
        <v>8611</v>
      </c>
    </row>
    <row r="2616" spans="1:5" hidden="1">
      <c r="A2616" s="278" t="s">
        <v>8243</v>
      </c>
      <c r="B2616" s="278" t="s">
        <v>8242</v>
      </c>
      <c r="C2616" s="278" t="s">
        <v>12103</v>
      </c>
      <c r="D2616" s="278" t="s">
        <v>1845</v>
      </c>
      <c r="E2616" s="278" t="s">
        <v>8611</v>
      </c>
    </row>
    <row r="2617" spans="1:5" hidden="1">
      <c r="A2617" s="278" t="s">
        <v>8279</v>
      </c>
      <c r="B2617" s="278" t="s">
        <v>8278</v>
      </c>
      <c r="C2617" s="278" t="s">
        <v>12104</v>
      </c>
      <c r="D2617" s="278" t="s">
        <v>1845</v>
      </c>
      <c r="E2617" s="278" t="s">
        <v>8611</v>
      </c>
    </row>
    <row r="2618" spans="1:5" hidden="1">
      <c r="A2618" s="278" t="s">
        <v>8281</v>
      </c>
      <c r="B2618" s="278" t="s">
        <v>8280</v>
      </c>
      <c r="C2618" s="278" t="s">
        <v>12105</v>
      </c>
      <c r="D2618" s="278" t="s">
        <v>1825</v>
      </c>
      <c r="E2618" s="278" t="s">
        <v>8611</v>
      </c>
    </row>
    <row r="2619" spans="1:5" hidden="1">
      <c r="A2619" s="278" t="s">
        <v>8299</v>
      </c>
      <c r="B2619" s="278" t="s">
        <v>8298</v>
      </c>
      <c r="C2619" s="278" t="s">
        <v>12106</v>
      </c>
      <c r="D2619" s="278" t="s">
        <v>1825</v>
      </c>
      <c r="E2619" s="278" t="s">
        <v>8611</v>
      </c>
    </row>
    <row r="2620" spans="1:5" hidden="1">
      <c r="A2620" s="278" t="s">
        <v>8301</v>
      </c>
      <c r="B2620" s="278" t="s">
        <v>8300</v>
      </c>
      <c r="C2620" s="278" t="s">
        <v>12107</v>
      </c>
      <c r="D2620" s="278" t="s">
        <v>1825</v>
      </c>
      <c r="E2620" s="278" t="s">
        <v>8611</v>
      </c>
    </row>
    <row r="2621" spans="1:5" hidden="1">
      <c r="A2621" s="278" t="s">
        <v>8303</v>
      </c>
      <c r="B2621" s="278" t="s">
        <v>8302</v>
      </c>
      <c r="C2621" s="278" t="s">
        <v>12108</v>
      </c>
      <c r="D2621" s="278" t="s">
        <v>1825</v>
      </c>
      <c r="E2621" s="278" t="s">
        <v>8611</v>
      </c>
    </row>
    <row r="2622" spans="1:5" hidden="1">
      <c r="A2622" s="278" t="s">
        <v>8305</v>
      </c>
      <c r="B2622" s="278" t="s">
        <v>8304</v>
      </c>
      <c r="C2622" s="278" t="s">
        <v>12109</v>
      </c>
      <c r="D2622" s="278" t="s">
        <v>1825</v>
      </c>
      <c r="E2622" s="278" t="s">
        <v>8611</v>
      </c>
    </row>
    <row r="2623" spans="1:5" hidden="1">
      <c r="A2623" s="278" t="s">
        <v>8307</v>
      </c>
      <c r="B2623" s="278" t="s">
        <v>8306</v>
      </c>
      <c r="C2623" s="278" t="s">
        <v>12110</v>
      </c>
      <c r="D2623" s="278" t="s">
        <v>1825</v>
      </c>
      <c r="E2623" s="278" t="s">
        <v>8611</v>
      </c>
    </row>
    <row r="2624" spans="1:5" hidden="1">
      <c r="A2624" s="278" t="s">
        <v>8309</v>
      </c>
      <c r="B2624" s="278" t="s">
        <v>8308</v>
      </c>
      <c r="C2624" s="278" t="s">
        <v>12111</v>
      </c>
      <c r="D2624" s="278" t="s">
        <v>1825</v>
      </c>
      <c r="E2624" s="278" t="s">
        <v>8611</v>
      </c>
    </row>
    <row r="2625" spans="1:5" hidden="1">
      <c r="A2625" s="278" t="s">
        <v>8311</v>
      </c>
      <c r="B2625" s="278" t="s">
        <v>8310</v>
      </c>
      <c r="C2625" s="278" t="s">
        <v>12112</v>
      </c>
      <c r="D2625" s="278" t="s">
        <v>1825</v>
      </c>
      <c r="E2625" s="278" t="s">
        <v>8611</v>
      </c>
    </row>
    <row r="2626" spans="1:5" hidden="1">
      <c r="A2626" s="278" t="s">
        <v>8313</v>
      </c>
      <c r="B2626" s="278" t="s">
        <v>8312</v>
      </c>
      <c r="C2626" s="278" t="s">
        <v>12113</v>
      </c>
      <c r="D2626" s="278" t="s">
        <v>1825</v>
      </c>
      <c r="E2626" s="278" t="s">
        <v>8611</v>
      </c>
    </row>
    <row r="2627" spans="1:5" hidden="1">
      <c r="A2627" s="278" t="s">
        <v>8315</v>
      </c>
      <c r="B2627" s="278" t="s">
        <v>8314</v>
      </c>
      <c r="C2627" s="278" t="s">
        <v>12114</v>
      </c>
      <c r="D2627" s="278" t="s">
        <v>1845</v>
      </c>
      <c r="E2627" s="278" t="s">
        <v>8611</v>
      </c>
    </row>
    <row r="2628" spans="1:5" hidden="1">
      <c r="A2628" s="278" t="s">
        <v>8317</v>
      </c>
      <c r="B2628" s="278" t="s">
        <v>8316</v>
      </c>
      <c r="C2628" s="278" t="s">
        <v>12115</v>
      </c>
      <c r="D2628" s="278" t="s">
        <v>1825</v>
      </c>
      <c r="E2628" s="278" t="s">
        <v>8611</v>
      </c>
    </row>
    <row r="2629" spans="1:5" hidden="1">
      <c r="A2629" s="278" t="s">
        <v>8319</v>
      </c>
      <c r="B2629" s="278" t="s">
        <v>8318</v>
      </c>
      <c r="C2629" s="278" t="s">
        <v>12116</v>
      </c>
      <c r="D2629" s="278" t="s">
        <v>1825</v>
      </c>
      <c r="E2629" s="278" t="s">
        <v>8611</v>
      </c>
    </row>
    <row r="2630" spans="1:5" hidden="1">
      <c r="A2630" s="278" t="s">
        <v>8321</v>
      </c>
      <c r="B2630" s="278" t="s">
        <v>8320</v>
      </c>
      <c r="C2630" s="278" t="s">
        <v>12117</v>
      </c>
      <c r="D2630" s="278" t="s">
        <v>1825</v>
      </c>
      <c r="E2630" s="278" t="s">
        <v>8611</v>
      </c>
    </row>
    <row r="2631" spans="1:5" hidden="1">
      <c r="A2631" s="278" t="s">
        <v>6405</v>
      </c>
      <c r="B2631" s="278" t="s">
        <v>6404</v>
      </c>
      <c r="C2631" s="278" t="s">
        <v>12118</v>
      </c>
      <c r="D2631" s="278" t="s">
        <v>1825</v>
      </c>
      <c r="E2631" s="278" t="s">
        <v>8611</v>
      </c>
    </row>
    <row r="2632" spans="1:5" hidden="1">
      <c r="A2632" s="278" t="s">
        <v>6489</v>
      </c>
      <c r="B2632" s="278" t="s">
        <v>6488</v>
      </c>
      <c r="C2632" s="278" t="s">
        <v>12119</v>
      </c>
      <c r="D2632" s="278" t="s">
        <v>1825</v>
      </c>
      <c r="E2632" s="278" t="s">
        <v>8611</v>
      </c>
    </row>
    <row r="2633" spans="1:5" hidden="1">
      <c r="A2633" s="278" t="s">
        <v>6589</v>
      </c>
      <c r="B2633" s="278" t="s">
        <v>6588</v>
      </c>
      <c r="C2633" s="278" t="s">
        <v>12120</v>
      </c>
      <c r="D2633" s="278" t="s">
        <v>1825</v>
      </c>
      <c r="E2633" s="278" t="s">
        <v>8611</v>
      </c>
    </row>
    <row r="2634" spans="1:5" hidden="1">
      <c r="A2634" s="278" t="s">
        <v>12121</v>
      </c>
      <c r="B2634" s="278" t="s">
        <v>12122</v>
      </c>
      <c r="C2634" s="278" t="s">
        <v>12123</v>
      </c>
      <c r="D2634" s="278" t="s">
        <v>1825</v>
      </c>
      <c r="E2634" s="278" t="s">
        <v>8611</v>
      </c>
    </row>
    <row r="2635" spans="1:5" hidden="1">
      <c r="A2635" s="278" t="s">
        <v>6637</v>
      </c>
      <c r="B2635" s="278" t="s">
        <v>6636</v>
      </c>
      <c r="C2635" s="278" t="s">
        <v>12124</v>
      </c>
      <c r="D2635" s="278" t="s">
        <v>1845</v>
      </c>
      <c r="E2635" s="278" t="s">
        <v>8611</v>
      </c>
    </row>
    <row r="2636" spans="1:5" hidden="1">
      <c r="A2636" s="278" t="s">
        <v>6643</v>
      </c>
      <c r="B2636" s="278" t="s">
        <v>6642</v>
      </c>
      <c r="C2636" s="278" t="s">
        <v>12125</v>
      </c>
      <c r="D2636" s="278" t="s">
        <v>1845</v>
      </c>
      <c r="E2636" s="278" t="s">
        <v>8611</v>
      </c>
    </row>
    <row r="2637" spans="1:5" hidden="1">
      <c r="A2637" s="278" t="s">
        <v>6665</v>
      </c>
      <c r="B2637" s="278" t="s">
        <v>6664</v>
      </c>
      <c r="C2637" s="278" t="s">
        <v>12126</v>
      </c>
      <c r="D2637" s="278" t="s">
        <v>1825</v>
      </c>
      <c r="E2637" s="278" t="s">
        <v>8611</v>
      </c>
    </row>
    <row r="2638" spans="1:5" hidden="1">
      <c r="A2638" s="278" t="s">
        <v>12127</v>
      </c>
      <c r="B2638" s="278" t="s">
        <v>12128</v>
      </c>
      <c r="C2638" s="278" t="s">
        <v>12129</v>
      </c>
      <c r="D2638" s="278" t="s">
        <v>1825</v>
      </c>
      <c r="E2638" s="278" t="s">
        <v>8611</v>
      </c>
    </row>
    <row r="2639" spans="1:5" hidden="1">
      <c r="A2639" s="278" t="s">
        <v>6681</v>
      </c>
      <c r="B2639" s="278" t="s">
        <v>6680</v>
      </c>
      <c r="C2639" s="278" t="s">
        <v>12130</v>
      </c>
      <c r="D2639" s="278" t="s">
        <v>1825</v>
      </c>
      <c r="E2639" s="278" t="s">
        <v>8611</v>
      </c>
    </row>
    <row r="2640" spans="1:5" hidden="1">
      <c r="A2640" s="278" t="s">
        <v>6697</v>
      </c>
      <c r="B2640" s="278" t="s">
        <v>6696</v>
      </c>
      <c r="C2640" s="278" t="s">
        <v>12131</v>
      </c>
      <c r="D2640" s="278" t="s">
        <v>1845</v>
      </c>
      <c r="E2640" s="278" t="s">
        <v>8611</v>
      </c>
    </row>
    <row r="2641" spans="1:5" hidden="1">
      <c r="A2641" s="278" t="s">
        <v>6743</v>
      </c>
      <c r="B2641" s="278" t="s">
        <v>6742</v>
      </c>
      <c r="C2641" s="278" t="s">
        <v>12132</v>
      </c>
      <c r="D2641" s="278" t="s">
        <v>1825</v>
      </c>
      <c r="E2641" s="278" t="s">
        <v>8611</v>
      </c>
    </row>
    <row r="2642" spans="1:5" hidden="1">
      <c r="A2642" s="278" t="s">
        <v>6771</v>
      </c>
      <c r="B2642" s="278" t="s">
        <v>6770</v>
      </c>
      <c r="C2642" s="278" t="s">
        <v>12133</v>
      </c>
      <c r="D2642" s="278" t="s">
        <v>1825</v>
      </c>
      <c r="E2642" s="278" t="s">
        <v>8611</v>
      </c>
    </row>
    <row r="2643" spans="1:5" hidden="1">
      <c r="A2643" s="278" t="s">
        <v>6779</v>
      </c>
      <c r="B2643" s="278" t="s">
        <v>6778</v>
      </c>
      <c r="C2643" s="278" t="s">
        <v>12134</v>
      </c>
      <c r="D2643" s="278" t="s">
        <v>1825</v>
      </c>
      <c r="E2643" s="278" t="s">
        <v>8611</v>
      </c>
    </row>
    <row r="2644" spans="1:5" hidden="1">
      <c r="A2644" s="278" t="s">
        <v>6783</v>
      </c>
      <c r="B2644" s="278" t="s">
        <v>6782</v>
      </c>
      <c r="C2644" s="278" t="s">
        <v>12135</v>
      </c>
      <c r="D2644" s="278" t="s">
        <v>1825</v>
      </c>
      <c r="E2644" s="278" t="s">
        <v>8611</v>
      </c>
    </row>
    <row r="2645" spans="1:5" hidden="1">
      <c r="A2645" s="278" t="s">
        <v>6789</v>
      </c>
      <c r="B2645" s="278" t="s">
        <v>6788</v>
      </c>
      <c r="C2645" s="278" t="s">
        <v>12136</v>
      </c>
      <c r="D2645" s="278" t="s">
        <v>1825</v>
      </c>
      <c r="E2645" s="278" t="s">
        <v>8611</v>
      </c>
    </row>
    <row r="2646" spans="1:5" hidden="1">
      <c r="A2646" s="278" t="s">
        <v>6791</v>
      </c>
      <c r="B2646" s="278" t="s">
        <v>6790</v>
      </c>
      <c r="C2646" s="278" t="s">
        <v>12137</v>
      </c>
      <c r="D2646" s="278" t="s">
        <v>1825</v>
      </c>
      <c r="E2646" s="278" t="s">
        <v>8611</v>
      </c>
    </row>
    <row r="2647" spans="1:5" hidden="1">
      <c r="A2647" s="278" t="s">
        <v>6801</v>
      </c>
      <c r="B2647" s="278" t="s">
        <v>6800</v>
      </c>
      <c r="C2647" s="278" t="s">
        <v>12138</v>
      </c>
      <c r="D2647" s="278" t="s">
        <v>1845</v>
      </c>
      <c r="E2647" s="278" t="s">
        <v>8611</v>
      </c>
    </row>
    <row r="2648" spans="1:5" hidden="1">
      <c r="A2648" s="278" t="s">
        <v>6819</v>
      </c>
      <c r="B2648" s="278" t="s">
        <v>6818</v>
      </c>
      <c r="C2648" s="278" t="s">
        <v>12139</v>
      </c>
      <c r="D2648" s="278" t="s">
        <v>1825</v>
      </c>
      <c r="E2648" s="278" t="s">
        <v>8611</v>
      </c>
    </row>
    <row r="2649" spans="1:5" hidden="1">
      <c r="A2649" s="278" t="s">
        <v>6839</v>
      </c>
      <c r="B2649" s="278" t="s">
        <v>6838</v>
      </c>
      <c r="C2649" s="278" t="s">
        <v>12140</v>
      </c>
      <c r="D2649" s="278" t="s">
        <v>1825</v>
      </c>
      <c r="E2649" s="278" t="s">
        <v>8611</v>
      </c>
    </row>
    <row r="2650" spans="1:5" hidden="1">
      <c r="A2650" s="278" t="s">
        <v>6849</v>
      </c>
      <c r="B2650" s="278" t="s">
        <v>6848</v>
      </c>
      <c r="C2650" s="278" t="s">
        <v>12141</v>
      </c>
      <c r="D2650" s="278" t="s">
        <v>1825</v>
      </c>
      <c r="E2650" s="278" t="s">
        <v>8611</v>
      </c>
    </row>
    <row r="2651" spans="1:5" hidden="1">
      <c r="A2651" s="278" t="s">
        <v>6851</v>
      </c>
      <c r="B2651" s="278" t="s">
        <v>6850</v>
      </c>
      <c r="C2651" s="278" t="s">
        <v>12142</v>
      </c>
      <c r="D2651" s="278" t="s">
        <v>1825</v>
      </c>
      <c r="E2651" s="278" t="s">
        <v>8611</v>
      </c>
    </row>
    <row r="2652" spans="1:5" hidden="1">
      <c r="A2652" s="278" t="s">
        <v>6853</v>
      </c>
      <c r="B2652" s="278" t="s">
        <v>6852</v>
      </c>
      <c r="C2652" s="278" t="s">
        <v>12143</v>
      </c>
      <c r="D2652" s="278" t="s">
        <v>1825</v>
      </c>
      <c r="E2652" s="278" t="s">
        <v>8611</v>
      </c>
    </row>
    <row r="2653" spans="1:5" hidden="1">
      <c r="A2653" s="278" t="s">
        <v>6855</v>
      </c>
      <c r="B2653" s="278" t="s">
        <v>6854</v>
      </c>
      <c r="C2653" s="278" t="s">
        <v>12144</v>
      </c>
      <c r="D2653" s="278" t="s">
        <v>1825</v>
      </c>
      <c r="E2653" s="278" t="s">
        <v>8611</v>
      </c>
    </row>
    <row r="2654" spans="1:5" hidden="1">
      <c r="A2654" s="278" t="s">
        <v>6857</v>
      </c>
      <c r="B2654" s="278" t="s">
        <v>6856</v>
      </c>
      <c r="C2654" s="278" t="s">
        <v>12145</v>
      </c>
      <c r="D2654" s="278" t="s">
        <v>1825</v>
      </c>
      <c r="E2654" s="278" t="s">
        <v>8611</v>
      </c>
    </row>
    <row r="2655" spans="1:5" hidden="1">
      <c r="A2655" s="278" t="s">
        <v>6859</v>
      </c>
      <c r="B2655" s="278" t="s">
        <v>6858</v>
      </c>
      <c r="C2655" s="278" t="s">
        <v>12146</v>
      </c>
      <c r="D2655" s="278" t="s">
        <v>1825</v>
      </c>
      <c r="E2655" s="278" t="s">
        <v>8611</v>
      </c>
    </row>
    <row r="2656" spans="1:5" hidden="1">
      <c r="A2656" s="278" t="s">
        <v>6861</v>
      </c>
      <c r="B2656" s="278" t="s">
        <v>6860</v>
      </c>
      <c r="C2656" s="278" t="s">
        <v>12147</v>
      </c>
      <c r="D2656" s="278" t="s">
        <v>1825</v>
      </c>
      <c r="E2656" s="278" t="s">
        <v>8611</v>
      </c>
    </row>
    <row r="2657" spans="1:5" hidden="1">
      <c r="A2657" s="278" t="s">
        <v>6863</v>
      </c>
      <c r="B2657" s="278" t="s">
        <v>6862</v>
      </c>
      <c r="C2657" s="278" t="s">
        <v>12148</v>
      </c>
      <c r="D2657" s="278" t="s">
        <v>1825</v>
      </c>
      <c r="E2657" s="278" t="s">
        <v>8611</v>
      </c>
    </row>
    <row r="2658" spans="1:5" hidden="1">
      <c r="A2658" s="278" t="s">
        <v>6865</v>
      </c>
      <c r="B2658" s="278" t="s">
        <v>6864</v>
      </c>
      <c r="C2658" s="278" t="s">
        <v>12149</v>
      </c>
      <c r="D2658" s="278" t="s">
        <v>1845</v>
      </c>
      <c r="E2658" s="278" t="s">
        <v>8611</v>
      </c>
    </row>
    <row r="2659" spans="1:5" hidden="1">
      <c r="A2659" s="278" t="s">
        <v>6867</v>
      </c>
      <c r="B2659" s="278" t="s">
        <v>6866</v>
      </c>
      <c r="C2659" s="278" t="s">
        <v>12150</v>
      </c>
      <c r="D2659" s="278" t="s">
        <v>1845</v>
      </c>
      <c r="E2659" s="278" t="s">
        <v>8611</v>
      </c>
    </row>
    <row r="2660" spans="1:5" hidden="1">
      <c r="A2660" s="278" t="s">
        <v>6869</v>
      </c>
      <c r="B2660" s="278" t="s">
        <v>6868</v>
      </c>
      <c r="C2660" s="278" t="s">
        <v>12151</v>
      </c>
      <c r="D2660" s="278" t="s">
        <v>1825</v>
      </c>
      <c r="E2660" s="278" t="s">
        <v>8611</v>
      </c>
    </row>
    <row r="2661" spans="1:5" hidden="1">
      <c r="A2661" s="278" t="s">
        <v>6871</v>
      </c>
      <c r="B2661" s="278" t="s">
        <v>6870</v>
      </c>
      <c r="C2661" s="278" t="s">
        <v>12152</v>
      </c>
      <c r="D2661" s="278" t="s">
        <v>1825</v>
      </c>
      <c r="E2661" s="278" t="s">
        <v>8611</v>
      </c>
    </row>
    <row r="2662" spans="1:5" hidden="1">
      <c r="A2662" s="278" t="s">
        <v>6873</v>
      </c>
      <c r="B2662" s="278" t="s">
        <v>6872</v>
      </c>
      <c r="C2662" s="278" t="s">
        <v>12153</v>
      </c>
      <c r="D2662" s="278" t="s">
        <v>1825</v>
      </c>
      <c r="E2662" s="278" t="s">
        <v>8611</v>
      </c>
    </row>
    <row r="2663" spans="1:5" hidden="1">
      <c r="A2663" s="278" t="s">
        <v>6875</v>
      </c>
      <c r="B2663" s="278" t="s">
        <v>6874</v>
      </c>
      <c r="C2663" s="278" t="s">
        <v>12154</v>
      </c>
      <c r="D2663" s="278" t="s">
        <v>1825</v>
      </c>
      <c r="E2663" s="278" t="s">
        <v>8611</v>
      </c>
    </row>
    <row r="2664" spans="1:5" hidden="1">
      <c r="A2664" s="278" t="s">
        <v>6877</v>
      </c>
      <c r="B2664" s="278" t="s">
        <v>6876</v>
      </c>
      <c r="C2664" s="278" t="s">
        <v>12155</v>
      </c>
      <c r="D2664" s="278" t="s">
        <v>1825</v>
      </c>
      <c r="E2664" s="278" t="s">
        <v>8611</v>
      </c>
    </row>
    <row r="2665" spans="1:5" hidden="1">
      <c r="A2665" s="278" t="s">
        <v>6879</v>
      </c>
      <c r="B2665" s="278" t="s">
        <v>6878</v>
      </c>
      <c r="C2665" s="278" t="s">
        <v>12156</v>
      </c>
      <c r="D2665" s="278" t="s">
        <v>1825</v>
      </c>
      <c r="E2665" s="278" t="s">
        <v>8611</v>
      </c>
    </row>
    <row r="2666" spans="1:5" hidden="1">
      <c r="A2666" s="278" t="s">
        <v>6881</v>
      </c>
      <c r="B2666" s="278" t="s">
        <v>6880</v>
      </c>
      <c r="C2666" s="278" t="s">
        <v>12157</v>
      </c>
      <c r="D2666" s="278" t="s">
        <v>1825</v>
      </c>
      <c r="E2666" s="278" t="s">
        <v>8611</v>
      </c>
    </row>
    <row r="2667" spans="1:5" hidden="1">
      <c r="A2667" s="278" t="s">
        <v>6883</v>
      </c>
      <c r="B2667" s="278" t="s">
        <v>6882</v>
      </c>
      <c r="C2667" s="278" t="s">
        <v>12158</v>
      </c>
      <c r="D2667" s="278" t="s">
        <v>1825</v>
      </c>
      <c r="E2667" s="278" t="s">
        <v>8611</v>
      </c>
    </row>
    <row r="2668" spans="1:5" hidden="1">
      <c r="A2668" s="278" t="s">
        <v>6885</v>
      </c>
      <c r="B2668" s="278" t="s">
        <v>6884</v>
      </c>
      <c r="C2668" s="278" t="s">
        <v>12159</v>
      </c>
      <c r="D2668" s="278" t="s">
        <v>1825</v>
      </c>
      <c r="E2668" s="278" t="s">
        <v>8611</v>
      </c>
    </row>
    <row r="2669" spans="1:5" hidden="1">
      <c r="A2669" s="278" t="s">
        <v>6887</v>
      </c>
      <c r="B2669" s="278" t="s">
        <v>6886</v>
      </c>
      <c r="C2669" s="278" t="s">
        <v>12160</v>
      </c>
      <c r="D2669" s="278" t="s">
        <v>1825</v>
      </c>
      <c r="E2669" s="278" t="s">
        <v>8611</v>
      </c>
    </row>
    <row r="2670" spans="1:5" hidden="1">
      <c r="A2670" s="278" t="s">
        <v>6889</v>
      </c>
      <c r="B2670" s="278" t="s">
        <v>6888</v>
      </c>
      <c r="C2670" s="278" t="s">
        <v>12161</v>
      </c>
      <c r="D2670" s="278" t="s">
        <v>1825</v>
      </c>
      <c r="E2670" s="278" t="s">
        <v>8611</v>
      </c>
    </row>
    <row r="2671" spans="1:5" hidden="1">
      <c r="A2671" s="278" t="s">
        <v>6891</v>
      </c>
      <c r="B2671" s="278" t="s">
        <v>6890</v>
      </c>
      <c r="C2671" s="278" t="s">
        <v>12162</v>
      </c>
      <c r="D2671" s="278" t="s">
        <v>1825</v>
      </c>
      <c r="E2671" s="278" t="s">
        <v>8611</v>
      </c>
    </row>
    <row r="2672" spans="1:5" hidden="1">
      <c r="A2672" s="278" t="s">
        <v>6893</v>
      </c>
      <c r="B2672" s="278" t="s">
        <v>6892</v>
      </c>
      <c r="C2672" s="278" t="s">
        <v>12163</v>
      </c>
      <c r="D2672" s="278" t="s">
        <v>1825</v>
      </c>
      <c r="E2672" s="278" t="s">
        <v>8611</v>
      </c>
    </row>
    <row r="2673" spans="1:5" hidden="1">
      <c r="A2673" s="278" t="s">
        <v>8492</v>
      </c>
      <c r="B2673" s="278" t="s">
        <v>8491</v>
      </c>
      <c r="C2673" s="278" t="s">
        <v>8493</v>
      </c>
      <c r="D2673" s="278" t="s">
        <v>1825</v>
      </c>
      <c r="E2673" s="278" t="s">
        <v>8611</v>
      </c>
    </row>
    <row r="2674" spans="1:5" hidden="1">
      <c r="A2674" s="278" t="s">
        <v>12164</v>
      </c>
      <c r="B2674" s="278" t="s">
        <v>12165</v>
      </c>
      <c r="C2674" s="278" t="s">
        <v>12166</v>
      </c>
      <c r="D2674" s="278" t="s">
        <v>1825</v>
      </c>
      <c r="E2674" s="278" t="s">
        <v>8611</v>
      </c>
    </row>
    <row r="2675" spans="1:5" hidden="1">
      <c r="A2675" s="278" t="s">
        <v>6901</v>
      </c>
      <c r="B2675" s="278" t="s">
        <v>6900</v>
      </c>
      <c r="C2675" s="278" t="s">
        <v>12167</v>
      </c>
      <c r="D2675" s="278" t="s">
        <v>1825</v>
      </c>
      <c r="E2675" s="278" t="s">
        <v>8611</v>
      </c>
    </row>
    <row r="2676" spans="1:5" hidden="1">
      <c r="A2676" s="278" t="s">
        <v>6903</v>
      </c>
      <c r="B2676" s="278" t="s">
        <v>6902</v>
      </c>
      <c r="C2676" s="278" t="s">
        <v>12168</v>
      </c>
      <c r="D2676" s="278" t="s">
        <v>1825</v>
      </c>
      <c r="E2676" s="278" t="s">
        <v>8611</v>
      </c>
    </row>
    <row r="2677" spans="1:5" hidden="1">
      <c r="A2677" s="278" t="s">
        <v>6907</v>
      </c>
      <c r="B2677" s="278" t="s">
        <v>6906</v>
      </c>
      <c r="C2677" s="278" t="s">
        <v>12169</v>
      </c>
      <c r="D2677" s="278" t="s">
        <v>1825</v>
      </c>
      <c r="E2677" s="278" t="s">
        <v>8611</v>
      </c>
    </row>
    <row r="2678" spans="1:5" hidden="1">
      <c r="A2678" s="278" t="s">
        <v>6909</v>
      </c>
      <c r="B2678" s="278" t="s">
        <v>6908</v>
      </c>
      <c r="C2678" s="278" t="s">
        <v>12170</v>
      </c>
      <c r="D2678" s="278" t="s">
        <v>1825</v>
      </c>
      <c r="E2678" s="278" t="s">
        <v>8611</v>
      </c>
    </row>
    <row r="2679" spans="1:5" hidden="1">
      <c r="A2679" s="278" t="s">
        <v>6911</v>
      </c>
      <c r="B2679" s="278" t="s">
        <v>6910</v>
      </c>
      <c r="C2679" s="278" t="s">
        <v>12171</v>
      </c>
      <c r="D2679" s="278" t="s">
        <v>1825</v>
      </c>
      <c r="E2679" s="278" t="s">
        <v>8611</v>
      </c>
    </row>
    <row r="2680" spans="1:5" hidden="1">
      <c r="A2680" s="278" t="s">
        <v>6913</v>
      </c>
      <c r="B2680" s="278" t="s">
        <v>6912</v>
      </c>
      <c r="C2680" s="278" t="s">
        <v>12172</v>
      </c>
      <c r="D2680" s="278" t="s">
        <v>1825</v>
      </c>
      <c r="E2680" s="278" t="s">
        <v>8611</v>
      </c>
    </row>
    <row r="2681" spans="1:5" hidden="1">
      <c r="A2681" s="278" t="s">
        <v>6915</v>
      </c>
      <c r="B2681" s="278" t="s">
        <v>6914</v>
      </c>
      <c r="C2681" s="278" t="s">
        <v>12173</v>
      </c>
      <c r="D2681" s="278" t="s">
        <v>1825</v>
      </c>
      <c r="E2681" s="278" t="s">
        <v>8611</v>
      </c>
    </row>
    <row r="2682" spans="1:5" hidden="1">
      <c r="A2682" s="278" t="s">
        <v>6919</v>
      </c>
      <c r="B2682" s="278" t="s">
        <v>6918</v>
      </c>
      <c r="C2682" s="278" t="s">
        <v>12174</v>
      </c>
      <c r="D2682" s="278" t="s">
        <v>1825</v>
      </c>
      <c r="E2682" s="278" t="s">
        <v>8611</v>
      </c>
    </row>
    <row r="2683" spans="1:5" hidden="1">
      <c r="A2683" s="278" t="s">
        <v>6923</v>
      </c>
      <c r="B2683" s="278" t="s">
        <v>6922</v>
      </c>
      <c r="C2683" s="278" t="s">
        <v>12175</v>
      </c>
      <c r="D2683" s="278" t="s">
        <v>1825</v>
      </c>
      <c r="E2683" s="278" t="s">
        <v>8611</v>
      </c>
    </row>
    <row r="2684" spans="1:5" hidden="1">
      <c r="A2684" s="278" t="s">
        <v>6925</v>
      </c>
      <c r="B2684" s="278" t="s">
        <v>6924</v>
      </c>
      <c r="C2684" s="278" t="s">
        <v>12176</v>
      </c>
      <c r="D2684" s="278" t="s">
        <v>1825</v>
      </c>
      <c r="E2684" s="278" t="s">
        <v>8611</v>
      </c>
    </row>
    <row r="2685" spans="1:5" hidden="1">
      <c r="A2685" s="278" t="s">
        <v>6927</v>
      </c>
      <c r="B2685" s="278" t="s">
        <v>6926</v>
      </c>
      <c r="C2685" s="278" t="s">
        <v>12177</v>
      </c>
      <c r="D2685" s="278" t="s">
        <v>1825</v>
      </c>
      <c r="E2685" s="278" t="s">
        <v>8611</v>
      </c>
    </row>
    <row r="2686" spans="1:5" hidden="1">
      <c r="A2686" s="278" t="s">
        <v>6929</v>
      </c>
      <c r="B2686" s="278" t="s">
        <v>6928</v>
      </c>
      <c r="C2686" s="278" t="s">
        <v>12178</v>
      </c>
      <c r="D2686" s="278" t="s">
        <v>1825</v>
      </c>
      <c r="E2686" s="278" t="s">
        <v>8611</v>
      </c>
    </row>
    <row r="2687" spans="1:5" hidden="1">
      <c r="A2687" s="278" t="s">
        <v>6931</v>
      </c>
      <c r="B2687" s="278" t="s">
        <v>6930</v>
      </c>
      <c r="C2687" s="278" t="s">
        <v>12179</v>
      </c>
      <c r="D2687" s="278" t="s">
        <v>1825</v>
      </c>
      <c r="E2687" s="278" t="s">
        <v>8611</v>
      </c>
    </row>
    <row r="2688" spans="1:5" hidden="1">
      <c r="A2688" s="278" t="s">
        <v>6937</v>
      </c>
      <c r="B2688" s="278" t="s">
        <v>6936</v>
      </c>
      <c r="C2688" s="278" t="s">
        <v>12180</v>
      </c>
      <c r="D2688" s="278" t="s">
        <v>1825</v>
      </c>
      <c r="E2688" s="278" t="s">
        <v>8611</v>
      </c>
    </row>
    <row r="2689" spans="1:5" hidden="1">
      <c r="A2689" s="278" t="s">
        <v>6943</v>
      </c>
      <c r="B2689" s="278" t="s">
        <v>6942</v>
      </c>
      <c r="C2689" s="278" t="s">
        <v>12181</v>
      </c>
      <c r="D2689" s="278" t="s">
        <v>1825</v>
      </c>
      <c r="E2689" s="278" t="s">
        <v>8611</v>
      </c>
    </row>
    <row r="2690" spans="1:5" hidden="1">
      <c r="A2690" s="278" t="s">
        <v>6945</v>
      </c>
      <c r="B2690" s="278" t="s">
        <v>6944</v>
      </c>
      <c r="C2690" s="278" t="s">
        <v>12182</v>
      </c>
      <c r="D2690" s="278" t="s">
        <v>1825</v>
      </c>
      <c r="E2690" s="278" t="s">
        <v>8611</v>
      </c>
    </row>
    <row r="2691" spans="1:5" hidden="1">
      <c r="A2691" s="278" t="s">
        <v>6949</v>
      </c>
      <c r="B2691" s="278" t="s">
        <v>6948</v>
      </c>
      <c r="C2691" s="278" t="s">
        <v>12183</v>
      </c>
      <c r="D2691" s="278" t="s">
        <v>1825</v>
      </c>
      <c r="E2691" s="278" t="s">
        <v>8611</v>
      </c>
    </row>
    <row r="2692" spans="1:5" hidden="1">
      <c r="A2692" s="278" t="s">
        <v>6955</v>
      </c>
      <c r="B2692" s="278" t="s">
        <v>6954</v>
      </c>
      <c r="C2692" s="278" t="s">
        <v>12184</v>
      </c>
      <c r="D2692" s="278" t="s">
        <v>1825</v>
      </c>
      <c r="E2692" s="278" t="s">
        <v>8611</v>
      </c>
    </row>
    <row r="2693" spans="1:5" hidden="1">
      <c r="A2693" s="278" t="s">
        <v>6957</v>
      </c>
      <c r="B2693" s="278" t="s">
        <v>6956</v>
      </c>
      <c r="C2693" s="278" t="s">
        <v>12185</v>
      </c>
      <c r="D2693" s="278" t="s">
        <v>1825</v>
      </c>
      <c r="E2693" s="278" t="s">
        <v>8611</v>
      </c>
    </row>
    <row r="2694" spans="1:5" hidden="1">
      <c r="A2694" s="278" t="s">
        <v>6963</v>
      </c>
      <c r="B2694" s="278" t="s">
        <v>6962</v>
      </c>
      <c r="C2694" s="278" t="s">
        <v>12186</v>
      </c>
      <c r="D2694" s="278" t="s">
        <v>1825</v>
      </c>
      <c r="E2694" s="278" t="s">
        <v>8611</v>
      </c>
    </row>
    <row r="2695" spans="1:5" hidden="1">
      <c r="A2695" s="278" t="s">
        <v>6965</v>
      </c>
      <c r="B2695" s="278" t="s">
        <v>6964</v>
      </c>
      <c r="C2695" s="278" t="s">
        <v>12187</v>
      </c>
      <c r="D2695" s="278" t="s">
        <v>1825</v>
      </c>
      <c r="E2695" s="278" t="s">
        <v>8611</v>
      </c>
    </row>
    <row r="2696" spans="1:5" hidden="1">
      <c r="A2696" s="278" t="s">
        <v>12188</v>
      </c>
      <c r="B2696" s="278" t="s">
        <v>12189</v>
      </c>
      <c r="C2696" s="278" t="s">
        <v>12190</v>
      </c>
      <c r="D2696" s="278" t="s">
        <v>1825</v>
      </c>
      <c r="E2696" s="278" t="s">
        <v>8611</v>
      </c>
    </row>
    <row r="2697" spans="1:5" hidden="1">
      <c r="A2697" s="278" t="s">
        <v>12191</v>
      </c>
      <c r="B2697" s="278" t="s">
        <v>12192</v>
      </c>
      <c r="C2697" s="278" t="s">
        <v>12193</v>
      </c>
      <c r="D2697" s="278" t="s">
        <v>1825</v>
      </c>
      <c r="E2697" s="278" t="s">
        <v>8611</v>
      </c>
    </row>
    <row r="2698" spans="1:5" hidden="1">
      <c r="A2698" s="278" t="s">
        <v>12194</v>
      </c>
      <c r="B2698" s="278" t="s">
        <v>12195</v>
      </c>
      <c r="C2698" s="278" t="s">
        <v>12196</v>
      </c>
      <c r="D2698" s="278" t="s">
        <v>1825</v>
      </c>
      <c r="E2698" s="278" t="s">
        <v>8611</v>
      </c>
    </row>
    <row r="2699" spans="1:5" hidden="1">
      <c r="A2699" s="278" t="s">
        <v>6973</v>
      </c>
      <c r="B2699" s="278" t="s">
        <v>6972</v>
      </c>
      <c r="C2699" s="278" t="s">
        <v>12197</v>
      </c>
      <c r="D2699" s="278" t="s">
        <v>1825</v>
      </c>
      <c r="E2699" s="278" t="s">
        <v>8611</v>
      </c>
    </row>
    <row r="2700" spans="1:5" hidden="1">
      <c r="A2700" s="278" t="s">
        <v>12198</v>
      </c>
      <c r="B2700" s="278" t="s">
        <v>12199</v>
      </c>
      <c r="C2700" s="278" t="s">
        <v>12200</v>
      </c>
      <c r="D2700" s="278" t="s">
        <v>1825</v>
      </c>
      <c r="E2700" s="278" t="s">
        <v>8611</v>
      </c>
    </row>
    <row r="2701" spans="1:5" hidden="1">
      <c r="A2701" s="278" t="s">
        <v>6977</v>
      </c>
      <c r="B2701" s="278" t="s">
        <v>6976</v>
      </c>
      <c r="C2701" s="278" t="s">
        <v>12201</v>
      </c>
      <c r="D2701" s="278" t="s">
        <v>1825</v>
      </c>
      <c r="E2701" s="278" t="s">
        <v>8611</v>
      </c>
    </row>
    <row r="2702" spans="1:5" hidden="1">
      <c r="A2702" s="278" t="s">
        <v>6983</v>
      </c>
      <c r="B2702" s="278" t="s">
        <v>6982</v>
      </c>
      <c r="C2702" s="278" t="s">
        <v>12202</v>
      </c>
      <c r="D2702" s="278" t="s">
        <v>1825</v>
      </c>
      <c r="E2702" s="278" t="s">
        <v>8611</v>
      </c>
    </row>
    <row r="2703" spans="1:5" hidden="1">
      <c r="A2703" s="278" t="s">
        <v>6989</v>
      </c>
      <c r="B2703" s="278" t="s">
        <v>6988</v>
      </c>
      <c r="C2703" s="278" t="s">
        <v>12203</v>
      </c>
      <c r="D2703" s="278" t="s">
        <v>1825</v>
      </c>
      <c r="E2703" s="278" t="s">
        <v>8611</v>
      </c>
    </row>
    <row r="2704" spans="1:5" hidden="1">
      <c r="A2704" s="278" t="s">
        <v>6993</v>
      </c>
      <c r="B2704" s="278" t="s">
        <v>6992</v>
      </c>
      <c r="C2704" s="278" t="s">
        <v>12204</v>
      </c>
      <c r="D2704" s="278" t="s">
        <v>1825</v>
      </c>
      <c r="E2704" s="278" t="s">
        <v>8611</v>
      </c>
    </row>
    <row r="2705" spans="1:5" hidden="1">
      <c r="A2705" s="278" t="s">
        <v>6995</v>
      </c>
      <c r="B2705" s="278" t="s">
        <v>6994</v>
      </c>
      <c r="C2705" s="278" t="s">
        <v>12205</v>
      </c>
      <c r="D2705" s="278" t="s">
        <v>1825</v>
      </c>
      <c r="E2705" s="278" t="s">
        <v>8611</v>
      </c>
    </row>
    <row r="2706" spans="1:5" hidden="1">
      <c r="A2706" s="278" t="s">
        <v>6997</v>
      </c>
      <c r="B2706" s="278" t="s">
        <v>6996</v>
      </c>
      <c r="C2706" s="278" t="s">
        <v>12206</v>
      </c>
      <c r="D2706" s="278" t="s">
        <v>1825</v>
      </c>
      <c r="E2706" s="278" t="s">
        <v>8611</v>
      </c>
    </row>
    <row r="2707" spans="1:5" hidden="1">
      <c r="A2707" s="278" t="s">
        <v>12207</v>
      </c>
      <c r="B2707" s="278" t="s">
        <v>12208</v>
      </c>
      <c r="C2707" s="278" t="s">
        <v>12209</v>
      </c>
      <c r="D2707" s="278" t="s">
        <v>1825</v>
      </c>
      <c r="E2707" s="278" t="s">
        <v>8611</v>
      </c>
    </row>
    <row r="2708" spans="1:5" hidden="1">
      <c r="A2708" s="278" t="s">
        <v>7007</v>
      </c>
      <c r="B2708" s="278" t="s">
        <v>7006</v>
      </c>
      <c r="C2708" s="278" t="s">
        <v>12210</v>
      </c>
      <c r="D2708" s="278" t="s">
        <v>1825</v>
      </c>
      <c r="E2708" s="278" t="s">
        <v>8611</v>
      </c>
    </row>
    <row r="2709" spans="1:5" hidden="1">
      <c r="A2709" s="278" t="s">
        <v>7009</v>
      </c>
      <c r="B2709" s="278" t="s">
        <v>7008</v>
      </c>
      <c r="C2709" s="278" t="s">
        <v>12211</v>
      </c>
      <c r="D2709" s="278" t="s">
        <v>1845</v>
      </c>
      <c r="E2709" s="278" t="s">
        <v>8611</v>
      </c>
    </row>
    <row r="2710" spans="1:5" hidden="1">
      <c r="A2710" s="278" t="s">
        <v>7019</v>
      </c>
      <c r="B2710" s="278" t="s">
        <v>7018</v>
      </c>
      <c r="C2710" s="278" t="s">
        <v>12212</v>
      </c>
      <c r="D2710" s="278" t="s">
        <v>1825</v>
      </c>
      <c r="E2710" s="278" t="s">
        <v>8611</v>
      </c>
    </row>
    <row r="2711" spans="1:5" hidden="1">
      <c r="A2711" s="278" t="s">
        <v>7021</v>
      </c>
      <c r="B2711" s="278" t="s">
        <v>7020</v>
      </c>
      <c r="C2711" s="278" t="s">
        <v>12213</v>
      </c>
      <c r="D2711" s="278" t="s">
        <v>1845</v>
      </c>
      <c r="E2711" s="278" t="s">
        <v>8611</v>
      </c>
    </row>
    <row r="2712" spans="1:5" hidden="1">
      <c r="A2712" s="278" t="s">
        <v>7023</v>
      </c>
      <c r="B2712" s="278" t="s">
        <v>7022</v>
      </c>
      <c r="C2712" s="278" t="s">
        <v>12214</v>
      </c>
      <c r="D2712" s="278" t="s">
        <v>1825</v>
      </c>
      <c r="E2712" s="278" t="s">
        <v>8611</v>
      </c>
    </row>
    <row r="2713" spans="1:5" hidden="1">
      <c r="A2713" s="278" t="s">
        <v>7027</v>
      </c>
      <c r="B2713" s="278" t="s">
        <v>7026</v>
      </c>
      <c r="C2713" s="278" t="s">
        <v>12215</v>
      </c>
      <c r="D2713" s="278" t="s">
        <v>1825</v>
      </c>
      <c r="E2713" s="278" t="s">
        <v>8611</v>
      </c>
    </row>
    <row r="2714" spans="1:5" hidden="1">
      <c r="A2714" s="278" t="s">
        <v>7037</v>
      </c>
      <c r="B2714" s="278" t="s">
        <v>7036</v>
      </c>
      <c r="C2714" s="278" t="s">
        <v>12216</v>
      </c>
      <c r="D2714" s="278" t="s">
        <v>1825</v>
      </c>
      <c r="E2714" s="278" t="s">
        <v>8611</v>
      </c>
    </row>
    <row r="2715" spans="1:5" hidden="1">
      <c r="A2715" s="278" t="s">
        <v>7041</v>
      </c>
      <c r="B2715" s="278" t="s">
        <v>7040</v>
      </c>
      <c r="C2715" s="278" t="s">
        <v>12217</v>
      </c>
      <c r="D2715" s="278" t="s">
        <v>1825</v>
      </c>
      <c r="E2715" s="278" t="s">
        <v>8611</v>
      </c>
    </row>
    <row r="2716" spans="1:5" hidden="1">
      <c r="A2716" s="278" t="s">
        <v>7043</v>
      </c>
      <c r="B2716" s="278" t="s">
        <v>7042</v>
      </c>
      <c r="C2716" s="278" t="s">
        <v>12218</v>
      </c>
      <c r="D2716" s="278" t="s">
        <v>1825</v>
      </c>
      <c r="E2716" s="278" t="s">
        <v>8611</v>
      </c>
    </row>
    <row r="2717" spans="1:5" hidden="1">
      <c r="A2717" s="278" t="s">
        <v>7057</v>
      </c>
      <c r="B2717" s="278" t="s">
        <v>7056</v>
      </c>
      <c r="C2717" s="278" t="s">
        <v>12219</v>
      </c>
      <c r="D2717" s="278" t="s">
        <v>1825</v>
      </c>
      <c r="E2717" s="278" t="s">
        <v>8611</v>
      </c>
    </row>
    <row r="2718" spans="1:5" hidden="1">
      <c r="A2718" s="278" t="s">
        <v>7103</v>
      </c>
      <c r="B2718" s="278" t="s">
        <v>7102</v>
      </c>
      <c r="C2718" s="278" t="s">
        <v>12220</v>
      </c>
      <c r="D2718" s="278" t="s">
        <v>1825</v>
      </c>
      <c r="E2718" s="278" t="s">
        <v>8611</v>
      </c>
    </row>
    <row r="2719" spans="1:5" hidden="1">
      <c r="A2719" s="278" t="s">
        <v>7113</v>
      </c>
      <c r="B2719" s="278" t="s">
        <v>7112</v>
      </c>
      <c r="C2719" s="278" t="s">
        <v>12221</v>
      </c>
      <c r="D2719" s="278" t="s">
        <v>1825</v>
      </c>
      <c r="E2719" s="278" t="s">
        <v>8611</v>
      </c>
    </row>
    <row r="2720" spans="1:5" hidden="1">
      <c r="A2720" s="278" t="s">
        <v>7119</v>
      </c>
      <c r="B2720" s="278" t="s">
        <v>7118</v>
      </c>
      <c r="C2720" s="278" t="s">
        <v>12222</v>
      </c>
      <c r="D2720" s="278" t="s">
        <v>1825</v>
      </c>
      <c r="E2720" s="278" t="s">
        <v>8611</v>
      </c>
    </row>
    <row r="2721" spans="1:5" hidden="1">
      <c r="A2721" s="278" t="s">
        <v>8117</v>
      </c>
      <c r="B2721" s="278" t="s">
        <v>8116</v>
      </c>
      <c r="C2721" s="278" t="s">
        <v>12223</v>
      </c>
      <c r="D2721" s="278" t="s">
        <v>1825</v>
      </c>
      <c r="E2721" s="278" t="s">
        <v>8611</v>
      </c>
    </row>
    <row r="2722" spans="1:5" hidden="1">
      <c r="A2722" s="278" t="s">
        <v>8259</v>
      </c>
      <c r="B2722" s="278" t="s">
        <v>8258</v>
      </c>
      <c r="C2722" s="278" t="s">
        <v>12224</v>
      </c>
      <c r="D2722" s="278" t="s">
        <v>1825</v>
      </c>
      <c r="E2722" s="278" t="s">
        <v>8611</v>
      </c>
    </row>
    <row r="2723" spans="1:5" hidden="1">
      <c r="A2723" s="278" t="s">
        <v>6295</v>
      </c>
      <c r="B2723" s="278" t="s">
        <v>6294</v>
      </c>
      <c r="C2723" s="278" t="s">
        <v>12225</v>
      </c>
      <c r="D2723" s="278" t="s">
        <v>1825</v>
      </c>
      <c r="E2723" s="278" t="s">
        <v>8611</v>
      </c>
    </row>
    <row r="2724" spans="1:5" hidden="1">
      <c r="A2724" s="278" t="s">
        <v>6305</v>
      </c>
      <c r="B2724" s="278" t="s">
        <v>6304</v>
      </c>
      <c r="C2724" s="278" t="s">
        <v>12226</v>
      </c>
      <c r="D2724" s="278" t="s">
        <v>1825</v>
      </c>
      <c r="E2724" s="278" t="s">
        <v>8611</v>
      </c>
    </row>
    <row r="2725" spans="1:5" hidden="1">
      <c r="A2725" s="278" t="s">
        <v>6533</v>
      </c>
      <c r="B2725" s="278" t="s">
        <v>6532</v>
      </c>
      <c r="C2725" s="278" t="s">
        <v>12227</v>
      </c>
      <c r="D2725" s="278" t="s">
        <v>1825</v>
      </c>
      <c r="E2725" s="278" t="s">
        <v>8611</v>
      </c>
    </row>
    <row r="2726" spans="1:5" hidden="1">
      <c r="A2726" s="278" t="s">
        <v>6549</v>
      </c>
      <c r="B2726" s="278" t="s">
        <v>6548</v>
      </c>
      <c r="C2726" s="278" t="s">
        <v>12228</v>
      </c>
      <c r="D2726" s="278" t="s">
        <v>1825</v>
      </c>
      <c r="E2726" s="278" t="s">
        <v>8611</v>
      </c>
    </row>
    <row r="2727" spans="1:5" hidden="1">
      <c r="A2727" s="278" t="s">
        <v>6585</v>
      </c>
      <c r="B2727" s="278" t="s">
        <v>6584</v>
      </c>
      <c r="C2727" s="278" t="s">
        <v>12229</v>
      </c>
      <c r="D2727" s="278" t="s">
        <v>1825</v>
      </c>
      <c r="E2727" s="278" t="s">
        <v>8611</v>
      </c>
    </row>
    <row r="2728" spans="1:5" hidden="1">
      <c r="A2728" s="278" t="s">
        <v>6601</v>
      </c>
      <c r="B2728" s="278" t="s">
        <v>6600</v>
      </c>
      <c r="C2728" s="278" t="s">
        <v>12230</v>
      </c>
      <c r="D2728" s="278" t="s">
        <v>1825</v>
      </c>
      <c r="E2728" s="278" t="s">
        <v>8611</v>
      </c>
    </row>
    <row r="2729" spans="1:5" hidden="1">
      <c r="A2729" s="278" t="s">
        <v>6619</v>
      </c>
      <c r="B2729" s="278" t="s">
        <v>6618</v>
      </c>
      <c r="C2729" s="278" t="s">
        <v>12231</v>
      </c>
      <c r="D2729" s="278" t="s">
        <v>1825</v>
      </c>
      <c r="E2729" s="278" t="s">
        <v>8611</v>
      </c>
    </row>
    <row r="2730" spans="1:5" hidden="1">
      <c r="A2730" s="278" t="s">
        <v>6621</v>
      </c>
      <c r="B2730" s="278" t="s">
        <v>6620</v>
      </c>
      <c r="C2730" s="278" t="s">
        <v>12232</v>
      </c>
      <c r="D2730" s="278" t="s">
        <v>1825</v>
      </c>
      <c r="E2730" s="278" t="s">
        <v>8611</v>
      </c>
    </row>
    <row r="2731" spans="1:5" hidden="1">
      <c r="A2731" s="278" t="s">
        <v>6689</v>
      </c>
      <c r="B2731" s="278" t="s">
        <v>6688</v>
      </c>
      <c r="C2731" s="278" t="s">
        <v>12233</v>
      </c>
      <c r="D2731" s="278" t="s">
        <v>1825</v>
      </c>
      <c r="E2731" s="278" t="s">
        <v>8611</v>
      </c>
    </row>
    <row r="2732" spans="1:5" hidden="1">
      <c r="A2732" s="278" t="s">
        <v>12234</v>
      </c>
      <c r="B2732" s="278" t="s">
        <v>12235</v>
      </c>
      <c r="C2732" s="278" t="s">
        <v>12236</v>
      </c>
      <c r="D2732" s="278" t="s">
        <v>1825</v>
      </c>
      <c r="E2732" s="278" t="s">
        <v>8611</v>
      </c>
    </row>
    <row r="2733" spans="1:5" hidden="1">
      <c r="A2733" s="278" t="s">
        <v>6717</v>
      </c>
      <c r="B2733" s="278" t="s">
        <v>6716</v>
      </c>
      <c r="C2733" s="278" t="s">
        <v>12237</v>
      </c>
      <c r="D2733" s="278" t="s">
        <v>1825</v>
      </c>
      <c r="E2733" s="278" t="s">
        <v>8611</v>
      </c>
    </row>
    <row r="2734" spans="1:5" hidden="1">
      <c r="A2734" s="278" t="s">
        <v>6747</v>
      </c>
      <c r="B2734" s="278" t="s">
        <v>6746</v>
      </c>
      <c r="C2734" s="278" t="s">
        <v>12238</v>
      </c>
      <c r="D2734" s="278" t="s">
        <v>1825</v>
      </c>
      <c r="E2734" s="278" t="s">
        <v>8611</v>
      </c>
    </row>
    <row r="2735" spans="1:5" hidden="1">
      <c r="A2735" s="278" t="s">
        <v>6759</v>
      </c>
      <c r="B2735" s="278" t="s">
        <v>6758</v>
      </c>
      <c r="C2735" s="278" t="s">
        <v>12239</v>
      </c>
      <c r="D2735" s="278" t="s">
        <v>1825</v>
      </c>
      <c r="E2735" s="278" t="s">
        <v>8611</v>
      </c>
    </row>
    <row r="2736" spans="1:5" hidden="1">
      <c r="A2736" s="278" t="s">
        <v>6799</v>
      </c>
      <c r="B2736" s="278" t="s">
        <v>6798</v>
      </c>
      <c r="C2736" s="278" t="s">
        <v>12240</v>
      </c>
      <c r="D2736" s="278" t="s">
        <v>1825</v>
      </c>
      <c r="E2736" s="278" t="s">
        <v>8611</v>
      </c>
    </row>
    <row r="2737" spans="1:5" hidden="1">
      <c r="A2737" s="278" t="s">
        <v>6897</v>
      </c>
      <c r="B2737" s="278" t="s">
        <v>6896</v>
      </c>
      <c r="C2737" s="278" t="s">
        <v>12241</v>
      </c>
      <c r="D2737" s="278" t="s">
        <v>1825</v>
      </c>
      <c r="E2737" s="278" t="s">
        <v>8611</v>
      </c>
    </row>
    <row r="2738" spans="1:5" hidden="1">
      <c r="A2738" s="278" t="s">
        <v>6899</v>
      </c>
      <c r="B2738" s="278" t="s">
        <v>6898</v>
      </c>
      <c r="C2738" s="278" t="s">
        <v>12242</v>
      </c>
      <c r="D2738" s="278" t="s">
        <v>1825</v>
      </c>
      <c r="E2738" s="278" t="s">
        <v>8611</v>
      </c>
    </row>
    <row r="2739" spans="1:5" hidden="1">
      <c r="A2739" s="278" t="s">
        <v>6917</v>
      </c>
      <c r="B2739" s="278" t="s">
        <v>6916</v>
      </c>
      <c r="C2739" s="278" t="s">
        <v>12243</v>
      </c>
      <c r="D2739" s="278" t="s">
        <v>1825</v>
      </c>
      <c r="E2739" s="278" t="s">
        <v>8611</v>
      </c>
    </row>
    <row r="2740" spans="1:5" hidden="1">
      <c r="A2740" s="278" t="s">
        <v>6947</v>
      </c>
      <c r="B2740" s="278" t="s">
        <v>6946</v>
      </c>
      <c r="C2740" s="278" t="s">
        <v>12244</v>
      </c>
      <c r="D2740" s="278" t="s">
        <v>1825</v>
      </c>
      <c r="E2740" s="278" t="s">
        <v>8611</v>
      </c>
    </row>
    <row r="2741" spans="1:5" hidden="1">
      <c r="A2741" s="278" t="s">
        <v>6951</v>
      </c>
      <c r="B2741" s="278" t="s">
        <v>6950</v>
      </c>
      <c r="C2741" s="278" t="s">
        <v>12245</v>
      </c>
      <c r="D2741" s="278" t="s">
        <v>1825</v>
      </c>
      <c r="E2741" s="278" t="s">
        <v>8611</v>
      </c>
    </row>
    <row r="2742" spans="1:5" hidden="1">
      <c r="A2742" s="278" t="s">
        <v>6975</v>
      </c>
      <c r="B2742" s="278" t="s">
        <v>6974</v>
      </c>
      <c r="C2742" s="278" t="s">
        <v>12246</v>
      </c>
      <c r="D2742" s="278" t="s">
        <v>1825</v>
      </c>
      <c r="E2742" s="278" t="s">
        <v>8611</v>
      </c>
    </row>
    <row r="2743" spans="1:5" hidden="1">
      <c r="A2743" s="278" t="s">
        <v>6981</v>
      </c>
      <c r="B2743" s="278" t="s">
        <v>6980</v>
      </c>
      <c r="C2743" s="278" t="s">
        <v>12247</v>
      </c>
      <c r="D2743" s="278" t="s">
        <v>1825</v>
      </c>
      <c r="E2743" s="278" t="s">
        <v>8611</v>
      </c>
    </row>
    <row r="2744" spans="1:5" hidden="1">
      <c r="A2744" s="278" t="s">
        <v>6985</v>
      </c>
      <c r="B2744" s="278" t="s">
        <v>6984</v>
      </c>
      <c r="C2744" s="278" t="s">
        <v>12248</v>
      </c>
      <c r="D2744" s="278" t="s">
        <v>1825</v>
      </c>
      <c r="E2744" s="278" t="s">
        <v>8611</v>
      </c>
    </row>
    <row r="2745" spans="1:5" hidden="1">
      <c r="A2745" s="278" t="s">
        <v>7001</v>
      </c>
      <c r="B2745" s="278" t="s">
        <v>7000</v>
      </c>
      <c r="C2745" s="278" t="s">
        <v>12249</v>
      </c>
      <c r="D2745" s="278" t="s">
        <v>1825</v>
      </c>
      <c r="E2745" s="278" t="s">
        <v>8611</v>
      </c>
    </row>
    <row r="2746" spans="1:5" hidden="1">
      <c r="A2746" s="278" t="s">
        <v>7011</v>
      </c>
      <c r="B2746" s="278" t="s">
        <v>7010</v>
      </c>
      <c r="C2746" s="278" t="s">
        <v>12250</v>
      </c>
      <c r="D2746" s="278" t="s">
        <v>1825</v>
      </c>
      <c r="E2746" s="278" t="s">
        <v>8611</v>
      </c>
    </row>
    <row r="2747" spans="1:5" hidden="1">
      <c r="A2747" s="278" t="s">
        <v>7029</v>
      </c>
      <c r="B2747" s="278" t="s">
        <v>7028</v>
      </c>
      <c r="C2747" s="278" t="s">
        <v>12251</v>
      </c>
      <c r="D2747" s="278" t="s">
        <v>1825</v>
      </c>
      <c r="E2747" s="278" t="s">
        <v>8611</v>
      </c>
    </row>
    <row r="2748" spans="1:5" hidden="1">
      <c r="A2748" s="278" t="s">
        <v>7031</v>
      </c>
      <c r="B2748" s="278" t="s">
        <v>7030</v>
      </c>
      <c r="C2748" s="278" t="s">
        <v>12252</v>
      </c>
      <c r="D2748" s="278" t="s">
        <v>1825</v>
      </c>
      <c r="E2748" s="278" t="s">
        <v>8611</v>
      </c>
    </row>
    <row r="2749" spans="1:5" hidden="1">
      <c r="A2749" s="278" t="s">
        <v>12253</v>
      </c>
      <c r="B2749" s="278" t="s">
        <v>12254</v>
      </c>
      <c r="C2749" s="278" t="s">
        <v>12255</v>
      </c>
      <c r="D2749" s="278" t="s">
        <v>1825</v>
      </c>
      <c r="E2749" s="278" t="s">
        <v>8611</v>
      </c>
    </row>
    <row r="2750" spans="1:5" hidden="1">
      <c r="A2750" s="278" t="s">
        <v>12256</v>
      </c>
      <c r="B2750" s="278" t="s">
        <v>12257</v>
      </c>
      <c r="C2750" s="278" t="s">
        <v>12258</v>
      </c>
      <c r="D2750" s="278" t="s">
        <v>1825</v>
      </c>
      <c r="E2750" s="278" t="s">
        <v>8611</v>
      </c>
    </row>
    <row r="2751" spans="1:5" hidden="1">
      <c r="A2751" s="278" t="s">
        <v>7045</v>
      </c>
      <c r="B2751" s="278" t="s">
        <v>7044</v>
      </c>
      <c r="C2751" s="278" t="s">
        <v>12259</v>
      </c>
      <c r="D2751" s="278" t="s">
        <v>1825</v>
      </c>
      <c r="E2751" s="278" t="s">
        <v>8611</v>
      </c>
    </row>
    <row r="2752" spans="1:5" hidden="1">
      <c r="A2752" s="278" t="s">
        <v>12260</v>
      </c>
      <c r="B2752" s="278" t="s">
        <v>12261</v>
      </c>
      <c r="C2752" s="278" t="s">
        <v>12262</v>
      </c>
      <c r="D2752" s="278" t="s">
        <v>1825</v>
      </c>
      <c r="E2752" s="278" t="s">
        <v>8611</v>
      </c>
    </row>
    <row r="2753" spans="1:5" hidden="1">
      <c r="A2753" s="278" t="s">
        <v>7049</v>
      </c>
      <c r="B2753" s="278" t="s">
        <v>7048</v>
      </c>
      <c r="C2753" s="278" t="s">
        <v>12263</v>
      </c>
      <c r="D2753" s="278" t="s">
        <v>1825</v>
      </c>
      <c r="E2753" s="278" t="s">
        <v>8611</v>
      </c>
    </row>
    <row r="2754" spans="1:5" hidden="1">
      <c r="A2754" s="278" t="s">
        <v>7063</v>
      </c>
      <c r="B2754" s="278" t="s">
        <v>7062</v>
      </c>
      <c r="C2754" s="278" t="s">
        <v>12264</v>
      </c>
      <c r="D2754" s="278" t="s">
        <v>1825</v>
      </c>
      <c r="E2754" s="278" t="s">
        <v>8611</v>
      </c>
    </row>
    <row r="2755" spans="1:5" hidden="1">
      <c r="A2755" s="278" t="s">
        <v>7071</v>
      </c>
      <c r="B2755" s="278" t="s">
        <v>7070</v>
      </c>
      <c r="C2755" s="278" t="s">
        <v>12265</v>
      </c>
      <c r="D2755" s="278" t="s">
        <v>1825</v>
      </c>
      <c r="E2755" s="278" t="s">
        <v>8611</v>
      </c>
    </row>
    <row r="2756" spans="1:5" hidden="1">
      <c r="A2756" s="278" t="s">
        <v>12266</v>
      </c>
      <c r="B2756" s="278" t="s">
        <v>12267</v>
      </c>
      <c r="C2756" s="278" t="s">
        <v>12268</v>
      </c>
      <c r="D2756" s="278" t="s">
        <v>1825</v>
      </c>
      <c r="E2756" s="278" t="s">
        <v>8611</v>
      </c>
    </row>
    <row r="2757" spans="1:5" hidden="1">
      <c r="A2757" s="278" t="s">
        <v>7093</v>
      </c>
      <c r="B2757" s="278" t="s">
        <v>7092</v>
      </c>
      <c r="C2757" s="278" t="s">
        <v>12269</v>
      </c>
      <c r="D2757" s="278" t="s">
        <v>1825</v>
      </c>
      <c r="E2757" s="278" t="s">
        <v>8611</v>
      </c>
    </row>
    <row r="2758" spans="1:5" hidden="1">
      <c r="A2758" s="278" t="s">
        <v>7097</v>
      </c>
      <c r="B2758" s="278" t="s">
        <v>7096</v>
      </c>
      <c r="C2758" s="278" t="s">
        <v>12270</v>
      </c>
      <c r="D2758" s="278" t="s">
        <v>1825</v>
      </c>
      <c r="E2758" s="278" t="s">
        <v>8611</v>
      </c>
    </row>
    <row r="2759" spans="1:5" hidden="1">
      <c r="A2759" s="278" t="s">
        <v>7099</v>
      </c>
      <c r="B2759" s="278" t="s">
        <v>7098</v>
      </c>
      <c r="C2759" s="278" t="s">
        <v>12271</v>
      </c>
      <c r="D2759" s="278" t="s">
        <v>1825</v>
      </c>
      <c r="E2759" s="278" t="s">
        <v>8611</v>
      </c>
    </row>
    <row r="2760" spans="1:5" hidden="1">
      <c r="A2760" s="278" t="s">
        <v>7129</v>
      </c>
      <c r="B2760" s="278" t="s">
        <v>7128</v>
      </c>
      <c r="C2760" s="278" t="s">
        <v>12272</v>
      </c>
      <c r="D2760" s="278" t="s">
        <v>1825</v>
      </c>
      <c r="E2760" s="278" t="s">
        <v>8611</v>
      </c>
    </row>
    <row r="2761" spans="1:5" hidden="1">
      <c r="A2761" s="278" t="s">
        <v>7139</v>
      </c>
      <c r="B2761" s="278" t="s">
        <v>7138</v>
      </c>
      <c r="C2761" s="278" t="s">
        <v>12273</v>
      </c>
      <c r="D2761" s="278" t="s">
        <v>1825</v>
      </c>
      <c r="E2761" s="278" t="s">
        <v>8611</v>
      </c>
    </row>
    <row r="2762" spans="1:5" hidden="1">
      <c r="A2762" s="278" t="s">
        <v>7143</v>
      </c>
      <c r="B2762" s="278" t="s">
        <v>7142</v>
      </c>
      <c r="C2762" s="278" t="s">
        <v>12274</v>
      </c>
      <c r="D2762" s="278" t="s">
        <v>1825</v>
      </c>
      <c r="E2762" s="278" t="s">
        <v>8611</v>
      </c>
    </row>
    <row r="2763" spans="1:5" hidden="1">
      <c r="A2763" s="278" t="s">
        <v>7147</v>
      </c>
      <c r="B2763" s="278" t="s">
        <v>7146</v>
      </c>
      <c r="C2763" s="278" t="s">
        <v>11563</v>
      </c>
      <c r="D2763" s="278" t="s">
        <v>1825</v>
      </c>
      <c r="E2763" s="278" t="s">
        <v>8611</v>
      </c>
    </row>
    <row r="2764" spans="1:5" hidden="1">
      <c r="A2764" s="278" t="s">
        <v>7153</v>
      </c>
      <c r="B2764" s="278" t="s">
        <v>7152</v>
      </c>
      <c r="C2764" s="278" t="s">
        <v>12275</v>
      </c>
      <c r="D2764" s="278" t="s">
        <v>1825</v>
      </c>
      <c r="E2764" s="278" t="s">
        <v>8611</v>
      </c>
    </row>
    <row r="2765" spans="1:5" hidden="1">
      <c r="A2765" s="278" t="s">
        <v>7157</v>
      </c>
      <c r="B2765" s="278" t="s">
        <v>7156</v>
      </c>
      <c r="C2765" s="278" t="s">
        <v>12276</v>
      </c>
      <c r="D2765" s="278" t="s">
        <v>1825</v>
      </c>
      <c r="E2765" s="278" t="s">
        <v>8611</v>
      </c>
    </row>
    <row r="2766" spans="1:5" hidden="1">
      <c r="A2766" s="278" t="s">
        <v>7161</v>
      </c>
      <c r="B2766" s="278" t="s">
        <v>7160</v>
      </c>
      <c r="C2766" s="278" t="s">
        <v>12277</v>
      </c>
      <c r="D2766" s="278" t="s">
        <v>1825</v>
      </c>
      <c r="E2766" s="278" t="s">
        <v>8611</v>
      </c>
    </row>
    <row r="2767" spans="1:5" hidden="1">
      <c r="A2767" s="278" t="s">
        <v>7165</v>
      </c>
      <c r="B2767" s="278" t="s">
        <v>7164</v>
      </c>
      <c r="C2767" s="278" t="s">
        <v>12278</v>
      </c>
      <c r="D2767" s="278" t="s">
        <v>1825</v>
      </c>
      <c r="E2767" s="278" t="s">
        <v>8611</v>
      </c>
    </row>
    <row r="2768" spans="1:5" hidden="1">
      <c r="A2768" s="278" t="s">
        <v>7171</v>
      </c>
      <c r="B2768" s="278" t="s">
        <v>7170</v>
      </c>
      <c r="C2768" s="278" t="s">
        <v>12279</v>
      </c>
      <c r="D2768" s="278" t="s">
        <v>1825</v>
      </c>
      <c r="E2768" s="278" t="s">
        <v>8611</v>
      </c>
    </row>
    <row r="2769" spans="1:5" hidden="1">
      <c r="A2769" s="278" t="s">
        <v>7179</v>
      </c>
      <c r="B2769" s="278" t="s">
        <v>7178</v>
      </c>
      <c r="C2769" s="278" t="s">
        <v>12280</v>
      </c>
      <c r="D2769" s="278" t="s">
        <v>1825</v>
      </c>
      <c r="E2769" s="278" t="s">
        <v>8611</v>
      </c>
    </row>
    <row r="2770" spans="1:5" hidden="1">
      <c r="A2770" s="278" t="s">
        <v>7189</v>
      </c>
      <c r="B2770" s="278" t="s">
        <v>7188</v>
      </c>
      <c r="C2770" s="278" t="s">
        <v>12281</v>
      </c>
      <c r="D2770" s="278" t="s">
        <v>1825</v>
      </c>
      <c r="E2770" s="278" t="s">
        <v>8611</v>
      </c>
    </row>
    <row r="2771" spans="1:5" hidden="1">
      <c r="A2771" s="278" t="s">
        <v>12282</v>
      </c>
      <c r="B2771" s="278" t="s">
        <v>12283</v>
      </c>
      <c r="C2771" s="278" t="s">
        <v>12284</v>
      </c>
      <c r="D2771" s="278" t="s">
        <v>1825</v>
      </c>
      <c r="E2771" s="278" t="s">
        <v>8611</v>
      </c>
    </row>
    <row r="2772" spans="1:5" hidden="1">
      <c r="A2772" s="278" t="s">
        <v>7209</v>
      </c>
      <c r="B2772" s="278" t="s">
        <v>7208</v>
      </c>
      <c r="C2772" s="278" t="s">
        <v>12285</v>
      </c>
      <c r="D2772" s="278" t="s">
        <v>1825</v>
      </c>
      <c r="E2772" s="278" t="s">
        <v>8611</v>
      </c>
    </row>
    <row r="2773" spans="1:5" hidden="1">
      <c r="A2773" s="278" t="s">
        <v>8552</v>
      </c>
      <c r="B2773" s="278" t="s">
        <v>8551</v>
      </c>
      <c r="C2773" s="278" t="s">
        <v>8553</v>
      </c>
      <c r="D2773" s="278" t="s">
        <v>1825</v>
      </c>
      <c r="E2773" s="278" t="s">
        <v>8611</v>
      </c>
    </row>
    <row r="2774" spans="1:5" hidden="1">
      <c r="A2774" s="278" t="s">
        <v>7233</v>
      </c>
      <c r="B2774" s="278" t="s">
        <v>7232</v>
      </c>
      <c r="C2774" s="278" t="s">
        <v>12286</v>
      </c>
      <c r="D2774" s="278" t="s">
        <v>1825</v>
      </c>
      <c r="E2774" s="278" t="s">
        <v>8611</v>
      </c>
    </row>
    <row r="2775" spans="1:5" hidden="1">
      <c r="A2775" s="278" t="s">
        <v>7239</v>
      </c>
      <c r="B2775" s="278" t="s">
        <v>7238</v>
      </c>
      <c r="C2775" s="278" t="s">
        <v>12287</v>
      </c>
      <c r="D2775" s="278" t="s">
        <v>1825</v>
      </c>
      <c r="E2775" s="278" t="s">
        <v>8611</v>
      </c>
    </row>
    <row r="2776" spans="1:5" hidden="1">
      <c r="A2776" s="278" t="s">
        <v>7245</v>
      </c>
      <c r="B2776" s="278" t="s">
        <v>7244</v>
      </c>
      <c r="C2776" s="278" t="s">
        <v>12288</v>
      </c>
      <c r="D2776" s="278" t="s">
        <v>1825</v>
      </c>
      <c r="E2776" s="278" t="s">
        <v>8611</v>
      </c>
    </row>
    <row r="2777" spans="1:5" hidden="1">
      <c r="A2777" s="278" t="s">
        <v>7249</v>
      </c>
      <c r="B2777" s="278" t="s">
        <v>7248</v>
      </c>
      <c r="C2777" s="278" t="s">
        <v>12289</v>
      </c>
      <c r="D2777" s="278" t="s">
        <v>1825</v>
      </c>
      <c r="E2777" s="278" t="s">
        <v>8611</v>
      </c>
    </row>
    <row r="2778" spans="1:5" hidden="1">
      <c r="A2778" s="278" t="s">
        <v>7269</v>
      </c>
      <c r="B2778" s="278" t="s">
        <v>7268</v>
      </c>
      <c r="C2778" s="278" t="s">
        <v>12290</v>
      </c>
      <c r="D2778" s="278" t="s">
        <v>1825</v>
      </c>
      <c r="E2778" s="278" t="s">
        <v>8611</v>
      </c>
    </row>
    <row r="2779" spans="1:5" hidden="1">
      <c r="A2779" s="278" t="s">
        <v>7281</v>
      </c>
      <c r="B2779" s="278" t="s">
        <v>7280</v>
      </c>
      <c r="C2779" s="278" t="s">
        <v>12291</v>
      </c>
      <c r="D2779" s="278" t="s">
        <v>1825</v>
      </c>
      <c r="E2779" s="278" t="s">
        <v>8611</v>
      </c>
    </row>
    <row r="2780" spans="1:5" hidden="1">
      <c r="A2780" s="278" t="s">
        <v>7289</v>
      </c>
      <c r="B2780" s="278" t="s">
        <v>7288</v>
      </c>
      <c r="C2780" s="278" t="s">
        <v>12292</v>
      </c>
      <c r="D2780" s="278" t="s">
        <v>1845</v>
      </c>
      <c r="E2780" s="278" t="s">
        <v>8611</v>
      </c>
    </row>
    <row r="2781" spans="1:5" hidden="1">
      <c r="A2781" s="278" t="s">
        <v>7293</v>
      </c>
      <c r="B2781" s="278" t="s">
        <v>7292</v>
      </c>
      <c r="C2781" s="278" t="s">
        <v>12293</v>
      </c>
      <c r="D2781" s="278" t="s">
        <v>1825</v>
      </c>
      <c r="E2781" s="278" t="s">
        <v>8611</v>
      </c>
    </row>
    <row r="2782" spans="1:5" hidden="1">
      <c r="A2782" s="278" t="s">
        <v>7297</v>
      </c>
      <c r="B2782" s="278" t="s">
        <v>7296</v>
      </c>
      <c r="C2782" s="278" t="s">
        <v>12294</v>
      </c>
      <c r="D2782" s="278" t="s">
        <v>1845</v>
      </c>
      <c r="E2782" s="278" t="s">
        <v>8611</v>
      </c>
    </row>
    <row r="2783" spans="1:5" hidden="1">
      <c r="A2783" s="278" t="s">
        <v>7299</v>
      </c>
      <c r="B2783" s="278" t="s">
        <v>7298</v>
      </c>
      <c r="C2783" s="278" t="s">
        <v>12295</v>
      </c>
      <c r="D2783" s="278" t="s">
        <v>1845</v>
      </c>
      <c r="E2783" s="278" t="s">
        <v>8611</v>
      </c>
    </row>
    <row r="2784" spans="1:5" hidden="1">
      <c r="A2784" s="278" t="s">
        <v>7309</v>
      </c>
      <c r="B2784" s="278" t="s">
        <v>7308</v>
      </c>
      <c r="C2784" s="278" t="s">
        <v>12296</v>
      </c>
      <c r="D2784" s="278" t="s">
        <v>1825</v>
      </c>
      <c r="E2784" s="278" t="s">
        <v>8611</v>
      </c>
    </row>
    <row r="2785" spans="1:5" hidden="1">
      <c r="A2785" s="278" t="s">
        <v>7321</v>
      </c>
      <c r="B2785" s="278" t="s">
        <v>7320</v>
      </c>
      <c r="C2785" s="278" t="s">
        <v>12297</v>
      </c>
      <c r="D2785" s="278" t="s">
        <v>1825</v>
      </c>
      <c r="E2785" s="278" t="s">
        <v>8611</v>
      </c>
    </row>
    <row r="2786" spans="1:5" hidden="1">
      <c r="A2786" s="278" t="s">
        <v>7329</v>
      </c>
      <c r="B2786" s="278" t="s">
        <v>7328</v>
      </c>
      <c r="C2786" s="278" t="s">
        <v>12298</v>
      </c>
      <c r="D2786" s="278" t="s">
        <v>1825</v>
      </c>
      <c r="E2786" s="278" t="s">
        <v>8611</v>
      </c>
    </row>
    <row r="2787" spans="1:5" hidden="1">
      <c r="A2787" s="278" t="s">
        <v>7331</v>
      </c>
      <c r="B2787" s="278" t="s">
        <v>7330</v>
      </c>
      <c r="C2787" s="278" t="s">
        <v>12299</v>
      </c>
      <c r="D2787" s="278" t="s">
        <v>1825</v>
      </c>
      <c r="E2787" s="278" t="s">
        <v>8611</v>
      </c>
    </row>
    <row r="2788" spans="1:5" hidden="1">
      <c r="A2788" s="278" t="s">
        <v>7355</v>
      </c>
      <c r="B2788" s="278" t="s">
        <v>7354</v>
      </c>
      <c r="C2788" s="278" t="s">
        <v>12300</v>
      </c>
      <c r="D2788" s="278" t="s">
        <v>1825</v>
      </c>
      <c r="E2788" s="278" t="s">
        <v>8611</v>
      </c>
    </row>
    <row r="2789" spans="1:5" hidden="1">
      <c r="A2789" s="278" t="s">
        <v>7363</v>
      </c>
      <c r="B2789" s="278" t="s">
        <v>7362</v>
      </c>
      <c r="C2789" s="278" t="s">
        <v>12301</v>
      </c>
      <c r="D2789" s="278" t="s">
        <v>1825</v>
      </c>
      <c r="E2789" s="278" t="s">
        <v>8611</v>
      </c>
    </row>
    <row r="2790" spans="1:5" hidden="1">
      <c r="A2790" s="278" t="s">
        <v>7365</v>
      </c>
      <c r="B2790" s="278" t="s">
        <v>7364</v>
      </c>
      <c r="C2790" s="278" t="s">
        <v>12302</v>
      </c>
      <c r="D2790" s="278" t="s">
        <v>1825</v>
      </c>
      <c r="E2790" s="278" t="s">
        <v>8611</v>
      </c>
    </row>
    <row r="2791" spans="1:5" hidden="1">
      <c r="A2791" s="278" t="s">
        <v>7375</v>
      </c>
      <c r="B2791" s="278" t="s">
        <v>7374</v>
      </c>
      <c r="C2791" s="278" t="s">
        <v>12303</v>
      </c>
      <c r="D2791" s="278" t="s">
        <v>1825</v>
      </c>
      <c r="E2791" s="278" t="s">
        <v>8611</v>
      </c>
    </row>
    <row r="2792" spans="1:5" hidden="1">
      <c r="A2792" s="278" t="s">
        <v>7383</v>
      </c>
      <c r="B2792" s="278" t="s">
        <v>7382</v>
      </c>
      <c r="C2792" s="278" t="s">
        <v>12304</v>
      </c>
      <c r="D2792" s="278" t="s">
        <v>1845</v>
      </c>
      <c r="E2792" s="278" t="s">
        <v>8611</v>
      </c>
    </row>
    <row r="2793" spans="1:5" hidden="1">
      <c r="A2793" s="278" t="s">
        <v>7397</v>
      </c>
      <c r="B2793" s="278" t="s">
        <v>7396</v>
      </c>
      <c r="C2793" s="278" t="s">
        <v>12305</v>
      </c>
      <c r="D2793" s="278" t="s">
        <v>1825</v>
      </c>
      <c r="E2793" s="278" t="s">
        <v>8611</v>
      </c>
    </row>
    <row r="2794" spans="1:5" hidden="1">
      <c r="A2794" s="278" t="s">
        <v>7401</v>
      </c>
      <c r="B2794" s="278" t="s">
        <v>7400</v>
      </c>
      <c r="C2794" s="278" t="s">
        <v>12306</v>
      </c>
      <c r="D2794" s="278" t="s">
        <v>1825</v>
      </c>
      <c r="E2794" s="278" t="s">
        <v>8611</v>
      </c>
    </row>
    <row r="2795" spans="1:5" hidden="1">
      <c r="A2795" s="278" t="s">
        <v>7403</v>
      </c>
      <c r="B2795" s="278" t="s">
        <v>7402</v>
      </c>
      <c r="C2795" s="278" t="s">
        <v>12307</v>
      </c>
      <c r="D2795" s="278" t="s">
        <v>1825</v>
      </c>
      <c r="E2795" s="278" t="s">
        <v>8611</v>
      </c>
    </row>
    <row r="2796" spans="1:5" hidden="1">
      <c r="A2796" s="278" t="s">
        <v>7415</v>
      </c>
      <c r="B2796" s="278" t="s">
        <v>7414</v>
      </c>
      <c r="C2796" s="278" t="s">
        <v>12308</v>
      </c>
      <c r="D2796" s="278" t="s">
        <v>1825</v>
      </c>
      <c r="E2796" s="278" t="s">
        <v>8611</v>
      </c>
    </row>
    <row r="2797" spans="1:5" hidden="1">
      <c r="A2797" s="278" t="s">
        <v>7421</v>
      </c>
      <c r="B2797" s="278" t="s">
        <v>7420</v>
      </c>
      <c r="C2797" s="278" t="s">
        <v>12309</v>
      </c>
      <c r="D2797" s="278" t="s">
        <v>1825</v>
      </c>
      <c r="E2797" s="278" t="s">
        <v>8611</v>
      </c>
    </row>
    <row r="2798" spans="1:5" hidden="1">
      <c r="A2798" s="278" t="s">
        <v>7437</v>
      </c>
      <c r="B2798" s="278" t="s">
        <v>7436</v>
      </c>
      <c r="C2798" s="278" t="s">
        <v>12310</v>
      </c>
      <c r="D2798" s="278" t="s">
        <v>1845</v>
      </c>
      <c r="E2798" s="278" t="s">
        <v>8611</v>
      </c>
    </row>
    <row r="2799" spans="1:5" hidden="1">
      <c r="A2799" s="278" t="s">
        <v>7441</v>
      </c>
      <c r="B2799" s="278" t="s">
        <v>7440</v>
      </c>
      <c r="C2799" s="278" t="s">
        <v>12311</v>
      </c>
      <c r="D2799" s="278" t="s">
        <v>1825</v>
      </c>
      <c r="E2799" s="278" t="s">
        <v>8611</v>
      </c>
    </row>
    <row r="2800" spans="1:5" hidden="1">
      <c r="A2800" s="278" t="s">
        <v>7443</v>
      </c>
      <c r="B2800" s="278" t="s">
        <v>7442</v>
      </c>
      <c r="C2800" s="278" t="s">
        <v>12312</v>
      </c>
      <c r="D2800" s="278" t="s">
        <v>1825</v>
      </c>
      <c r="E2800" s="278" t="s">
        <v>8611</v>
      </c>
    </row>
    <row r="2801" spans="1:5" hidden="1">
      <c r="A2801" s="278" t="s">
        <v>7445</v>
      </c>
      <c r="B2801" s="278" t="s">
        <v>7444</v>
      </c>
      <c r="C2801" s="278" t="s">
        <v>12313</v>
      </c>
      <c r="D2801" s="278" t="s">
        <v>1825</v>
      </c>
      <c r="E2801" s="278" t="s">
        <v>8611</v>
      </c>
    </row>
    <row r="2802" spans="1:5" hidden="1">
      <c r="A2802" s="278" t="s">
        <v>7449</v>
      </c>
      <c r="B2802" s="278" t="s">
        <v>7448</v>
      </c>
      <c r="C2802" s="278" t="s">
        <v>12314</v>
      </c>
      <c r="D2802" s="278" t="s">
        <v>1825</v>
      </c>
      <c r="E2802" s="278" t="s">
        <v>8611</v>
      </c>
    </row>
    <row r="2803" spans="1:5" hidden="1">
      <c r="A2803" s="278" t="s">
        <v>7455</v>
      </c>
      <c r="B2803" s="278" t="s">
        <v>7454</v>
      </c>
      <c r="C2803" s="278" t="s">
        <v>12315</v>
      </c>
      <c r="D2803" s="278" t="s">
        <v>1825</v>
      </c>
      <c r="E2803" s="278" t="s">
        <v>8611</v>
      </c>
    </row>
    <row r="2804" spans="1:5" hidden="1">
      <c r="A2804" s="278" t="s">
        <v>7467</v>
      </c>
      <c r="B2804" s="278" t="s">
        <v>7466</v>
      </c>
      <c r="C2804" s="278" t="s">
        <v>12316</v>
      </c>
      <c r="D2804" s="278" t="s">
        <v>1825</v>
      </c>
      <c r="E2804" s="278" t="s">
        <v>8611</v>
      </c>
    </row>
    <row r="2805" spans="1:5" hidden="1">
      <c r="A2805" s="278" t="s">
        <v>7469</v>
      </c>
      <c r="B2805" s="278" t="s">
        <v>7468</v>
      </c>
      <c r="C2805" s="278" t="s">
        <v>12317</v>
      </c>
      <c r="D2805" s="278" t="s">
        <v>1825</v>
      </c>
      <c r="E2805" s="278" t="s">
        <v>8611</v>
      </c>
    </row>
    <row r="2806" spans="1:5" hidden="1">
      <c r="A2806" s="278" t="s">
        <v>7471</v>
      </c>
      <c r="B2806" s="278" t="s">
        <v>7470</v>
      </c>
      <c r="C2806" s="278" t="s">
        <v>12318</v>
      </c>
      <c r="D2806" s="278" t="s">
        <v>1825</v>
      </c>
      <c r="E2806" s="278" t="s">
        <v>8611</v>
      </c>
    </row>
    <row r="2807" spans="1:5" hidden="1">
      <c r="A2807" s="278" t="s">
        <v>12319</v>
      </c>
      <c r="B2807" s="278" t="s">
        <v>12320</v>
      </c>
      <c r="C2807" s="278" t="s">
        <v>12321</v>
      </c>
      <c r="D2807" s="278" t="s">
        <v>1825</v>
      </c>
      <c r="E2807" s="278" t="s">
        <v>8611</v>
      </c>
    </row>
    <row r="2808" spans="1:5" hidden="1">
      <c r="A2808" s="278" t="s">
        <v>7479</v>
      </c>
      <c r="B2808" s="278" t="s">
        <v>7478</v>
      </c>
      <c r="C2808" s="278" t="s">
        <v>12322</v>
      </c>
      <c r="D2808" s="278" t="s">
        <v>1825</v>
      </c>
      <c r="E2808" s="278" t="s">
        <v>8611</v>
      </c>
    </row>
    <row r="2809" spans="1:5" hidden="1">
      <c r="A2809" s="278" t="s">
        <v>7481</v>
      </c>
      <c r="B2809" s="278" t="s">
        <v>7480</v>
      </c>
      <c r="C2809" s="278" t="s">
        <v>12323</v>
      </c>
      <c r="D2809" s="278" t="s">
        <v>1825</v>
      </c>
      <c r="E2809" s="278" t="s">
        <v>8611</v>
      </c>
    </row>
    <row r="2810" spans="1:5" hidden="1">
      <c r="A2810" s="278" t="s">
        <v>7487</v>
      </c>
      <c r="B2810" s="278" t="s">
        <v>7486</v>
      </c>
      <c r="C2810" s="278" t="s">
        <v>12324</v>
      </c>
      <c r="D2810" s="278" t="s">
        <v>1845</v>
      </c>
      <c r="E2810" s="278" t="s">
        <v>8611</v>
      </c>
    </row>
    <row r="2811" spans="1:5" hidden="1">
      <c r="A2811" s="278" t="s">
        <v>7489</v>
      </c>
      <c r="B2811" s="278" t="s">
        <v>7488</v>
      </c>
      <c r="C2811" s="278" t="s">
        <v>12325</v>
      </c>
      <c r="D2811" s="278" t="s">
        <v>1825</v>
      </c>
      <c r="E2811" s="278" t="s">
        <v>8611</v>
      </c>
    </row>
    <row r="2812" spans="1:5" hidden="1">
      <c r="A2812" s="278" t="s">
        <v>12326</v>
      </c>
      <c r="B2812" s="278" t="s">
        <v>12327</v>
      </c>
      <c r="C2812" s="278" t="s">
        <v>12328</v>
      </c>
      <c r="D2812" s="278" t="s">
        <v>1825</v>
      </c>
      <c r="E2812" s="278" t="s">
        <v>8611</v>
      </c>
    </row>
    <row r="2813" spans="1:5" hidden="1">
      <c r="A2813" s="278" t="s">
        <v>7501</v>
      </c>
      <c r="B2813" s="278" t="s">
        <v>7500</v>
      </c>
      <c r="C2813" s="278" t="s">
        <v>12329</v>
      </c>
      <c r="D2813" s="278" t="s">
        <v>1825</v>
      </c>
      <c r="E2813" s="278" t="s">
        <v>8611</v>
      </c>
    </row>
    <row r="2814" spans="1:5" hidden="1">
      <c r="A2814" s="278" t="s">
        <v>7513</v>
      </c>
      <c r="B2814" s="278" t="s">
        <v>7512</v>
      </c>
      <c r="C2814" s="278" t="s">
        <v>12330</v>
      </c>
      <c r="D2814" s="278" t="s">
        <v>1825</v>
      </c>
      <c r="E2814" s="278" t="s">
        <v>8611</v>
      </c>
    </row>
    <row r="2815" spans="1:5" hidden="1">
      <c r="A2815" s="278" t="s">
        <v>7527</v>
      </c>
      <c r="B2815" s="278" t="s">
        <v>7526</v>
      </c>
      <c r="C2815" s="278" t="s">
        <v>12331</v>
      </c>
      <c r="D2815" s="278" t="s">
        <v>1825</v>
      </c>
      <c r="E2815" s="278" t="s">
        <v>8611</v>
      </c>
    </row>
    <row r="2816" spans="1:5" hidden="1">
      <c r="A2816" s="278" t="s">
        <v>8474</v>
      </c>
      <c r="B2816" s="278" t="s">
        <v>8473</v>
      </c>
      <c r="C2816" s="278" t="s">
        <v>8475</v>
      </c>
      <c r="D2816" s="278" t="s">
        <v>1825</v>
      </c>
      <c r="E2816" s="278" t="s">
        <v>8611</v>
      </c>
    </row>
    <row r="2817" spans="1:5" hidden="1">
      <c r="A2817" s="278" t="s">
        <v>7533</v>
      </c>
      <c r="B2817" s="278" t="s">
        <v>7532</v>
      </c>
      <c r="C2817" s="278" t="s">
        <v>12332</v>
      </c>
      <c r="D2817" s="278" t="s">
        <v>1825</v>
      </c>
      <c r="E2817" s="278" t="s">
        <v>8611</v>
      </c>
    </row>
    <row r="2818" spans="1:5" hidden="1">
      <c r="A2818" s="278" t="s">
        <v>7551</v>
      </c>
      <c r="B2818" s="278" t="s">
        <v>7550</v>
      </c>
      <c r="C2818" s="278" t="s">
        <v>12333</v>
      </c>
      <c r="D2818" s="278" t="s">
        <v>1825</v>
      </c>
      <c r="E2818" s="278" t="s">
        <v>8611</v>
      </c>
    </row>
    <row r="2819" spans="1:5" hidden="1">
      <c r="A2819" s="278" t="s">
        <v>7559</v>
      </c>
      <c r="B2819" s="278" t="s">
        <v>7558</v>
      </c>
      <c r="C2819" s="278" t="s">
        <v>12334</v>
      </c>
      <c r="D2819" s="278" t="s">
        <v>1825</v>
      </c>
      <c r="E2819" s="278" t="s">
        <v>8611</v>
      </c>
    </row>
    <row r="2820" spans="1:5" hidden="1">
      <c r="A2820" s="278" t="s">
        <v>7567</v>
      </c>
      <c r="B2820" s="278" t="s">
        <v>7566</v>
      </c>
      <c r="C2820" s="278" t="s">
        <v>12335</v>
      </c>
      <c r="D2820" s="278" t="s">
        <v>1825</v>
      </c>
      <c r="E2820" s="278" t="s">
        <v>8611</v>
      </c>
    </row>
    <row r="2821" spans="1:5" hidden="1">
      <c r="A2821" s="278" t="s">
        <v>7569</v>
      </c>
      <c r="B2821" s="278" t="s">
        <v>7568</v>
      </c>
      <c r="C2821" s="278" t="s">
        <v>12336</v>
      </c>
      <c r="D2821" s="278" t="s">
        <v>1825</v>
      </c>
      <c r="E2821" s="278" t="s">
        <v>8611</v>
      </c>
    </row>
    <row r="2822" spans="1:5" hidden="1">
      <c r="A2822" s="278" t="s">
        <v>7571</v>
      </c>
      <c r="B2822" s="278" t="s">
        <v>7570</v>
      </c>
      <c r="C2822" s="278" t="s">
        <v>12337</v>
      </c>
      <c r="D2822" s="278" t="s">
        <v>1825</v>
      </c>
      <c r="E2822" s="278" t="s">
        <v>8611</v>
      </c>
    </row>
    <row r="2823" spans="1:5" hidden="1">
      <c r="A2823" s="278" t="s">
        <v>7573</v>
      </c>
      <c r="B2823" s="278" t="s">
        <v>7572</v>
      </c>
      <c r="C2823" s="278" t="s">
        <v>12338</v>
      </c>
      <c r="D2823" s="278" t="s">
        <v>1825</v>
      </c>
      <c r="E2823" s="278" t="s">
        <v>8611</v>
      </c>
    </row>
    <row r="2824" spans="1:5" hidden="1">
      <c r="A2824" s="278" t="s">
        <v>8123</v>
      </c>
      <c r="B2824" s="278" t="s">
        <v>8122</v>
      </c>
      <c r="C2824" s="278" t="s">
        <v>12339</v>
      </c>
      <c r="D2824" s="278" t="s">
        <v>1825</v>
      </c>
      <c r="E2824" s="278" t="s">
        <v>8611</v>
      </c>
    </row>
    <row r="2825" spans="1:5" hidden="1">
      <c r="A2825" s="278" t="s">
        <v>8125</v>
      </c>
      <c r="B2825" s="278" t="s">
        <v>8124</v>
      </c>
      <c r="C2825" s="278" t="s">
        <v>12340</v>
      </c>
      <c r="D2825" s="278" t="s">
        <v>1825</v>
      </c>
      <c r="E2825" s="278" t="s">
        <v>8611</v>
      </c>
    </row>
    <row r="2826" spans="1:5" hidden="1">
      <c r="A2826" s="278" t="s">
        <v>8375</v>
      </c>
      <c r="B2826" s="278" t="s">
        <v>8374</v>
      </c>
      <c r="C2826" s="278" t="s">
        <v>8376</v>
      </c>
      <c r="D2826" s="278" t="s">
        <v>1825</v>
      </c>
      <c r="E2826" s="278" t="s">
        <v>8611</v>
      </c>
    </row>
    <row r="2827" spans="1:5" hidden="1">
      <c r="A2827" s="278" t="s">
        <v>8263</v>
      </c>
      <c r="B2827" s="278" t="s">
        <v>8262</v>
      </c>
      <c r="C2827" s="278" t="s">
        <v>12341</v>
      </c>
      <c r="D2827" s="278" t="s">
        <v>1825</v>
      </c>
      <c r="E2827" s="278" t="s">
        <v>8611</v>
      </c>
    </row>
    <row r="2828" spans="1:5" hidden="1">
      <c r="A2828" s="278" t="s">
        <v>8265</v>
      </c>
      <c r="B2828" s="278" t="s">
        <v>8264</v>
      </c>
      <c r="C2828" s="278" t="s">
        <v>12342</v>
      </c>
      <c r="D2828" s="278" t="s">
        <v>1825</v>
      </c>
      <c r="E2828" s="278" t="s">
        <v>8611</v>
      </c>
    </row>
    <row r="2829" spans="1:5" hidden="1">
      <c r="A2829" s="278" t="s">
        <v>8267</v>
      </c>
      <c r="B2829" s="278" t="s">
        <v>8266</v>
      </c>
      <c r="C2829" s="278" t="s">
        <v>12343</v>
      </c>
      <c r="D2829" s="278" t="s">
        <v>1825</v>
      </c>
      <c r="E2829" s="278" t="s">
        <v>8611</v>
      </c>
    </row>
    <row r="2830" spans="1:5" hidden="1">
      <c r="A2830" s="278" t="s">
        <v>8269</v>
      </c>
      <c r="B2830" s="278" t="s">
        <v>8268</v>
      </c>
      <c r="C2830" s="278" t="s">
        <v>12344</v>
      </c>
      <c r="D2830" s="278" t="s">
        <v>1825</v>
      </c>
      <c r="E2830" s="278" t="s">
        <v>8611</v>
      </c>
    </row>
    <row r="2831" spans="1:5" hidden="1">
      <c r="A2831" s="278" t="s">
        <v>8271</v>
      </c>
      <c r="B2831" s="278" t="s">
        <v>8270</v>
      </c>
      <c r="C2831" s="278" t="s">
        <v>12345</v>
      </c>
      <c r="D2831" s="278" t="s">
        <v>1825</v>
      </c>
      <c r="E2831" s="278" t="s">
        <v>8611</v>
      </c>
    </row>
    <row r="2832" spans="1:5" hidden="1">
      <c r="A2832" s="278" t="s">
        <v>6219</v>
      </c>
      <c r="B2832" s="278" t="s">
        <v>6218</v>
      </c>
      <c r="C2832" s="278" t="s">
        <v>12346</v>
      </c>
      <c r="D2832" s="278" t="s">
        <v>1825</v>
      </c>
      <c r="E2832" s="278" t="s">
        <v>8611</v>
      </c>
    </row>
    <row r="2833" spans="1:5" hidden="1">
      <c r="A2833" s="278" t="s">
        <v>6221</v>
      </c>
      <c r="B2833" s="278" t="s">
        <v>6220</v>
      </c>
      <c r="C2833" s="278" t="s">
        <v>12347</v>
      </c>
      <c r="D2833" s="278" t="s">
        <v>1825</v>
      </c>
      <c r="E2833" s="278" t="s">
        <v>8611</v>
      </c>
    </row>
    <row r="2834" spans="1:5" hidden="1">
      <c r="A2834" s="278" t="s">
        <v>6225</v>
      </c>
      <c r="B2834" s="278" t="s">
        <v>6224</v>
      </c>
      <c r="C2834" s="278" t="s">
        <v>12348</v>
      </c>
      <c r="D2834" s="278" t="s">
        <v>1825</v>
      </c>
      <c r="E2834" s="278" t="s">
        <v>8611</v>
      </c>
    </row>
    <row r="2835" spans="1:5" hidden="1">
      <c r="A2835" s="278" t="s">
        <v>6237</v>
      </c>
      <c r="B2835" s="278" t="s">
        <v>6236</v>
      </c>
      <c r="C2835" s="278" t="s">
        <v>12349</v>
      </c>
      <c r="D2835" s="278" t="s">
        <v>1825</v>
      </c>
      <c r="E2835" s="278" t="s">
        <v>8611</v>
      </c>
    </row>
    <row r="2836" spans="1:5" hidden="1">
      <c r="A2836" s="278" t="s">
        <v>6243</v>
      </c>
      <c r="B2836" s="278" t="s">
        <v>6242</v>
      </c>
      <c r="C2836" s="278" t="s">
        <v>12350</v>
      </c>
      <c r="D2836" s="278" t="s">
        <v>1825</v>
      </c>
      <c r="E2836" s="278" t="s">
        <v>8611</v>
      </c>
    </row>
    <row r="2837" spans="1:5" hidden="1">
      <c r="A2837" s="278" t="s">
        <v>6245</v>
      </c>
      <c r="B2837" s="278" t="s">
        <v>6244</v>
      </c>
      <c r="C2837" s="278" t="s">
        <v>12351</v>
      </c>
      <c r="D2837" s="278" t="s">
        <v>1825</v>
      </c>
      <c r="E2837" s="278" t="s">
        <v>8611</v>
      </c>
    </row>
    <row r="2838" spans="1:5" hidden="1">
      <c r="A2838" s="278" t="s">
        <v>6247</v>
      </c>
      <c r="B2838" s="278" t="s">
        <v>6246</v>
      </c>
      <c r="C2838" s="278" t="s">
        <v>11078</v>
      </c>
      <c r="D2838" s="278" t="s">
        <v>1825</v>
      </c>
      <c r="E2838" s="278" t="s">
        <v>8611</v>
      </c>
    </row>
    <row r="2839" spans="1:5" hidden="1">
      <c r="A2839" s="278" t="s">
        <v>6249</v>
      </c>
      <c r="B2839" s="278" t="s">
        <v>6248</v>
      </c>
      <c r="C2839" s="278" t="s">
        <v>12352</v>
      </c>
      <c r="D2839" s="278" t="s">
        <v>1825</v>
      </c>
      <c r="E2839" s="278" t="s">
        <v>8611</v>
      </c>
    </row>
    <row r="2840" spans="1:5" hidden="1">
      <c r="A2840" s="278" t="s">
        <v>6251</v>
      </c>
      <c r="B2840" s="278" t="s">
        <v>6250</v>
      </c>
      <c r="C2840" s="278" t="s">
        <v>12353</v>
      </c>
      <c r="D2840" s="278" t="s">
        <v>1825</v>
      </c>
      <c r="E2840" s="278" t="s">
        <v>8611</v>
      </c>
    </row>
    <row r="2841" spans="1:5" hidden="1">
      <c r="A2841" s="278" t="s">
        <v>6253</v>
      </c>
      <c r="B2841" s="278" t="s">
        <v>6252</v>
      </c>
      <c r="C2841" s="278" t="s">
        <v>12354</v>
      </c>
      <c r="D2841" s="278" t="s">
        <v>1825</v>
      </c>
      <c r="E2841" s="278" t="s">
        <v>8611</v>
      </c>
    </row>
    <row r="2842" spans="1:5" hidden="1">
      <c r="A2842" s="278" t="s">
        <v>6255</v>
      </c>
      <c r="B2842" s="278" t="s">
        <v>6254</v>
      </c>
      <c r="C2842" s="278" t="s">
        <v>12355</v>
      </c>
      <c r="D2842" s="278" t="s">
        <v>1825</v>
      </c>
      <c r="E2842" s="278" t="s">
        <v>8611</v>
      </c>
    </row>
    <row r="2843" spans="1:5" hidden="1">
      <c r="A2843" s="278" t="s">
        <v>6257</v>
      </c>
      <c r="B2843" s="278" t="s">
        <v>6256</v>
      </c>
      <c r="C2843" s="278" t="s">
        <v>12356</v>
      </c>
      <c r="D2843" s="278" t="s">
        <v>1825</v>
      </c>
      <c r="E2843" s="278" t="s">
        <v>8611</v>
      </c>
    </row>
    <row r="2844" spans="1:5" hidden="1">
      <c r="A2844" s="278" t="s">
        <v>6259</v>
      </c>
      <c r="B2844" s="278" t="s">
        <v>6258</v>
      </c>
      <c r="C2844" s="278" t="s">
        <v>12357</v>
      </c>
      <c r="D2844" s="278" t="s">
        <v>1825</v>
      </c>
      <c r="E2844" s="278" t="s">
        <v>8611</v>
      </c>
    </row>
    <row r="2845" spans="1:5" hidden="1">
      <c r="A2845" s="278" t="s">
        <v>6261</v>
      </c>
      <c r="B2845" s="278" t="s">
        <v>6260</v>
      </c>
      <c r="C2845" s="278" t="s">
        <v>12358</v>
      </c>
      <c r="D2845" s="278" t="s">
        <v>1825</v>
      </c>
      <c r="E2845" s="278" t="s">
        <v>8611</v>
      </c>
    </row>
    <row r="2846" spans="1:5" hidden="1">
      <c r="A2846" s="278" t="s">
        <v>6263</v>
      </c>
      <c r="B2846" s="278" t="s">
        <v>6262</v>
      </c>
      <c r="C2846" s="278" t="s">
        <v>12359</v>
      </c>
      <c r="D2846" s="278" t="s">
        <v>1825</v>
      </c>
      <c r="E2846" s="278" t="s">
        <v>8611</v>
      </c>
    </row>
    <row r="2847" spans="1:5" hidden="1">
      <c r="A2847" s="278" t="s">
        <v>12360</v>
      </c>
      <c r="B2847" s="278" t="s">
        <v>12361</v>
      </c>
      <c r="C2847" s="278" t="s">
        <v>12362</v>
      </c>
      <c r="D2847" s="278" t="s">
        <v>1825</v>
      </c>
      <c r="E2847" s="278" t="s">
        <v>8611</v>
      </c>
    </row>
    <row r="2848" spans="1:5" hidden="1">
      <c r="A2848" s="278" t="s">
        <v>6265</v>
      </c>
      <c r="B2848" s="278" t="s">
        <v>6264</v>
      </c>
      <c r="C2848" s="278" t="s">
        <v>12363</v>
      </c>
      <c r="D2848" s="278" t="s">
        <v>1825</v>
      </c>
      <c r="E2848" s="278" t="s">
        <v>8611</v>
      </c>
    </row>
    <row r="2849" spans="1:5" hidden="1">
      <c r="A2849" s="278" t="s">
        <v>6267</v>
      </c>
      <c r="B2849" s="278" t="s">
        <v>6266</v>
      </c>
      <c r="C2849" s="278" t="s">
        <v>12364</v>
      </c>
      <c r="D2849" s="278" t="s">
        <v>1825</v>
      </c>
      <c r="E2849" s="278" t="s">
        <v>8611</v>
      </c>
    </row>
    <row r="2850" spans="1:5" hidden="1">
      <c r="A2850" s="278" t="s">
        <v>6269</v>
      </c>
      <c r="B2850" s="278" t="s">
        <v>6268</v>
      </c>
      <c r="C2850" s="278" t="s">
        <v>12365</v>
      </c>
      <c r="D2850" s="278" t="s">
        <v>1825</v>
      </c>
      <c r="E2850" s="278" t="s">
        <v>8611</v>
      </c>
    </row>
    <row r="2851" spans="1:5" hidden="1">
      <c r="A2851" s="278" t="s">
        <v>6271</v>
      </c>
      <c r="B2851" s="278" t="s">
        <v>6270</v>
      </c>
      <c r="C2851" s="278" t="s">
        <v>12366</v>
      </c>
      <c r="D2851" s="278" t="s">
        <v>1825</v>
      </c>
      <c r="E2851" s="278" t="s">
        <v>8611</v>
      </c>
    </row>
    <row r="2852" spans="1:5" hidden="1">
      <c r="A2852" s="278" t="s">
        <v>6273</v>
      </c>
      <c r="B2852" s="278" t="s">
        <v>6272</v>
      </c>
      <c r="C2852" s="278" t="s">
        <v>12367</v>
      </c>
      <c r="D2852" s="278" t="s">
        <v>1825</v>
      </c>
      <c r="E2852" s="278" t="s">
        <v>8611</v>
      </c>
    </row>
    <row r="2853" spans="1:5" hidden="1">
      <c r="A2853" s="278" t="s">
        <v>6275</v>
      </c>
      <c r="B2853" s="278" t="s">
        <v>6274</v>
      </c>
      <c r="C2853" s="278" t="s">
        <v>12368</v>
      </c>
      <c r="D2853" s="278" t="s">
        <v>1825</v>
      </c>
      <c r="E2853" s="278" t="s">
        <v>8611</v>
      </c>
    </row>
    <row r="2854" spans="1:5" hidden="1">
      <c r="A2854" s="278" t="s">
        <v>6279</v>
      </c>
      <c r="B2854" s="278" t="s">
        <v>6278</v>
      </c>
      <c r="C2854" s="278" t="s">
        <v>12369</v>
      </c>
      <c r="D2854" s="278" t="s">
        <v>1825</v>
      </c>
      <c r="E2854" s="278" t="s">
        <v>8611</v>
      </c>
    </row>
    <row r="2855" spans="1:5" hidden="1">
      <c r="A2855" s="278" t="s">
        <v>6281</v>
      </c>
      <c r="B2855" s="278" t="s">
        <v>6280</v>
      </c>
      <c r="C2855" s="278" t="s">
        <v>12370</v>
      </c>
      <c r="D2855" s="278" t="s">
        <v>1825</v>
      </c>
      <c r="E2855" s="278" t="s">
        <v>8611</v>
      </c>
    </row>
    <row r="2856" spans="1:5" hidden="1">
      <c r="A2856" s="278" t="s">
        <v>6283</v>
      </c>
      <c r="B2856" s="278" t="s">
        <v>6282</v>
      </c>
      <c r="C2856" s="278" t="s">
        <v>12371</v>
      </c>
      <c r="D2856" s="278" t="s">
        <v>1825</v>
      </c>
      <c r="E2856" s="278" t="s">
        <v>8611</v>
      </c>
    </row>
    <row r="2857" spans="1:5" hidden="1">
      <c r="A2857" s="278" t="s">
        <v>6285</v>
      </c>
      <c r="B2857" s="278" t="s">
        <v>6284</v>
      </c>
      <c r="C2857" s="278" t="s">
        <v>12372</v>
      </c>
      <c r="D2857" s="278" t="s">
        <v>1825</v>
      </c>
      <c r="E2857" s="278" t="s">
        <v>8611</v>
      </c>
    </row>
    <row r="2858" spans="1:5" hidden="1">
      <c r="A2858" s="278" t="s">
        <v>6287</v>
      </c>
      <c r="B2858" s="278" t="s">
        <v>6286</v>
      </c>
      <c r="C2858" s="278" t="s">
        <v>12373</v>
      </c>
      <c r="D2858" s="278" t="s">
        <v>1825</v>
      </c>
      <c r="E2858" s="278" t="s">
        <v>8611</v>
      </c>
    </row>
    <row r="2859" spans="1:5" hidden="1">
      <c r="A2859" s="278" t="s">
        <v>6289</v>
      </c>
      <c r="B2859" s="278" t="s">
        <v>6288</v>
      </c>
      <c r="C2859" s="278" t="s">
        <v>12374</v>
      </c>
      <c r="D2859" s="278" t="s">
        <v>1825</v>
      </c>
      <c r="E2859" s="278" t="s">
        <v>8611</v>
      </c>
    </row>
    <row r="2860" spans="1:5" hidden="1">
      <c r="A2860" s="278" t="s">
        <v>6291</v>
      </c>
      <c r="B2860" s="278" t="s">
        <v>6290</v>
      </c>
      <c r="C2860" s="278" t="s">
        <v>12375</v>
      </c>
      <c r="D2860" s="278" t="s">
        <v>1825</v>
      </c>
      <c r="E2860" s="278" t="s">
        <v>8611</v>
      </c>
    </row>
    <row r="2861" spans="1:5" hidden="1">
      <c r="A2861" s="278" t="s">
        <v>6293</v>
      </c>
      <c r="B2861" s="278" t="s">
        <v>6292</v>
      </c>
      <c r="C2861" s="278" t="s">
        <v>12376</v>
      </c>
      <c r="D2861" s="278" t="s">
        <v>1825</v>
      </c>
      <c r="E2861" s="278" t="s">
        <v>8611</v>
      </c>
    </row>
    <row r="2862" spans="1:5" hidden="1">
      <c r="A2862" s="278" t="s">
        <v>6299</v>
      </c>
      <c r="B2862" s="278" t="s">
        <v>6298</v>
      </c>
      <c r="C2862" s="278" t="s">
        <v>12377</v>
      </c>
      <c r="D2862" s="278" t="s">
        <v>1825</v>
      </c>
      <c r="E2862" s="278" t="s">
        <v>8611</v>
      </c>
    </row>
    <row r="2863" spans="1:5">
      <c r="A2863" s="278" t="s">
        <v>6301</v>
      </c>
      <c r="B2863" s="278" t="s">
        <v>6300</v>
      </c>
      <c r="C2863" s="278" t="s">
        <v>12378</v>
      </c>
      <c r="D2863" s="278" t="s">
        <v>1825</v>
      </c>
      <c r="E2863" s="278" t="s">
        <v>8611</v>
      </c>
    </row>
    <row r="2864" spans="1:5" hidden="1">
      <c r="A2864" s="278" t="s">
        <v>6303</v>
      </c>
      <c r="B2864" s="278" t="s">
        <v>6302</v>
      </c>
      <c r="C2864" s="278" t="s">
        <v>12379</v>
      </c>
      <c r="D2864" s="278" t="s">
        <v>1825</v>
      </c>
      <c r="E2864" s="278" t="s">
        <v>8611</v>
      </c>
    </row>
    <row r="2865" spans="1:5" hidden="1">
      <c r="A2865" s="278" t="s">
        <v>6307</v>
      </c>
      <c r="B2865" s="278" t="s">
        <v>6306</v>
      </c>
      <c r="C2865" s="278" t="s">
        <v>12380</v>
      </c>
      <c r="D2865" s="278" t="s">
        <v>1825</v>
      </c>
      <c r="E2865" s="278" t="s">
        <v>8611</v>
      </c>
    </row>
    <row r="2866" spans="1:5" hidden="1">
      <c r="A2866" s="278" t="s">
        <v>6311</v>
      </c>
      <c r="B2866" s="278" t="s">
        <v>6310</v>
      </c>
      <c r="C2866" s="278" t="s">
        <v>12381</v>
      </c>
      <c r="D2866" s="278" t="s">
        <v>1825</v>
      </c>
      <c r="E2866" s="278" t="s">
        <v>8611</v>
      </c>
    </row>
    <row r="2867" spans="1:5" hidden="1">
      <c r="A2867" s="278" t="s">
        <v>6313</v>
      </c>
      <c r="B2867" s="278" t="s">
        <v>6312</v>
      </c>
      <c r="C2867" s="278" t="s">
        <v>12382</v>
      </c>
      <c r="D2867" s="278" t="s">
        <v>1825</v>
      </c>
      <c r="E2867" s="278" t="s">
        <v>8611</v>
      </c>
    </row>
    <row r="2868" spans="1:5" hidden="1">
      <c r="A2868" s="278" t="s">
        <v>6315</v>
      </c>
      <c r="B2868" s="278" t="s">
        <v>6314</v>
      </c>
      <c r="C2868" s="278" t="s">
        <v>12383</v>
      </c>
      <c r="D2868" s="278" t="s">
        <v>1825</v>
      </c>
      <c r="E2868" s="278" t="s">
        <v>8611</v>
      </c>
    </row>
    <row r="2869" spans="1:5" hidden="1">
      <c r="A2869" s="278" t="s">
        <v>6317</v>
      </c>
      <c r="B2869" s="278" t="s">
        <v>6316</v>
      </c>
      <c r="C2869" s="278" t="s">
        <v>12384</v>
      </c>
      <c r="D2869" s="278" t="s">
        <v>1825</v>
      </c>
      <c r="E2869" s="278" t="s">
        <v>8611</v>
      </c>
    </row>
    <row r="2870" spans="1:5" hidden="1">
      <c r="A2870" s="278" t="s">
        <v>6319</v>
      </c>
      <c r="B2870" s="278" t="s">
        <v>6318</v>
      </c>
      <c r="C2870" s="278" t="s">
        <v>12385</v>
      </c>
      <c r="D2870" s="278" t="s">
        <v>1825</v>
      </c>
      <c r="E2870" s="278" t="s">
        <v>8611</v>
      </c>
    </row>
    <row r="2871" spans="1:5" hidden="1">
      <c r="A2871" s="278" t="s">
        <v>6321</v>
      </c>
      <c r="B2871" s="278" t="s">
        <v>6320</v>
      </c>
      <c r="C2871" s="278" t="s">
        <v>12386</v>
      </c>
      <c r="D2871" s="278" t="s">
        <v>1825</v>
      </c>
      <c r="E2871" s="278" t="s">
        <v>8611</v>
      </c>
    </row>
    <row r="2872" spans="1:5" hidden="1">
      <c r="A2872" s="278" t="s">
        <v>6323</v>
      </c>
      <c r="B2872" s="278" t="s">
        <v>6322</v>
      </c>
      <c r="C2872" s="278" t="s">
        <v>12387</v>
      </c>
      <c r="D2872" s="278" t="s">
        <v>1825</v>
      </c>
      <c r="E2872" s="278" t="s">
        <v>8611</v>
      </c>
    </row>
    <row r="2873" spans="1:5" hidden="1">
      <c r="A2873" s="278" t="s">
        <v>6325</v>
      </c>
      <c r="B2873" s="278" t="s">
        <v>6324</v>
      </c>
      <c r="C2873" s="278" t="s">
        <v>12388</v>
      </c>
      <c r="D2873" s="278" t="s">
        <v>1825</v>
      </c>
      <c r="E2873" s="278" t="s">
        <v>8611</v>
      </c>
    </row>
    <row r="2874" spans="1:5" hidden="1">
      <c r="A2874" s="278" t="s">
        <v>6329</v>
      </c>
      <c r="B2874" s="278" t="s">
        <v>6328</v>
      </c>
      <c r="C2874" s="278" t="s">
        <v>12389</v>
      </c>
      <c r="D2874" s="278" t="s">
        <v>1825</v>
      </c>
      <c r="E2874" s="278" t="s">
        <v>8611</v>
      </c>
    </row>
    <row r="2875" spans="1:5" hidden="1">
      <c r="A2875" s="278" t="s">
        <v>6331</v>
      </c>
      <c r="B2875" s="278" t="s">
        <v>6330</v>
      </c>
      <c r="C2875" s="278" t="s">
        <v>12390</v>
      </c>
      <c r="D2875" s="278" t="s">
        <v>1825</v>
      </c>
      <c r="E2875" s="278" t="s">
        <v>8611</v>
      </c>
    </row>
    <row r="2876" spans="1:5" hidden="1">
      <c r="A2876" s="278" t="s">
        <v>6333</v>
      </c>
      <c r="B2876" s="278" t="s">
        <v>6332</v>
      </c>
      <c r="C2876" s="278" t="s">
        <v>12391</v>
      </c>
      <c r="D2876" s="278" t="s">
        <v>1825</v>
      </c>
      <c r="E2876" s="278" t="s">
        <v>8611</v>
      </c>
    </row>
    <row r="2877" spans="1:5" hidden="1">
      <c r="A2877" s="278" t="s">
        <v>6335</v>
      </c>
      <c r="B2877" s="278" t="s">
        <v>6334</v>
      </c>
      <c r="C2877" s="278" t="s">
        <v>12392</v>
      </c>
      <c r="D2877" s="278" t="s">
        <v>1825</v>
      </c>
      <c r="E2877" s="278" t="s">
        <v>8611</v>
      </c>
    </row>
    <row r="2878" spans="1:5" hidden="1">
      <c r="A2878" s="278" t="s">
        <v>6337</v>
      </c>
      <c r="B2878" s="278" t="s">
        <v>6336</v>
      </c>
      <c r="C2878" s="278" t="s">
        <v>12393</v>
      </c>
      <c r="D2878" s="278" t="s">
        <v>1825</v>
      </c>
      <c r="E2878" s="278" t="s">
        <v>8611</v>
      </c>
    </row>
    <row r="2879" spans="1:5" hidden="1">
      <c r="A2879" s="278" t="s">
        <v>6339</v>
      </c>
      <c r="B2879" s="278" t="s">
        <v>6338</v>
      </c>
      <c r="C2879" s="278" t="s">
        <v>12394</v>
      </c>
      <c r="D2879" s="278" t="s">
        <v>1845</v>
      </c>
      <c r="E2879" s="278" t="s">
        <v>8611</v>
      </c>
    </row>
    <row r="2880" spans="1:5" hidden="1">
      <c r="A2880" s="278" t="s">
        <v>6341</v>
      </c>
      <c r="B2880" s="278" t="s">
        <v>6340</v>
      </c>
      <c r="C2880" s="278" t="s">
        <v>12395</v>
      </c>
      <c r="D2880" s="278" t="s">
        <v>1845</v>
      </c>
      <c r="E2880" s="278" t="s">
        <v>8611</v>
      </c>
    </row>
    <row r="2881" spans="1:5" hidden="1">
      <c r="A2881" s="278" t="s">
        <v>6343</v>
      </c>
      <c r="B2881" s="278" t="s">
        <v>6342</v>
      </c>
      <c r="C2881" s="278" t="s">
        <v>12396</v>
      </c>
      <c r="D2881" s="278" t="s">
        <v>1825</v>
      </c>
      <c r="E2881" s="278" t="s">
        <v>8611</v>
      </c>
    </row>
    <row r="2882" spans="1:5" hidden="1">
      <c r="A2882" s="278" t="s">
        <v>6345</v>
      </c>
      <c r="B2882" s="278" t="s">
        <v>6344</v>
      </c>
      <c r="C2882" s="278" t="s">
        <v>12397</v>
      </c>
      <c r="D2882" s="278" t="s">
        <v>1825</v>
      </c>
      <c r="E2882" s="278" t="s">
        <v>8611</v>
      </c>
    </row>
    <row r="2883" spans="1:5" hidden="1">
      <c r="A2883" s="278" t="s">
        <v>6347</v>
      </c>
      <c r="B2883" s="278" t="s">
        <v>6346</v>
      </c>
      <c r="C2883" s="278" t="s">
        <v>12398</v>
      </c>
      <c r="D2883" s="278" t="s">
        <v>1825</v>
      </c>
      <c r="E2883" s="278" t="s">
        <v>8611</v>
      </c>
    </row>
    <row r="2884" spans="1:5" hidden="1">
      <c r="A2884" s="278" t="s">
        <v>6349</v>
      </c>
      <c r="B2884" s="278" t="s">
        <v>6348</v>
      </c>
      <c r="C2884" s="278" t="s">
        <v>12399</v>
      </c>
      <c r="D2884" s="278" t="s">
        <v>1825</v>
      </c>
      <c r="E2884" s="278" t="s">
        <v>8611</v>
      </c>
    </row>
    <row r="2885" spans="1:5" hidden="1">
      <c r="A2885" s="278" t="s">
        <v>6351</v>
      </c>
      <c r="B2885" s="278" t="s">
        <v>6350</v>
      </c>
      <c r="C2885" s="278" t="s">
        <v>12400</v>
      </c>
      <c r="D2885" s="278" t="s">
        <v>1825</v>
      </c>
      <c r="E2885" s="278" t="s">
        <v>8611</v>
      </c>
    </row>
    <row r="2886" spans="1:5" hidden="1">
      <c r="A2886" s="278" t="s">
        <v>6357</v>
      </c>
      <c r="B2886" s="278" t="s">
        <v>6356</v>
      </c>
      <c r="C2886" s="278" t="s">
        <v>12401</v>
      </c>
      <c r="D2886" s="278" t="s">
        <v>1825</v>
      </c>
      <c r="E2886" s="278" t="s">
        <v>8611</v>
      </c>
    </row>
    <row r="2887" spans="1:5" hidden="1">
      <c r="A2887" s="278" t="s">
        <v>6359</v>
      </c>
      <c r="B2887" s="278" t="s">
        <v>6358</v>
      </c>
      <c r="C2887" s="278" t="s">
        <v>12402</v>
      </c>
      <c r="D2887" s="278" t="s">
        <v>1825</v>
      </c>
      <c r="E2887" s="278" t="s">
        <v>8611</v>
      </c>
    </row>
    <row r="2888" spans="1:5" hidden="1">
      <c r="A2888" s="278" t="s">
        <v>6363</v>
      </c>
      <c r="B2888" s="278" t="s">
        <v>6362</v>
      </c>
      <c r="C2888" s="278" t="s">
        <v>12403</v>
      </c>
      <c r="D2888" s="278" t="s">
        <v>1825</v>
      </c>
      <c r="E2888" s="278" t="s">
        <v>8611</v>
      </c>
    </row>
    <row r="2889" spans="1:5" hidden="1">
      <c r="A2889" s="278" t="s">
        <v>6365</v>
      </c>
      <c r="B2889" s="278" t="s">
        <v>6364</v>
      </c>
      <c r="C2889" s="278" t="s">
        <v>12404</v>
      </c>
      <c r="D2889" s="278" t="s">
        <v>1825</v>
      </c>
      <c r="E2889" s="278" t="s">
        <v>8611</v>
      </c>
    </row>
    <row r="2890" spans="1:5" hidden="1">
      <c r="A2890" s="278" t="s">
        <v>6367</v>
      </c>
      <c r="B2890" s="278" t="s">
        <v>6366</v>
      </c>
      <c r="C2890" s="278" t="s">
        <v>12405</v>
      </c>
      <c r="D2890" s="278" t="s">
        <v>1825</v>
      </c>
      <c r="E2890" s="278" t="s">
        <v>8611</v>
      </c>
    </row>
    <row r="2891" spans="1:5" hidden="1">
      <c r="A2891" s="278" t="s">
        <v>6369</v>
      </c>
      <c r="B2891" s="278" t="s">
        <v>6368</v>
      </c>
      <c r="C2891" s="278" t="s">
        <v>12406</v>
      </c>
      <c r="D2891" s="278" t="s">
        <v>1825</v>
      </c>
      <c r="E2891" s="278" t="s">
        <v>8611</v>
      </c>
    </row>
    <row r="2892" spans="1:5" hidden="1">
      <c r="A2892" s="278" t="s">
        <v>6371</v>
      </c>
      <c r="B2892" s="278" t="s">
        <v>6370</v>
      </c>
      <c r="C2892" s="278" t="s">
        <v>12407</v>
      </c>
      <c r="D2892" s="278" t="s">
        <v>1825</v>
      </c>
      <c r="E2892" s="278" t="s">
        <v>8611</v>
      </c>
    </row>
    <row r="2893" spans="1:5" hidden="1">
      <c r="A2893" s="278" t="s">
        <v>6373</v>
      </c>
      <c r="B2893" s="278" t="s">
        <v>6372</v>
      </c>
      <c r="C2893" s="278" t="s">
        <v>12408</v>
      </c>
      <c r="D2893" s="278" t="s">
        <v>1825</v>
      </c>
      <c r="E2893" s="278" t="s">
        <v>8611</v>
      </c>
    </row>
    <row r="2894" spans="1:5" hidden="1">
      <c r="A2894" s="278" t="s">
        <v>6375</v>
      </c>
      <c r="B2894" s="278" t="s">
        <v>6374</v>
      </c>
      <c r="C2894" s="278" t="s">
        <v>12409</v>
      </c>
      <c r="D2894" s="278" t="s">
        <v>1825</v>
      </c>
      <c r="E2894" s="278" t="s">
        <v>8611</v>
      </c>
    </row>
    <row r="2895" spans="1:5" hidden="1">
      <c r="A2895" s="278" t="s">
        <v>6377</v>
      </c>
      <c r="B2895" s="278" t="s">
        <v>6376</v>
      </c>
      <c r="C2895" s="278" t="s">
        <v>12410</v>
      </c>
      <c r="D2895" s="278" t="s">
        <v>1825</v>
      </c>
      <c r="E2895" s="278" t="s">
        <v>8611</v>
      </c>
    </row>
    <row r="2896" spans="1:5" hidden="1">
      <c r="A2896" s="278" t="s">
        <v>6379</v>
      </c>
      <c r="B2896" s="278" t="s">
        <v>6378</v>
      </c>
      <c r="C2896" s="278" t="s">
        <v>12411</v>
      </c>
      <c r="D2896" s="278" t="s">
        <v>1825</v>
      </c>
      <c r="E2896" s="278" t="s">
        <v>8611</v>
      </c>
    </row>
    <row r="2897" spans="1:5" hidden="1">
      <c r="A2897" s="278" t="s">
        <v>6381</v>
      </c>
      <c r="B2897" s="278" t="s">
        <v>6380</v>
      </c>
      <c r="C2897" s="278" t="s">
        <v>12412</v>
      </c>
      <c r="D2897" s="278" t="s">
        <v>1825</v>
      </c>
      <c r="E2897" s="278" t="s">
        <v>8611</v>
      </c>
    </row>
    <row r="2898" spans="1:5" hidden="1">
      <c r="A2898" s="278" t="s">
        <v>6383</v>
      </c>
      <c r="B2898" s="278" t="s">
        <v>6382</v>
      </c>
      <c r="C2898" s="278" t="s">
        <v>12413</v>
      </c>
      <c r="D2898" s="278" t="s">
        <v>1825</v>
      </c>
      <c r="E2898" s="278" t="s">
        <v>8611</v>
      </c>
    </row>
    <row r="2899" spans="1:5" hidden="1">
      <c r="A2899" s="278" t="s">
        <v>6385</v>
      </c>
      <c r="B2899" s="278" t="s">
        <v>6384</v>
      </c>
      <c r="C2899" s="278" t="s">
        <v>12414</v>
      </c>
      <c r="D2899" s="278" t="s">
        <v>1825</v>
      </c>
      <c r="E2899" s="278" t="s">
        <v>8611</v>
      </c>
    </row>
    <row r="2900" spans="1:5" hidden="1">
      <c r="A2900" s="278" t="s">
        <v>6387</v>
      </c>
      <c r="B2900" s="278" t="s">
        <v>6386</v>
      </c>
      <c r="C2900" s="278" t="s">
        <v>12415</v>
      </c>
      <c r="D2900" s="278" t="s">
        <v>1825</v>
      </c>
      <c r="E2900" s="278" t="s">
        <v>8611</v>
      </c>
    </row>
    <row r="2901" spans="1:5" hidden="1">
      <c r="A2901" s="278" t="s">
        <v>6389</v>
      </c>
      <c r="B2901" s="278" t="s">
        <v>6388</v>
      </c>
      <c r="C2901" s="278" t="s">
        <v>12416</v>
      </c>
      <c r="D2901" s="278" t="s">
        <v>1825</v>
      </c>
      <c r="E2901" s="278" t="s">
        <v>8611</v>
      </c>
    </row>
    <row r="2902" spans="1:5" hidden="1">
      <c r="A2902" s="278" t="s">
        <v>6391</v>
      </c>
      <c r="B2902" s="278" t="s">
        <v>6390</v>
      </c>
      <c r="C2902" s="278" t="s">
        <v>12417</v>
      </c>
      <c r="D2902" s="278" t="s">
        <v>1825</v>
      </c>
      <c r="E2902" s="278" t="s">
        <v>8611</v>
      </c>
    </row>
    <row r="2903" spans="1:5" hidden="1">
      <c r="A2903" s="278" t="s">
        <v>6393</v>
      </c>
      <c r="B2903" s="278" t="s">
        <v>6392</v>
      </c>
      <c r="C2903" s="278" t="s">
        <v>12418</v>
      </c>
      <c r="D2903" s="278" t="s">
        <v>1825</v>
      </c>
      <c r="E2903" s="278" t="s">
        <v>8611</v>
      </c>
    </row>
    <row r="2904" spans="1:5" hidden="1">
      <c r="A2904" s="278" t="s">
        <v>6395</v>
      </c>
      <c r="B2904" s="278" t="s">
        <v>6394</v>
      </c>
      <c r="C2904" s="278" t="s">
        <v>12419</v>
      </c>
      <c r="D2904" s="278" t="s">
        <v>1825</v>
      </c>
      <c r="E2904" s="278" t="s">
        <v>8611</v>
      </c>
    </row>
    <row r="2905" spans="1:5" hidden="1">
      <c r="A2905" s="278" t="s">
        <v>6399</v>
      </c>
      <c r="B2905" s="278" t="s">
        <v>6398</v>
      </c>
      <c r="C2905" s="278" t="s">
        <v>12420</v>
      </c>
      <c r="D2905" s="278" t="s">
        <v>1825</v>
      </c>
      <c r="E2905" s="278" t="s">
        <v>8611</v>
      </c>
    </row>
    <row r="2906" spans="1:5" hidden="1">
      <c r="A2906" s="278" t="s">
        <v>6401</v>
      </c>
      <c r="B2906" s="278" t="s">
        <v>6400</v>
      </c>
      <c r="C2906" s="278" t="s">
        <v>12421</v>
      </c>
      <c r="D2906" s="278" t="s">
        <v>1825</v>
      </c>
      <c r="E2906" s="278" t="s">
        <v>8611</v>
      </c>
    </row>
    <row r="2907" spans="1:5" hidden="1">
      <c r="A2907" s="278" t="s">
        <v>6403</v>
      </c>
      <c r="B2907" s="278" t="s">
        <v>6402</v>
      </c>
      <c r="C2907" s="278" t="s">
        <v>12422</v>
      </c>
      <c r="D2907" s="278" t="s">
        <v>1825</v>
      </c>
      <c r="E2907" s="278" t="s">
        <v>8611</v>
      </c>
    </row>
    <row r="2908" spans="1:5" hidden="1">
      <c r="A2908" s="278" t="s">
        <v>6407</v>
      </c>
      <c r="B2908" s="278" t="s">
        <v>6406</v>
      </c>
      <c r="C2908" s="278" t="s">
        <v>12423</v>
      </c>
      <c r="D2908" s="278" t="s">
        <v>1825</v>
      </c>
      <c r="E2908" s="278" t="s">
        <v>8611</v>
      </c>
    </row>
    <row r="2909" spans="1:5" hidden="1">
      <c r="A2909" s="278" t="s">
        <v>6411</v>
      </c>
      <c r="B2909" s="278" t="s">
        <v>6410</v>
      </c>
      <c r="C2909" s="278" t="s">
        <v>12424</v>
      </c>
      <c r="D2909" s="278" t="s">
        <v>1845</v>
      </c>
      <c r="E2909" s="278" t="s">
        <v>8611</v>
      </c>
    </row>
    <row r="2910" spans="1:5" hidden="1">
      <c r="A2910" s="278" t="s">
        <v>6413</v>
      </c>
      <c r="B2910" s="278" t="s">
        <v>6412</v>
      </c>
      <c r="C2910" s="278" t="s">
        <v>12425</v>
      </c>
      <c r="D2910" s="278" t="s">
        <v>1825</v>
      </c>
      <c r="E2910" s="278" t="s">
        <v>8611</v>
      </c>
    </row>
    <row r="2911" spans="1:5" hidden="1">
      <c r="A2911" s="278" t="s">
        <v>6415</v>
      </c>
      <c r="B2911" s="278" t="s">
        <v>6414</v>
      </c>
      <c r="C2911" s="278" t="s">
        <v>12426</v>
      </c>
      <c r="D2911" s="278" t="s">
        <v>1825</v>
      </c>
      <c r="E2911" s="278" t="s">
        <v>8611</v>
      </c>
    </row>
    <row r="2912" spans="1:5" hidden="1">
      <c r="A2912" s="278" t="s">
        <v>6417</v>
      </c>
      <c r="B2912" s="278" t="s">
        <v>6416</v>
      </c>
      <c r="C2912" s="278" t="s">
        <v>12427</v>
      </c>
      <c r="D2912" s="278" t="s">
        <v>1825</v>
      </c>
      <c r="E2912" s="278" t="s">
        <v>8611</v>
      </c>
    </row>
    <row r="2913" spans="1:5" hidden="1">
      <c r="A2913" s="278" t="s">
        <v>6419</v>
      </c>
      <c r="B2913" s="278" t="s">
        <v>6418</v>
      </c>
      <c r="C2913" s="278" t="s">
        <v>12428</v>
      </c>
      <c r="D2913" s="278" t="s">
        <v>1825</v>
      </c>
      <c r="E2913" s="278" t="s">
        <v>8611</v>
      </c>
    </row>
    <row r="2914" spans="1:5" hidden="1">
      <c r="A2914" s="278" t="s">
        <v>6421</v>
      </c>
      <c r="B2914" s="278" t="s">
        <v>6420</v>
      </c>
      <c r="C2914" s="278" t="s">
        <v>12429</v>
      </c>
      <c r="D2914" s="278" t="s">
        <v>1825</v>
      </c>
      <c r="E2914" s="278" t="s">
        <v>8611</v>
      </c>
    </row>
    <row r="2915" spans="1:5" hidden="1">
      <c r="A2915" s="278" t="s">
        <v>6423</v>
      </c>
      <c r="B2915" s="278" t="s">
        <v>6422</v>
      </c>
      <c r="C2915" s="278" t="s">
        <v>12430</v>
      </c>
      <c r="D2915" s="278" t="s">
        <v>1825</v>
      </c>
      <c r="E2915" s="278" t="s">
        <v>8611</v>
      </c>
    </row>
    <row r="2916" spans="1:5" hidden="1">
      <c r="A2916" s="278" t="s">
        <v>6427</v>
      </c>
      <c r="B2916" s="278" t="s">
        <v>6426</v>
      </c>
      <c r="C2916" s="278" t="s">
        <v>12431</v>
      </c>
      <c r="D2916" s="278" t="s">
        <v>1825</v>
      </c>
      <c r="E2916" s="278" t="s">
        <v>8611</v>
      </c>
    </row>
    <row r="2917" spans="1:5" hidden="1">
      <c r="A2917" s="278" t="s">
        <v>6429</v>
      </c>
      <c r="B2917" s="278" t="s">
        <v>6428</v>
      </c>
      <c r="C2917" s="278" t="s">
        <v>12432</v>
      </c>
      <c r="D2917" s="278" t="s">
        <v>1825</v>
      </c>
      <c r="E2917" s="278" t="s">
        <v>8611</v>
      </c>
    </row>
    <row r="2918" spans="1:5" hidden="1">
      <c r="A2918" s="278" t="s">
        <v>6433</v>
      </c>
      <c r="B2918" s="278" t="s">
        <v>6432</v>
      </c>
      <c r="C2918" s="278" t="s">
        <v>12433</v>
      </c>
      <c r="D2918" s="278" t="s">
        <v>1825</v>
      </c>
      <c r="E2918" s="278" t="s">
        <v>8611</v>
      </c>
    </row>
    <row r="2919" spans="1:5" hidden="1">
      <c r="A2919" s="278" t="s">
        <v>6435</v>
      </c>
      <c r="B2919" s="278" t="s">
        <v>6434</v>
      </c>
      <c r="C2919" s="278" t="s">
        <v>12434</v>
      </c>
      <c r="D2919" s="278" t="s">
        <v>1825</v>
      </c>
      <c r="E2919" s="278" t="s">
        <v>8611</v>
      </c>
    </row>
    <row r="2920" spans="1:5" hidden="1">
      <c r="A2920" s="278" t="s">
        <v>6437</v>
      </c>
      <c r="B2920" s="278" t="s">
        <v>6436</v>
      </c>
      <c r="C2920" s="278" t="s">
        <v>12435</v>
      </c>
      <c r="D2920" s="278" t="s">
        <v>1825</v>
      </c>
      <c r="E2920" s="278" t="s">
        <v>8611</v>
      </c>
    </row>
    <row r="2921" spans="1:5" hidden="1">
      <c r="A2921" s="278" t="s">
        <v>6441</v>
      </c>
      <c r="B2921" s="278" t="s">
        <v>6440</v>
      </c>
      <c r="C2921" s="278" t="s">
        <v>12436</v>
      </c>
      <c r="D2921" s="278" t="s">
        <v>1825</v>
      </c>
      <c r="E2921" s="278" t="s">
        <v>8611</v>
      </c>
    </row>
    <row r="2922" spans="1:5" hidden="1">
      <c r="A2922" s="278" t="s">
        <v>6443</v>
      </c>
      <c r="B2922" s="278" t="s">
        <v>6442</v>
      </c>
      <c r="C2922" s="278" t="s">
        <v>12437</v>
      </c>
      <c r="D2922" s="278" t="s">
        <v>1825</v>
      </c>
      <c r="E2922" s="278" t="s">
        <v>8611</v>
      </c>
    </row>
    <row r="2923" spans="1:5" hidden="1">
      <c r="A2923" s="278" t="s">
        <v>6445</v>
      </c>
      <c r="B2923" s="278" t="s">
        <v>6444</v>
      </c>
      <c r="C2923" s="278" t="s">
        <v>12438</v>
      </c>
      <c r="D2923" s="278" t="s">
        <v>1825</v>
      </c>
      <c r="E2923" s="278" t="s">
        <v>8611</v>
      </c>
    </row>
    <row r="2924" spans="1:5" hidden="1">
      <c r="A2924" s="278" t="s">
        <v>6447</v>
      </c>
      <c r="B2924" s="278" t="s">
        <v>6446</v>
      </c>
      <c r="C2924" s="278" t="s">
        <v>12439</v>
      </c>
      <c r="D2924" s="278" t="s">
        <v>1825</v>
      </c>
      <c r="E2924" s="278" t="s">
        <v>8611</v>
      </c>
    </row>
    <row r="2925" spans="1:5" hidden="1">
      <c r="A2925" s="278" t="s">
        <v>6449</v>
      </c>
      <c r="B2925" s="278" t="s">
        <v>6448</v>
      </c>
      <c r="C2925" s="278" t="s">
        <v>12440</v>
      </c>
      <c r="D2925" s="278" t="s">
        <v>1825</v>
      </c>
      <c r="E2925" s="278" t="s">
        <v>8611</v>
      </c>
    </row>
    <row r="2926" spans="1:5" hidden="1">
      <c r="A2926" s="278" t="s">
        <v>6451</v>
      </c>
      <c r="B2926" s="278" t="s">
        <v>6450</v>
      </c>
      <c r="C2926" s="278" t="s">
        <v>12441</v>
      </c>
      <c r="D2926" s="278" t="s">
        <v>1825</v>
      </c>
      <c r="E2926" s="278" t="s">
        <v>8611</v>
      </c>
    </row>
    <row r="2927" spans="1:5" hidden="1">
      <c r="A2927" s="278" t="s">
        <v>6453</v>
      </c>
      <c r="B2927" s="278" t="s">
        <v>6452</v>
      </c>
      <c r="C2927" s="278" t="s">
        <v>12442</v>
      </c>
      <c r="D2927" s="278" t="s">
        <v>1825</v>
      </c>
      <c r="E2927" s="278" t="s">
        <v>8611</v>
      </c>
    </row>
    <row r="2928" spans="1:5" hidden="1">
      <c r="A2928" s="278" t="s">
        <v>6457</v>
      </c>
      <c r="B2928" s="278" t="s">
        <v>6456</v>
      </c>
      <c r="C2928" s="278" t="s">
        <v>12443</v>
      </c>
      <c r="D2928" s="278" t="s">
        <v>1825</v>
      </c>
      <c r="E2928" s="278" t="s">
        <v>8611</v>
      </c>
    </row>
    <row r="2929" spans="1:5" hidden="1">
      <c r="A2929" s="278" t="s">
        <v>6459</v>
      </c>
      <c r="B2929" s="278" t="s">
        <v>6458</v>
      </c>
      <c r="C2929" s="278" t="s">
        <v>12444</v>
      </c>
      <c r="D2929" s="278" t="s">
        <v>1825</v>
      </c>
      <c r="E2929" s="278" t="s">
        <v>8611</v>
      </c>
    </row>
    <row r="2930" spans="1:5" hidden="1">
      <c r="A2930" s="278" t="s">
        <v>8358</v>
      </c>
      <c r="B2930" s="278" t="s">
        <v>8357</v>
      </c>
      <c r="C2930" s="278" t="s">
        <v>8359</v>
      </c>
      <c r="D2930" s="278" t="s">
        <v>1825</v>
      </c>
      <c r="E2930" s="278" t="s">
        <v>8611</v>
      </c>
    </row>
    <row r="2931" spans="1:5" hidden="1">
      <c r="A2931" s="278" t="s">
        <v>6461</v>
      </c>
      <c r="B2931" s="278" t="s">
        <v>6460</v>
      </c>
      <c r="C2931" s="278" t="s">
        <v>12445</v>
      </c>
      <c r="D2931" s="278" t="s">
        <v>1825</v>
      </c>
      <c r="E2931" s="278" t="s">
        <v>8611</v>
      </c>
    </row>
    <row r="2932" spans="1:5" hidden="1">
      <c r="A2932" s="278" t="s">
        <v>6463</v>
      </c>
      <c r="B2932" s="278" t="s">
        <v>6462</v>
      </c>
      <c r="C2932" s="278" t="s">
        <v>12446</v>
      </c>
      <c r="D2932" s="278" t="s">
        <v>1825</v>
      </c>
      <c r="E2932" s="278" t="s">
        <v>8611</v>
      </c>
    </row>
    <row r="2933" spans="1:5" hidden="1">
      <c r="A2933" s="278" t="s">
        <v>6465</v>
      </c>
      <c r="B2933" s="278" t="s">
        <v>6464</v>
      </c>
      <c r="C2933" s="278" t="s">
        <v>12447</v>
      </c>
      <c r="D2933" s="278" t="s">
        <v>1825</v>
      </c>
      <c r="E2933" s="278" t="s">
        <v>8611</v>
      </c>
    </row>
    <row r="2934" spans="1:5" hidden="1">
      <c r="A2934" s="278" t="s">
        <v>6467</v>
      </c>
      <c r="B2934" s="278" t="s">
        <v>6466</v>
      </c>
      <c r="C2934" s="278" t="s">
        <v>12448</v>
      </c>
      <c r="D2934" s="278" t="s">
        <v>1825</v>
      </c>
      <c r="E2934" s="278" t="s">
        <v>8611</v>
      </c>
    </row>
    <row r="2935" spans="1:5" hidden="1">
      <c r="A2935" s="278" t="s">
        <v>6471</v>
      </c>
      <c r="B2935" s="278" t="s">
        <v>6470</v>
      </c>
      <c r="C2935" s="278" t="s">
        <v>12449</v>
      </c>
      <c r="D2935" s="278" t="s">
        <v>1825</v>
      </c>
      <c r="E2935" s="278" t="s">
        <v>8611</v>
      </c>
    </row>
    <row r="2936" spans="1:5" hidden="1">
      <c r="A2936" s="278" t="s">
        <v>6473</v>
      </c>
      <c r="B2936" s="278" t="s">
        <v>6472</v>
      </c>
      <c r="C2936" s="278" t="s">
        <v>12450</v>
      </c>
      <c r="D2936" s="278" t="s">
        <v>1845</v>
      </c>
      <c r="E2936" s="278" t="s">
        <v>8611</v>
      </c>
    </row>
    <row r="2937" spans="1:5" hidden="1">
      <c r="A2937" s="278" t="s">
        <v>6477</v>
      </c>
      <c r="B2937" s="278" t="s">
        <v>6476</v>
      </c>
      <c r="C2937" s="278" t="s">
        <v>12451</v>
      </c>
      <c r="D2937" s="278" t="s">
        <v>1825</v>
      </c>
      <c r="E2937" s="278" t="s">
        <v>8611</v>
      </c>
    </row>
    <row r="2938" spans="1:5" hidden="1">
      <c r="A2938" s="278" t="s">
        <v>6479</v>
      </c>
      <c r="B2938" s="278" t="s">
        <v>6478</v>
      </c>
      <c r="C2938" s="278" t="s">
        <v>12452</v>
      </c>
      <c r="D2938" s="278" t="s">
        <v>1825</v>
      </c>
      <c r="E2938" s="278" t="s">
        <v>8611</v>
      </c>
    </row>
    <row r="2939" spans="1:5" hidden="1">
      <c r="A2939" s="278" t="s">
        <v>6481</v>
      </c>
      <c r="B2939" s="278" t="s">
        <v>6480</v>
      </c>
      <c r="C2939" s="278" t="s">
        <v>12453</v>
      </c>
      <c r="D2939" s="278" t="s">
        <v>1825</v>
      </c>
      <c r="E2939" s="278" t="s">
        <v>8611</v>
      </c>
    </row>
    <row r="2940" spans="1:5" hidden="1">
      <c r="A2940" s="278" t="s">
        <v>6483</v>
      </c>
      <c r="B2940" s="278" t="s">
        <v>6482</v>
      </c>
      <c r="C2940" s="278" t="s">
        <v>12454</v>
      </c>
      <c r="D2940" s="278" t="s">
        <v>1825</v>
      </c>
      <c r="E2940" s="278" t="s">
        <v>8611</v>
      </c>
    </row>
    <row r="2941" spans="1:5" hidden="1">
      <c r="A2941" s="278" t="s">
        <v>6485</v>
      </c>
      <c r="B2941" s="278" t="s">
        <v>6484</v>
      </c>
      <c r="C2941" s="278" t="s">
        <v>12455</v>
      </c>
      <c r="D2941" s="278" t="s">
        <v>1825</v>
      </c>
      <c r="E2941" s="278" t="s">
        <v>8611</v>
      </c>
    </row>
    <row r="2942" spans="1:5" hidden="1">
      <c r="A2942" s="278" t="s">
        <v>6487</v>
      </c>
      <c r="B2942" s="278" t="s">
        <v>6486</v>
      </c>
      <c r="C2942" s="278" t="s">
        <v>12456</v>
      </c>
      <c r="D2942" s="278" t="s">
        <v>1825</v>
      </c>
      <c r="E2942" s="278" t="s">
        <v>8611</v>
      </c>
    </row>
    <row r="2943" spans="1:5" hidden="1">
      <c r="A2943" s="278" t="s">
        <v>6491</v>
      </c>
      <c r="B2943" s="278" t="s">
        <v>6490</v>
      </c>
      <c r="C2943" s="278" t="s">
        <v>12457</v>
      </c>
      <c r="D2943" s="278" t="s">
        <v>1825</v>
      </c>
      <c r="E2943" s="278" t="s">
        <v>8611</v>
      </c>
    </row>
    <row r="2944" spans="1:5" hidden="1">
      <c r="A2944" s="278" t="s">
        <v>6493</v>
      </c>
      <c r="B2944" s="278" t="s">
        <v>6492</v>
      </c>
      <c r="C2944" s="278" t="s">
        <v>12458</v>
      </c>
      <c r="D2944" s="278" t="s">
        <v>1825</v>
      </c>
      <c r="E2944" s="278" t="s">
        <v>8611</v>
      </c>
    </row>
    <row r="2945" spans="1:5" hidden="1">
      <c r="A2945" s="278" t="s">
        <v>6495</v>
      </c>
      <c r="B2945" s="278" t="s">
        <v>6494</v>
      </c>
      <c r="C2945" s="278" t="s">
        <v>12459</v>
      </c>
      <c r="D2945" s="278" t="s">
        <v>1825</v>
      </c>
      <c r="E2945" s="278" t="s">
        <v>8611</v>
      </c>
    </row>
    <row r="2946" spans="1:5" hidden="1">
      <c r="A2946" s="278" t="s">
        <v>6497</v>
      </c>
      <c r="B2946" s="278" t="s">
        <v>6496</v>
      </c>
      <c r="C2946" s="278" t="s">
        <v>12460</v>
      </c>
      <c r="D2946" s="278" t="s">
        <v>1825</v>
      </c>
      <c r="E2946" s="278" t="s">
        <v>8611</v>
      </c>
    </row>
    <row r="2947" spans="1:5" hidden="1">
      <c r="A2947" s="278" t="s">
        <v>6499</v>
      </c>
      <c r="B2947" s="278" t="s">
        <v>6498</v>
      </c>
      <c r="C2947" s="278" t="s">
        <v>12461</v>
      </c>
      <c r="D2947" s="278" t="s">
        <v>1825</v>
      </c>
      <c r="E2947" s="278" t="s">
        <v>8611</v>
      </c>
    </row>
    <row r="2948" spans="1:5" hidden="1">
      <c r="A2948" s="278" t="s">
        <v>6501</v>
      </c>
      <c r="B2948" s="278" t="s">
        <v>6500</v>
      </c>
      <c r="C2948" s="278" t="s">
        <v>12462</v>
      </c>
      <c r="D2948" s="278" t="s">
        <v>1825</v>
      </c>
      <c r="E2948" s="278" t="s">
        <v>8611</v>
      </c>
    </row>
    <row r="2949" spans="1:5" hidden="1">
      <c r="A2949" s="278" t="s">
        <v>6503</v>
      </c>
      <c r="B2949" s="278" t="s">
        <v>6502</v>
      </c>
      <c r="C2949" s="278" t="s">
        <v>12463</v>
      </c>
      <c r="D2949" s="278" t="s">
        <v>1845</v>
      </c>
      <c r="E2949" s="278" t="s">
        <v>8611</v>
      </c>
    </row>
    <row r="2950" spans="1:5" hidden="1">
      <c r="A2950" s="278" t="s">
        <v>6505</v>
      </c>
      <c r="B2950" s="278" t="s">
        <v>6504</v>
      </c>
      <c r="C2950" s="278" t="s">
        <v>12464</v>
      </c>
      <c r="D2950" s="278" t="s">
        <v>1825</v>
      </c>
      <c r="E2950" s="278" t="s">
        <v>8611</v>
      </c>
    </row>
    <row r="2951" spans="1:5" hidden="1">
      <c r="A2951" s="278" t="s">
        <v>6509</v>
      </c>
      <c r="B2951" s="278" t="s">
        <v>6508</v>
      </c>
      <c r="C2951" s="278" t="s">
        <v>12465</v>
      </c>
      <c r="D2951" s="278" t="s">
        <v>1825</v>
      </c>
      <c r="E2951" s="278" t="s">
        <v>8611</v>
      </c>
    </row>
    <row r="2952" spans="1:5" hidden="1">
      <c r="A2952" s="278" t="s">
        <v>6511</v>
      </c>
      <c r="B2952" s="278" t="s">
        <v>6510</v>
      </c>
      <c r="C2952" s="278" t="s">
        <v>12466</v>
      </c>
      <c r="D2952" s="278" t="s">
        <v>1825</v>
      </c>
      <c r="E2952" s="278" t="s">
        <v>8611</v>
      </c>
    </row>
    <row r="2953" spans="1:5" hidden="1">
      <c r="A2953" s="278" t="s">
        <v>6513</v>
      </c>
      <c r="B2953" s="278" t="s">
        <v>6512</v>
      </c>
      <c r="C2953" s="278" t="s">
        <v>12467</v>
      </c>
      <c r="D2953" s="278" t="s">
        <v>1825</v>
      </c>
      <c r="E2953" s="278" t="s">
        <v>8611</v>
      </c>
    </row>
    <row r="2954" spans="1:5" hidden="1">
      <c r="A2954" s="278" t="s">
        <v>8471</v>
      </c>
      <c r="B2954" s="278" t="s">
        <v>8470</v>
      </c>
      <c r="C2954" s="278" t="s">
        <v>8472</v>
      </c>
      <c r="D2954" s="278" t="s">
        <v>1825</v>
      </c>
      <c r="E2954" s="278" t="s">
        <v>8611</v>
      </c>
    </row>
    <row r="2955" spans="1:5" hidden="1">
      <c r="A2955" s="278" t="s">
        <v>6515</v>
      </c>
      <c r="B2955" s="278" t="s">
        <v>6514</v>
      </c>
      <c r="C2955" s="278" t="s">
        <v>12468</v>
      </c>
      <c r="D2955" s="278" t="s">
        <v>1825</v>
      </c>
      <c r="E2955" s="278" t="s">
        <v>8611</v>
      </c>
    </row>
    <row r="2956" spans="1:5" hidden="1">
      <c r="A2956" s="278" t="s">
        <v>6517</v>
      </c>
      <c r="B2956" s="278" t="s">
        <v>6516</v>
      </c>
      <c r="C2956" s="278" t="s">
        <v>12469</v>
      </c>
      <c r="D2956" s="278" t="s">
        <v>1825</v>
      </c>
      <c r="E2956" s="278" t="s">
        <v>8611</v>
      </c>
    </row>
    <row r="2957" spans="1:5" hidden="1">
      <c r="A2957" s="278" t="s">
        <v>6519</v>
      </c>
      <c r="B2957" s="278" t="s">
        <v>6518</v>
      </c>
      <c r="C2957" s="278" t="s">
        <v>12470</v>
      </c>
      <c r="D2957" s="278" t="s">
        <v>1825</v>
      </c>
      <c r="E2957" s="278" t="s">
        <v>8611</v>
      </c>
    </row>
    <row r="2958" spans="1:5" hidden="1">
      <c r="A2958" s="278" t="s">
        <v>6521</v>
      </c>
      <c r="B2958" s="278" t="s">
        <v>6520</v>
      </c>
      <c r="C2958" s="278" t="s">
        <v>12471</v>
      </c>
      <c r="D2958" s="278" t="s">
        <v>1825</v>
      </c>
      <c r="E2958" s="278" t="s">
        <v>8611</v>
      </c>
    </row>
    <row r="2959" spans="1:5" hidden="1">
      <c r="A2959" s="278" t="s">
        <v>6523</v>
      </c>
      <c r="B2959" s="278" t="s">
        <v>6522</v>
      </c>
      <c r="C2959" s="278" t="s">
        <v>12472</v>
      </c>
      <c r="D2959" s="278" t="s">
        <v>1825</v>
      </c>
      <c r="E2959" s="278" t="s">
        <v>8611</v>
      </c>
    </row>
    <row r="2960" spans="1:5" hidden="1">
      <c r="A2960" s="278" t="s">
        <v>6525</v>
      </c>
      <c r="B2960" s="278" t="s">
        <v>6524</v>
      </c>
      <c r="C2960" s="278" t="s">
        <v>12473</v>
      </c>
      <c r="D2960" s="278" t="s">
        <v>1825</v>
      </c>
      <c r="E2960" s="278" t="s">
        <v>8611</v>
      </c>
    </row>
    <row r="2961" spans="1:5" hidden="1">
      <c r="A2961" s="278" t="s">
        <v>6527</v>
      </c>
      <c r="B2961" s="278" t="s">
        <v>6526</v>
      </c>
      <c r="C2961" s="278" t="s">
        <v>12474</v>
      </c>
      <c r="D2961" s="278" t="s">
        <v>1825</v>
      </c>
      <c r="E2961" s="278" t="s">
        <v>8611</v>
      </c>
    </row>
    <row r="2962" spans="1:5" hidden="1">
      <c r="A2962" s="278" t="s">
        <v>6529</v>
      </c>
      <c r="B2962" s="278" t="s">
        <v>6528</v>
      </c>
      <c r="C2962" s="278" t="s">
        <v>12475</v>
      </c>
      <c r="D2962" s="278" t="s">
        <v>1825</v>
      </c>
      <c r="E2962" s="278" t="s">
        <v>8611</v>
      </c>
    </row>
    <row r="2963" spans="1:5" hidden="1">
      <c r="A2963" s="278" t="s">
        <v>6535</v>
      </c>
      <c r="B2963" s="278" t="s">
        <v>6534</v>
      </c>
      <c r="C2963" s="278" t="s">
        <v>12476</v>
      </c>
      <c r="D2963" s="278" t="s">
        <v>1825</v>
      </c>
      <c r="E2963" s="278" t="s">
        <v>8611</v>
      </c>
    </row>
    <row r="2964" spans="1:5" hidden="1">
      <c r="A2964" s="278" t="s">
        <v>6537</v>
      </c>
      <c r="B2964" s="278" t="s">
        <v>6536</v>
      </c>
      <c r="C2964" s="278" t="s">
        <v>12477</v>
      </c>
      <c r="D2964" s="278" t="s">
        <v>1825</v>
      </c>
      <c r="E2964" s="278" t="s">
        <v>8611</v>
      </c>
    </row>
    <row r="2965" spans="1:5" hidden="1">
      <c r="A2965" s="278" t="s">
        <v>6539</v>
      </c>
      <c r="B2965" s="278" t="s">
        <v>6538</v>
      </c>
      <c r="C2965" s="278" t="s">
        <v>12478</v>
      </c>
      <c r="D2965" s="278" t="s">
        <v>1825</v>
      </c>
      <c r="E2965" s="278" t="s">
        <v>8611</v>
      </c>
    </row>
    <row r="2966" spans="1:5" hidden="1">
      <c r="A2966" s="278" t="s">
        <v>6541</v>
      </c>
      <c r="B2966" s="278" t="s">
        <v>6540</v>
      </c>
      <c r="C2966" s="278" t="s">
        <v>12479</v>
      </c>
      <c r="D2966" s="278" t="s">
        <v>1825</v>
      </c>
      <c r="E2966" s="278" t="s">
        <v>8611</v>
      </c>
    </row>
    <row r="2967" spans="1:5" hidden="1">
      <c r="A2967" s="278" t="s">
        <v>6543</v>
      </c>
      <c r="B2967" s="278" t="s">
        <v>6542</v>
      </c>
      <c r="C2967" s="278" t="s">
        <v>12480</v>
      </c>
      <c r="D2967" s="278" t="s">
        <v>1825</v>
      </c>
      <c r="E2967" s="278" t="s">
        <v>8611</v>
      </c>
    </row>
    <row r="2968" spans="1:5" hidden="1">
      <c r="A2968" s="278" t="s">
        <v>6545</v>
      </c>
      <c r="B2968" s="278" t="s">
        <v>6544</v>
      </c>
      <c r="C2968" s="278" t="s">
        <v>12481</v>
      </c>
      <c r="D2968" s="278" t="s">
        <v>1825</v>
      </c>
      <c r="E2968" s="278" t="s">
        <v>8611</v>
      </c>
    </row>
    <row r="2969" spans="1:5" hidden="1">
      <c r="A2969" s="278" t="s">
        <v>6551</v>
      </c>
      <c r="B2969" s="278" t="s">
        <v>6550</v>
      </c>
      <c r="C2969" s="278" t="s">
        <v>12482</v>
      </c>
      <c r="D2969" s="278" t="s">
        <v>1825</v>
      </c>
      <c r="E2969" s="278" t="s">
        <v>8611</v>
      </c>
    </row>
    <row r="2970" spans="1:5" hidden="1">
      <c r="A2970" s="278" t="s">
        <v>6555</v>
      </c>
      <c r="B2970" s="278" t="s">
        <v>6554</v>
      </c>
      <c r="C2970" s="278" t="s">
        <v>12483</v>
      </c>
      <c r="D2970" s="278" t="s">
        <v>1825</v>
      </c>
      <c r="E2970" s="278" t="s">
        <v>8611</v>
      </c>
    </row>
    <row r="2971" spans="1:5" hidden="1">
      <c r="A2971" s="278" t="s">
        <v>6557</v>
      </c>
      <c r="B2971" s="278" t="s">
        <v>6556</v>
      </c>
      <c r="C2971" s="278" t="s">
        <v>12484</v>
      </c>
      <c r="D2971" s="278" t="s">
        <v>1825</v>
      </c>
      <c r="E2971" s="278" t="s">
        <v>8611</v>
      </c>
    </row>
    <row r="2972" spans="1:5" hidden="1">
      <c r="A2972" s="278" t="s">
        <v>6559</v>
      </c>
      <c r="B2972" s="278" t="s">
        <v>6558</v>
      </c>
      <c r="C2972" s="278" t="s">
        <v>12485</v>
      </c>
      <c r="D2972" s="278" t="s">
        <v>1845</v>
      </c>
      <c r="E2972" s="278" t="s">
        <v>8611</v>
      </c>
    </row>
    <row r="2973" spans="1:5" hidden="1">
      <c r="A2973" s="278" t="s">
        <v>6561</v>
      </c>
      <c r="B2973" s="278" t="s">
        <v>6560</v>
      </c>
      <c r="C2973" s="278" t="s">
        <v>12486</v>
      </c>
      <c r="D2973" s="278" t="s">
        <v>1825</v>
      </c>
      <c r="E2973" s="278" t="s">
        <v>8611</v>
      </c>
    </row>
    <row r="2974" spans="1:5" hidden="1">
      <c r="A2974" s="278" t="s">
        <v>6563</v>
      </c>
      <c r="B2974" s="278" t="s">
        <v>6562</v>
      </c>
      <c r="C2974" s="278" t="s">
        <v>12487</v>
      </c>
      <c r="D2974" s="278" t="s">
        <v>1825</v>
      </c>
      <c r="E2974" s="278" t="s">
        <v>8611</v>
      </c>
    </row>
    <row r="2975" spans="1:5" hidden="1">
      <c r="A2975" s="278" t="s">
        <v>6565</v>
      </c>
      <c r="B2975" s="278" t="s">
        <v>6564</v>
      </c>
      <c r="C2975" s="278" t="s">
        <v>12488</v>
      </c>
      <c r="D2975" s="278" t="s">
        <v>1825</v>
      </c>
      <c r="E2975" s="278" t="s">
        <v>8611</v>
      </c>
    </row>
    <row r="2976" spans="1:5" hidden="1">
      <c r="A2976" s="278" t="s">
        <v>8450</v>
      </c>
      <c r="B2976" s="278" t="s">
        <v>8449</v>
      </c>
      <c r="C2976" s="278" t="s">
        <v>8451</v>
      </c>
      <c r="D2976" s="278" t="s">
        <v>1825</v>
      </c>
      <c r="E2976" s="278" t="s">
        <v>8611</v>
      </c>
    </row>
    <row r="2977" spans="1:5" hidden="1">
      <c r="A2977" s="278" t="s">
        <v>6567</v>
      </c>
      <c r="B2977" s="278" t="s">
        <v>6566</v>
      </c>
      <c r="C2977" s="278" t="s">
        <v>12489</v>
      </c>
      <c r="D2977" s="278" t="s">
        <v>1825</v>
      </c>
      <c r="E2977" s="278" t="s">
        <v>8611</v>
      </c>
    </row>
    <row r="2978" spans="1:5" hidden="1">
      <c r="A2978" s="278" t="s">
        <v>6569</v>
      </c>
      <c r="B2978" s="278" t="s">
        <v>6568</v>
      </c>
      <c r="C2978" s="278" t="s">
        <v>12490</v>
      </c>
      <c r="D2978" s="278" t="s">
        <v>1825</v>
      </c>
      <c r="E2978" s="278" t="s">
        <v>8611</v>
      </c>
    </row>
    <row r="2979" spans="1:5" hidden="1">
      <c r="A2979" s="278" t="s">
        <v>8393</v>
      </c>
      <c r="B2979" s="278" t="s">
        <v>8392</v>
      </c>
      <c r="C2979" s="278" t="s">
        <v>8394</v>
      </c>
      <c r="D2979" s="278" t="s">
        <v>1825</v>
      </c>
      <c r="E2979" s="278" t="s">
        <v>8611</v>
      </c>
    </row>
    <row r="2980" spans="1:5" hidden="1">
      <c r="A2980" s="278" t="s">
        <v>6571</v>
      </c>
      <c r="B2980" s="278" t="s">
        <v>6570</v>
      </c>
      <c r="C2980" s="278" t="s">
        <v>12491</v>
      </c>
      <c r="D2980" s="278" t="s">
        <v>1825</v>
      </c>
      <c r="E2980" s="278" t="s">
        <v>8611</v>
      </c>
    </row>
    <row r="2981" spans="1:5" hidden="1">
      <c r="A2981" s="278" t="s">
        <v>6575</v>
      </c>
      <c r="B2981" s="278" t="s">
        <v>6574</v>
      </c>
      <c r="C2981" s="278" t="s">
        <v>12492</v>
      </c>
      <c r="D2981" s="278" t="s">
        <v>1845</v>
      </c>
      <c r="E2981" s="278" t="s">
        <v>8611</v>
      </c>
    </row>
    <row r="2982" spans="1:5" hidden="1">
      <c r="A2982" s="278" t="s">
        <v>6611</v>
      </c>
      <c r="B2982" s="278" t="s">
        <v>6610</v>
      </c>
      <c r="C2982" s="278" t="s">
        <v>12493</v>
      </c>
      <c r="D2982" s="278" t="s">
        <v>1825</v>
      </c>
      <c r="E2982" s="278" t="s">
        <v>8611</v>
      </c>
    </row>
    <row r="2983" spans="1:5" hidden="1">
      <c r="A2983" s="278" t="s">
        <v>6675</v>
      </c>
      <c r="B2983" s="278" t="s">
        <v>6674</v>
      </c>
      <c r="C2983" s="278" t="s">
        <v>12494</v>
      </c>
      <c r="D2983" s="278" t="s">
        <v>1825</v>
      </c>
      <c r="E2983" s="278" t="s">
        <v>8611</v>
      </c>
    </row>
    <row r="2984" spans="1:5" hidden="1">
      <c r="A2984" s="278" t="s">
        <v>6767</v>
      </c>
      <c r="B2984" s="278" t="s">
        <v>6766</v>
      </c>
      <c r="C2984" s="278" t="s">
        <v>12495</v>
      </c>
      <c r="D2984" s="278" t="s">
        <v>1845</v>
      </c>
      <c r="E2984" s="278" t="s">
        <v>8611</v>
      </c>
    </row>
    <row r="2985" spans="1:5" hidden="1">
      <c r="A2985" s="278" t="s">
        <v>6961</v>
      </c>
      <c r="B2985" s="278" t="s">
        <v>6960</v>
      </c>
      <c r="C2985" s="278" t="s">
        <v>12496</v>
      </c>
      <c r="D2985" s="278" t="s">
        <v>1845</v>
      </c>
      <c r="E2985" s="278" t="s">
        <v>8611</v>
      </c>
    </row>
    <row r="2986" spans="1:5" hidden="1">
      <c r="A2986" s="278" t="s">
        <v>7061</v>
      </c>
      <c r="B2986" s="278" t="s">
        <v>7060</v>
      </c>
      <c r="C2986" s="278" t="s">
        <v>12497</v>
      </c>
      <c r="D2986" s="278" t="s">
        <v>1825</v>
      </c>
      <c r="E2986" s="278" t="s">
        <v>8611</v>
      </c>
    </row>
    <row r="2987" spans="1:5" hidden="1">
      <c r="A2987" s="278" t="s">
        <v>7095</v>
      </c>
      <c r="B2987" s="278" t="s">
        <v>7094</v>
      </c>
      <c r="C2987" s="278" t="s">
        <v>12498</v>
      </c>
      <c r="D2987" s="278" t="s">
        <v>1825</v>
      </c>
      <c r="E2987" s="278" t="s">
        <v>8611</v>
      </c>
    </row>
    <row r="2988" spans="1:5" hidden="1">
      <c r="A2988" s="278" t="s">
        <v>7531</v>
      </c>
      <c r="B2988" s="278" t="s">
        <v>7530</v>
      </c>
      <c r="C2988" s="278" t="s">
        <v>12499</v>
      </c>
      <c r="D2988" s="278" t="s">
        <v>1825</v>
      </c>
      <c r="E2988" s="278" t="s">
        <v>8611</v>
      </c>
    </row>
    <row r="2989" spans="1:5" hidden="1">
      <c r="A2989" s="278" t="s">
        <v>7747</v>
      </c>
      <c r="B2989" s="278" t="s">
        <v>7746</v>
      </c>
      <c r="C2989" s="278" t="s">
        <v>12500</v>
      </c>
      <c r="D2989" s="278" t="s">
        <v>1825</v>
      </c>
      <c r="E2989" s="278" t="s">
        <v>8611</v>
      </c>
    </row>
    <row r="2990" spans="1:5" hidden="1">
      <c r="A2990" s="278" t="s">
        <v>7749</v>
      </c>
      <c r="B2990" s="278" t="s">
        <v>7748</v>
      </c>
      <c r="C2990" s="278" t="s">
        <v>12501</v>
      </c>
      <c r="D2990" s="278" t="s">
        <v>1825</v>
      </c>
      <c r="E2990" s="278" t="s">
        <v>8611</v>
      </c>
    </row>
    <row r="2991" spans="1:5" hidden="1">
      <c r="A2991" s="278" t="s">
        <v>7751</v>
      </c>
      <c r="B2991" s="278" t="s">
        <v>7750</v>
      </c>
      <c r="C2991" s="278" t="s">
        <v>12502</v>
      </c>
      <c r="D2991" s="278" t="s">
        <v>1845</v>
      </c>
      <c r="E2991" s="278" t="s">
        <v>8611</v>
      </c>
    </row>
    <row r="2992" spans="1:5" hidden="1">
      <c r="A2992" s="278" t="s">
        <v>7753</v>
      </c>
      <c r="B2992" s="278" t="s">
        <v>7752</v>
      </c>
      <c r="C2992" s="278" t="s">
        <v>12503</v>
      </c>
      <c r="D2992" s="278" t="s">
        <v>1825</v>
      </c>
      <c r="E2992" s="278" t="s">
        <v>8611</v>
      </c>
    </row>
    <row r="2993" spans="1:5" hidden="1">
      <c r="A2993" s="278" t="s">
        <v>7755</v>
      </c>
      <c r="B2993" s="278" t="s">
        <v>7754</v>
      </c>
      <c r="C2993" s="278" t="s">
        <v>12504</v>
      </c>
      <c r="D2993" s="278" t="s">
        <v>1825</v>
      </c>
      <c r="E2993" s="278" t="s">
        <v>8611</v>
      </c>
    </row>
    <row r="2994" spans="1:5" hidden="1">
      <c r="A2994" s="278" t="s">
        <v>7757</v>
      </c>
      <c r="B2994" s="278" t="s">
        <v>7756</v>
      </c>
      <c r="C2994" s="278" t="s">
        <v>12505</v>
      </c>
      <c r="D2994" s="278" t="s">
        <v>1845</v>
      </c>
      <c r="E2994" s="278" t="s">
        <v>8611</v>
      </c>
    </row>
    <row r="2995" spans="1:5" hidden="1">
      <c r="A2995" s="278" t="s">
        <v>7761</v>
      </c>
      <c r="B2995" s="278" t="s">
        <v>7760</v>
      </c>
      <c r="C2995" s="278" t="s">
        <v>12506</v>
      </c>
      <c r="D2995" s="278" t="s">
        <v>1825</v>
      </c>
      <c r="E2995" s="278" t="s">
        <v>8611</v>
      </c>
    </row>
    <row r="2996" spans="1:5" hidden="1">
      <c r="A2996" s="278" t="s">
        <v>7763</v>
      </c>
      <c r="B2996" s="278" t="s">
        <v>7762</v>
      </c>
      <c r="C2996" s="278" t="s">
        <v>12507</v>
      </c>
      <c r="D2996" s="278" t="s">
        <v>1825</v>
      </c>
      <c r="E2996" s="278" t="s">
        <v>8611</v>
      </c>
    </row>
    <row r="2997" spans="1:5" hidden="1">
      <c r="A2997" s="278" t="s">
        <v>7765</v>
      </c>
      <c r="B2997" s="278" t="s">
        <v>7764</v>
      </c>
      <c r="C2997" s="278" t="s">
        <v>12508</v>
      </c>
      <c r="D2997" s="278" t="s">
        <v>1825</v>
      </c>
      <c r="E2997" s="278" t="s">
        <v>8611</v>
      </c>
    </row>
    <row r="2998" spans="1:5" hidden="1">
      <c r="A2998" s="278" t="s">
        <v>7767</v>
      </c>
      <c r="B2998" s="278" t="s">
        <v>7766</v>
      </c>
      <c r="C2998" s="278" t="s">
        <v>12509</v>
      </c>
      <c r="D2998" s="278" t="s">
        <v>1825</v>
      </c>
      <c r="E2998" s="278" t="s">
        <v>8611</v>
      </c>
    </row>
    <row r="2999" spans="1:5" hidden="1">
      <c r="A2999" s="278" t="s">
        <v>7769</v>
      </c>
      <c r="B2999" s="278" t="s">
        <v>7768</v>
      </c>
      <c r="C2999" s="278" t="s">
        <v>12510</v>
      </c>
      <c r="D2999" s="278" t="s">
        <v>1825</v>
      </c>
      <c r="E2999" s="278" t="s">
        <v>8611</v>
      </c>
    </row>
    <row r="3000" spans="1:5" hidden="1">
      <c r="A3000" s="278" t="s">
        <v>12511</v>
      </c>
      <c r="B3000" s="278" t="s">
        <v>12512</v>
      </c>
      <c r="C3000" s="278" t="s">
        <v>12513</v>
      </c>
      <c r="D3000" s="278" t="s">
        <v>1845</v>
      </c>
      <c r="E3000" s="278" t="s">
        <v>8611</v>
      </c>
    </row>
    <row r="3001" spans="1:5" hidden="1">
      <c r="A3001" s="278" t="s">
        <v>7787</v>
      </c>
      <c r="B3001" s="278" t="s">
        <v>7786</v>
      </c>
      <c r="C3001" s="278" t="s">
        <v>12514</v>
      </c>
      <c r="D3001" s="278" t="s">
        <v>1825</v>
      </c>
      <c r="E3001" s="278" t="s">
        <v>8611</v>
      </c>
    </row>
    <row r="3002" spans="1:5" hidden="1">
      <c r="A3002" s="278" t="s">
        <v>7789</v>
      </c>
      <c r="B3002" s="278" t="s">
        <v>7788</v>
      </c>
      <c r="C3002" s="278" t="s">
        <v>12515</v>
      </c>
      <c r="D3002" s="278" t="s">
        <v>1845</v>
      </c>
      <c r="E3002" s="278" t="s">
        <v>8611</v>
      </c>
    </row>
    <row r="3003" spans="1:5" hidden="1">
      <c r="A3003" s="278" t="s">
        <v>7791</v>
      </c>
      <c r="B3003" s="278" t="s">
        <v>7790</v>
      </c>
      <c r="C3003" s="278" t="s">
        <v>12516</v>
      </c>
      <c r="D3003" s="278" t="s">
        <v>1825</v>
      </c>
      <c r="E3003" s="278" t="s">
        <v>8611</v>
      </c>
    </row>
    <row r="3004" spans="1:5" hidden="1">
      <c r="A3004" s="278" t="s">
        <v>6239</v>
      </c>
      <c r="B3004" s="278" t="s">
        <v>6238</v>
      </c>
      <c r="C3004" s="278" t="s">
        <v>12517</v>
      </c>
      <c r="D3004" s="278" t="s">
        <v>1825</v>
      </c>
      <c r="E3004" s="278" t="s">
        <v>8611</v>
      </c>
    </row>
    <row r="3005" spans="1:5" hidden="1">
      <c r="A3005" s="278" t="s">
        <v>6297</v>
      </c>
      <c r="B3005" s="278" t="s">
        <v>6296</v>
      </c>
      <c r="C3005" s="278" t="s">
        <v>12518</v>
      </c>
      <c r="D3005" s="278" t="s">
        <v>1825</v>
      </c>
      <c r="E3005" s="278" t="s">
        <v>8611</v>
      </c>
    </row>
    <row r="3006" spans="1:5" hidden="1">
      <c r="A3006" s="278" t="s">
        <v>12519</v>
      </c>
      <c r="B3006" s="278" t="s">
        <v>12520</v>
      </c>
      <c r="C3006" s="278" t="s">
        <v>12521</v>
      </c>
      <c r="D3006" s="278" t="s">
        <v>1825</v>
      </c>
      <c r="E3006" s="278" t="s">
        <v>8611</v>
      </c>
    </row>
    <row r="3007" spans="1:5" hidden="1">
      <c r="A3007" s="278" t="s">
        <v>6409</v>
      </c>
      <c r="B3007" s="278" t="s">
        <v>6408</v>
      </c>
      <c r="C3007" s="278" t="s">
        <v>12522</v>
      </c>
      <c r="D3007" s="278" t="s">
        <v>1825</v>
      </c>
      <c r="E3007" s="278" t="s">
        <v>8611</v>
      </c>
    </row>
    <row r="3008" spans="1:5" hidden="1">
      <c r="A3008" s="278" t="s">
        <v>6455</v>
      </c>
      <c r="B3008" s="278" t="s">
        <v>6454</v>
      </c>
      <c r="C3008" s="278" t="s">
        <v>12523</v>
      </c>
      <c r="D3008" s="278" t="s">
        <v>1825</v>
      </c>
      <c r="E3008" s="278" t="s">
        <v>8611</v>
      </c>
    </row>
    <row r="3009" spans="1:5" hidden="1">
      <c r="A3009" s="278" t="s">
        <v>6531</v>
      </c>
      <c r="B3009" s="278" t="s">
        <v>6530</v>
      </c>
      <c r="C3009" s="278" t="s">
        <v>12524</v>
      </c>
      <c r="D3009" s="278" t="s">
        <v>1825</v>
      </c>
      <c r="E3009" s="278" t="s">
        <v>8611</v>
      </c>
    </row>
    <row r="3010" spans="1:5" hidden="1">
      <c r="A3010" s="278" t="s">
        <v>6677</v>
      </c>
      <c r="B3010" s="278" t="s">
        <v>6676</v>
      </c>
      <c r="C3010" s="278" t="s">
        <v>12525</v>
      </c>
      <c r="D3010" s="278" t="s">
        <v>1825</v>
      </c>
      <c r="E3010" s="278" t="s">
        <v>8611</v>
      </c>
    </row>
    <row r="3011" spans="1:5" hidden="1">
      <c r="A3011" s="278" t="s">
        <v>6719</v>
      </c>
      <c r="B3011" s="278" t="s">
        <v>6718</v>
      </c>
      <c r="C3011" s="278" t="s">
        <v>12526</v>
      </c>
      <c r="D3011" s="278" t="s">
        <v>1825</v>
      </c>
      <c r="E3011" s="278" t="s">
        <v>8611</v>
      </c>
    </row>
    <row r="3012" spans="1:5" hidden="1">
      <c r="A3012" s="278" t="s">
        <v>6745</v>
      </c>
      <c r="B3012" s="278" t="s">
        <v>6744</v>
      </c>
      <c r="C3012" s="278" t="s">
        <v>12527</v>
      </c>
      <c r="D3012" s="278" t="s">
        <v>1845</v>
      </c>
      <c r="E3012" s="278" t="s">
        <v>8611</v>
      </c>
    </row>
    <row r="3013" spans="1:5" hidden="1">
      <c r="A3013" s="278" t="s">
        <v>6769</v>
      </c>
      <c r="B3013" s="278" t="s">
        <v>6768</v>
      </c>
      <c r="C3013" s="278" t="s">
        <v>12528</v>
      </c>
      <c r="D3013" s="278" t="s">
        <v>1825</v>
      </c>
      <c r="E3013" s="278" t="s">
        <v>8611</v>
      </c>
    </row>
    <row r="3014" spans="1:5" hidden="1">
      <c r="A3014" s="278" t="s">
        <v>6809</v>
      </c>
      <c r="B3014" s="278" t="s">
        <v>6808</v>
      </c>
      <c r="C3014" s="278" t="s">
        <v>12529</v>
      </c>
      <c r="D3014" s="278" t="s">
        <v>1825</v>
      </c>
      <c r="E3014" s="278" t="s">
        <v>8611</v>
      </c>
    </row>
    <row r="3015" spans="1:5" hidden="1">
      <c r="A3015" s="278" t="s">
        <v>6837</v>
      </c>
      <c r="B3015" s="278" t="s">
        <v>6836</v>
      </c>
      <c r="C3015" s="278" t="s">
        <v>12530</v>
      </c>
      <c r="D3015" s="278" t="s">
        <v>1825</v>
      </c>
      <c r="E3015" s="278" t="s">
        <v>8611</v>
      </c>
    </row>
    <row r="3016" spans="1:5" hidden="1">
      <c r="A3016" s="278" t="s">
        <v>6895</v>
      </c>
      <c r="B3016" s="278" t="s">
        <v>6894</v>
      </c>
      <c r="C3016" s="278" t="s">
        <v>12531</v>
      </c>
      <c r="D3016" s="278" t="s">
        <v>1825</v>
      </c>
      <c r="E3016" s="278" t="s">
        <v>8611</v>
      </c>
    </row>
    <row r="3017" spans="1:5" hidden="1">
      <c r="A3017" s="278" t="s">
        <v>6921</v>
      </c>
      <c r="B3017" s="278" t="s">
        <v>6920</v>
      </c>
      <c r="C3017" s="278" t="s">
        <v>12532</v>
      </c>
      <c r="D3017" s="278" t="s">
        <v>1825</v>
      </c>
      <c r="E3017" s="278" t="s">
        <v>8611</v>
      </c>
    </row>
    <row r="3018" spans="1:5" hidden="1">
      <c r="A3018" s="278" t="s">
        <v>6933</v>
      </c>
      <c r="B3018" s="278" t="s">
        <v>6932</v>
      </c>
      <c r="C3018" s="278" t="s">
        <v>12533</v>
      </c>
      <c r="D3018" s="278" t="s">
        <v>1825</v>
      </c>
      <c r="E3018" s="278" t="s">
        <v>8611</v>
      </c>
    </row>
    <row r="3019" spans="1:5" hidden="1">
      <c r="A3019" s="278" t="s">
        <v>6971</v>
      </c>
      <c r="B3019" s="278" t="s">
        <v>6970</v>
      </c>
      <c r="C3019" s="278" t="s">
        <v>12534</v>
      </c>
      <c r="D3019" s="278" t="s">
        <v>1825</v>
      </c>
      <c r="E3019" s="278" t="s">
        <v>8611</v>
      </c>
    </row>
    <row r="3020" spans="1:5" hidden="1">
      <c r="A3020" s="278" t="s">
        <v>6987</v>
      </c>
      <c r="B3020" s="278" t="s">
        <v>6986</v>
      </c>
      <c r="C3020" s="278" t="s">
        <v>12535</v>
      </c>
      <c r="D3020" s="278" t="s">
        <v>1825</v>
      </c>
      <c r="E3020" s="278" t="s">
        <v>8611</v>
      </c>
    </row>
    <row r="3021" spans="1:5" hidden="1">
      <c r="A3021" s="278" t="s">
        <v>7003</v>
      </c>
      <c r="B3021" s="278" t="s">
        <v>7002</v>
      </c>
      <c r="C3021" s="278" t="s">
        <v>12536</v>
      </c>
      <c r="D3021" s="278" t="s">
        <v>1825</v>
      </c>
      <c r="E3021" s="278" t="s">
        <v>8611</v>
      </c>
    </row>
    <row r="3022" spans="1:5" hidden="1">
      <c r="A3022" s="278" t="s">
        <v>7025</v>
      </c>
      <c r="B3022" s="278" t="s">
        <v>7024</v>
      </c>
      <c r="C3022" s="278" t="s">
        <v>12537</v>
      </c>
      <c r="D3022" s="278" t="s">
        <v>1845</v>
      </c>
      <c r="E3022" s="278" t="s">
        <v>8611</v>
      </c>
    </row>
    <row r="3023" spans="1:5" hidden="1">
      <c r="A3023" s="278" t="s">
        <v>7039</v>
      </c>
      <c r="B3023" s="278" t="s">
        <v>7038</v>
      </c>
      <c r="C3023" s="278" t="s">
        <v>12538</v>
      </c>
      <c r="D3023" s="278" t="s">
        <v>1845</v>
      </c>
      <c r="E3023" s="278" t="s">
        <v>8611</v>
      </c>
    </row>
    <row r="3024" spans="1:5" hidden="1">
      <c r="A3024" s="278" t="s">
        <v>7053</v>
      </c>
      <c r="B3024" s="278" t="s">
        <v>7052</v>
      </c>
      <c r="C3024" s="278" t="s">
        <v>12539</v>
      </c>
      <c r="D3024" s="278" t="s">
        <v>1845</v>
      </c>
      <c r="E3024" s="278" t="s">
        <v>8611</v>
      </c>
    </row>
    <row r="3025" spans="1:5" hidden="1">
      <c r="A3025" s="278" t="s">
        <v>7059</v>
      </c>
      <c r="B3025" s="278" t="s">
        <v>7058</v>
      </c>
      <c r="C3025" s="278" t="s">
        <v>12540</v>
      </c>
      <c r="D3025" s="278" t="s">
        <v>1845</v>
      </c>
      <c r="E3025" s="278" t="s">
        <v>8611</v>
      </c>
    </row>
    <row r="3026" spans="1:5" hidden="1">
      <c r="A3026" s="278" t="s">
        <v>12541</v>
      </c>
      <c r="B3026" s="278" t="s">
        <v>12542</v>
      </c>
      <c r="C3026" s="278" t="s">
        <v>12543</v>
      </c>
      <c r="D3026" s="278" t="s">
        <v>1825</v>
      </c>
      <c r="E3026" s="278" t="s">
        <v>8611</v>
      </c>
    </row>
    <row r="3027" spans="1:5" hidden="1">
      <c r="A3027" s="278" t="s">
        <v>7065</v>
      </c>
      <c r="B3027" s="278" t="s">
        <v>7064</v>
      </c>
      <c r="C3027" s="278" t="s">
        <v>12154</v>
      </c>
      <c r="D3027" s="278" t="s">
        <v>1825</v>
      </c>
      <c r="E3027" s="278" t="s">
        <v>8611</v>
      </c>
    </row>
    <row r="3028" spans="1:5" hidden="1">
      <c r="A3028" s="278" t="s">
        <v>7079</v>
      </c>
      <c r="B3028" s="278" t="s">
        <v>7078</v>
      </c>
      <c r="C3028" s="278" t="s">
        <v>12544</v>
      </c>
      <c r="D3028" s="278" t="s">
        <v>1825</v>
      </c>
      <c r="E3028" s="278" t="s">
        <v>8611</v>
      </c>
    </row>
    <row r="3029" spans="1:5" hidden="1">
      <c r="A3029" s="278" t="s">
        <v>7081</v>
      </c>
      <c r="B3029" s="278" t="s">
        <v>7080</v>
      </c>
      <c r="C3029" s="278" t="s">
        <v>12545</v>
      </c>
      <c r="D3029" s="278" t="s">
        <v>1825</v>
      </c>
      <c r="E3029" s="278" t="s">
        <v>8611</v>
      </c>
    </row>
    <row r="3030" spans="1:5" hidden="1">
      <c r="A3030" s="278" t="s">
        <v>7083</v>
      </c>
      <c r="B3030" s="278" t="s">
        <v>7082</v>
      </c>
      <c r="C3030" s="278" t="s">
        <v>12546</v>
      </c>
      <c r="D3030" s="278" t="s">
        <v>1845</v>
      </c>
      <c r="E3030" s="278" t="s">
        <v>8611</v>
      </c>
    </row>
    <row r="3031" spans="1:5" hidden="1">
      <c r="A3031" s="278" t="s">
        <v>7087</v>
      </c>
      <c r="B3031" s="278" t="s">
        <v>7086</v>
      </c>
      <c r="C3031" s="278" t="s">
        <v>12547</v>
      </c>
      <c r="D3031" s="278" t="s">
        <v>1825</v>
      </c>
      <c r="E3031" s="278" t="s">
        <v>8611</v>
      </c>
    </row>
    <row r="3032" spans="1:5" hidden="1">
      <c r="A3032" s="278" t="s">
        <v>7091</v>
      </c>
      <c r="B3032" s="278" t="s">
        <v>7090</v>
      </c>
      <c r="C3032" s="278" t="s">
        <v>12548</v>
      </c>
      <c r="D3032" s="278" t="s">
        <v>1825</v>
      </c>
      <c r="E3032" s="278" t="s">
        <v>8611</v>
      </c>
    </row>
    <row r="3033" spans="1:5" hidden="1">
      <c r="A3033" s="278" t="s">
        <v>7101</v>
      </c>
      <c r="B3033" s="278" t="s">
        <v>7100</v>
      </c>
      <c r="C3033" s="278" t="s">
        <v>12549</v>
      </c>
      <c r="D3033" s="278" t="s">
        <v>1825</v>
      </c>
      <c r="E3033" s="278" t="s">
        <v>8611</v>
      </c>
    </row>
    <row r="3034" spans="1:5" hidden="1">
      <c r="A3034" s="278" t="s">
        <v>7109</v>
      </c>
      <c r="B3034" s="278" t="s">
        <v>7108</v>
      </c>
      <c r="C3034" s="278" t="s">
        <v>12550</v>
      </c>
      <c r="D3034" s="278" t="s">
        <v>1825</v>
      </c>
      <c r="E3034" s="278" t="s">
        <v>8611</v>
      </c>
    </row>
    <row r="3035" spans="1:5" hidden="1">
      <c r="A3035" s="278" t="s">
        <v>7111</v>
      </c>
      <c r="B3035" s="278" t="s">
        <v>7110</v>
      </c>
      <c r="C3035" s="278" t="s">
        <v>12551</v>
      </c>
      <c r="D3035" s="278" t="s">
        <v>1825</v>
      </c>
      <c r="E3035" s="278" t="s">
        <v>8611</v>
      </c>
    </row>
    <row r="3036" spans="1:5" hidden="1">
      <c r="A3036" s="278" t="s">
        <v>7115</v>
      </c>
      <c r="B3036" s="278" t="s">
        <v>7114</v>
      </c>
      <c r="C3036" s="278" t="s">
        <v>12552</v>
      </c>
      <c r="D3036" s="278" t="s">
        <v>1825</v>
      </c>
      <c r="E3036" s="278" t="s">
        <v>8611</v>
      </c>
    </row>
    <row r="3037" spans="1:5" hidden="1">
      <c r="A3037" s="278" t="s">
        <v>7117</v>
      </c>
      <c r="B3037" s="278" t="s">
        <v>7116</v>
      </c>
      <c r="C3037" s="278" t="s">
        <v>12553</v>
      </c>
      <c r="D3037" s="278" t="s">
        <v>1825</v>
      </c>
      <c r="E3037" s="278" t="s">
        <v>8611</v>
      </c>
    </row>
    <row r="3038" spans="1:5" hidden="1">
      <c r="A3038" s="278" t="s">
        <v>7121</v>
      </c>
      <c r="B3038" s="278" t="s">
        <v>7120</v>
      </c>
      <c r="C3038" s="278" t="s">
        <v>12554</v>
      </c>
      <c r="D3038" s="278" t="s">
        <v>1825</v>
      </c>
      <c r="E3038" s="278" t="s">
        <v>8611</v>
      </c>
    </row>
    <row r="3039" spans="1:5" hidden="1">
      <c r="A3039" s="278" t="s">
        <v>7123</v>
      </c>
      <c r="B3039" s="278" t="s">
        <v>7122</v>
      </c>
      <c r="C3039" s="278" t="s">
        <v>12555</v>
      </c>
      <c r="D3039" s="278" t="s">
        <v>1845</v>
      </c>
      <c r="E3039" s="278" t="s">
        <v>8611</v>
      </c>
    </row>
    <row r="3040" spans="1:5" hidden="1">
      <c r="A3040" s="278" t="s">
        <v>7125</v>
      </c>
      <c r="B3040" s="278" t="s">
        <v>7124</v>
      </c>
      <c r="C3040" s="278" t="s">
        <v>12556</v>
      </c>
      <c r="D3040" s="278" t="s">
        <v>1825</v>
      </c>
      <c r="E3040" s="278" t="s">
        <v>8611</v>
      </c>
    </row>
    <row r="3041" spans="1:5" hidden="1">
      <c r="A3041" s="278" t="s">
        <v>7127</v>
      </c>
      <c r="B3041" s="278" t="s">
        <v>7126</v>
      </c>
      <c r="C3041" s="278" t="s">
        <v>12557</v>
      </c>
      <c r="D3041" s="278" t="s">
        <v>1845</v>
      </c>
      <c r="E3041" s="278" t="s">
        <v>8611</v>
      </c>
    </row>
    <row r="3042" spans="1:5" hidden="1">
      <c r="A3042" s="278" t="s">
        <v>7133</v>
      </c>
      <c r="B3042" s="278" t="s">
        <v>7132</v>
      </c>
      <c r="C3042" s="278" t="s">
        <v>12558</v>
      </c>
      <c r="D3042" s="278" t="s">
        <v>1825</v>
      </c>
      <c r="E3042" s="278" t="s">
        <v>8611</v>
      </c>
    </row>
    <row r="3043" spans="1:5" hidden="1">
      <c r="A3043" s="278" t="s">
        <v>7137</v>
      </c>
      <c r="B3043" s="278" t="s">
        <v>7136</v>
      </c>
      <c r="C3043" s="278" t="s">
        <v>12559</v>
      </c>
      <c r="D3043" s="278" t="s">
        <v>1825</v>
      </c>
      <c r="E3043" s="278" t="s">
        <v>8611</v>
      </c>
    </row>
    <row r="3044" spans="1:5" hidden="1">
      <c r="A3044" s="278" t="s">
        <v>7149</v>
      </c>
      <c r="B3044" s="278" t="s">
        <v>7148</v>
      </c>
      <c r="C3044" s="278" t="s">
        <v>12560</v>
      </c>
      <c r="D3044" s="278" t="s">
        <v>1825</v>
      </c>
      <c r="E3044" s="278" t="s">
        <v>8611</v>
      </c>
    </row>
    <row r="3045" spans="1:5" hidden="1">
      <c r="A3045" s="278" t="s">
        <v>7151</v>
      </c>
      <c r="B3045" s="278" t="s">
        <v>7150</v>
      </c>
      <c r="C3045" s="278" t="s">
        <v>12561</v>
      </c>
      <c r="D3045" s="278" t="s">
        <v>1825</v>
      </c>
      <c r="E3045" s="278" t="s">
        <v>8611</v>
      </c>
    </row>
    <row r="3046" spans="1:5" hidden="1">
      <c r="A3046" s="278" t="s">
        <v>7163</v>
      </c>
      <c r="B3046" s="278" t="s">
        <v>7162</v>
      </c>
      <c r="C3046" s="278" t="s">
        <v>12562</v>
      </c>
      <c r="D3046" s="278" t="s">
        <v>1825</v>
      </c>
      <c r="E3046" s="278" t="s">
        <v>8611</v>
      </c>
    </row>
    <row r="3047" spans="1:5" hidden="1">
      <c r="A3047" s="278" t="s">
        <v>7177</v>
      </c>
      <c r="B3047" s="278" t="s">
        <v>7176</v>
      </c>
      <c r="C3047" s="278" t="s">
        <v>12563</v>
      </c>
      <c r="D3047" s="278" t="s">
        <v>1825</v>
      </c>
      <c r="E3047" s="278" t="s">
        <v>8611</v>
      </c>
    </row>
    <row r="3048" spans="1:5" hidden="1">
      <c r="A3048" s="278" t="s">
        <v>7183</v>
      </c>
      <c r="B3048" s="278" t="s">
        <v>7182</v>
      </c>
      <c r="C3048" s="278" t="s">
        <v>12564</v>
      </c>
      <c r="D3048" s="278" t="s">
        <v>1825</v>
      </c>
      <c r="E3048" s="278" t="s">
        <v>8611</v>
      </c>
    </row>
    <row r="3049" spans="1:5" hidden="1">
      <c r="A3049" s="278" t="s">
        <v>7187</v>
      </c>
      <c r="B3049" s="278" t="s">
        <v>7186</v>
      </c>
      <c r="C3049" s="278" t="s">
        <v>12565</v>
      </c>
      <c r="D3049" s="278" t="s">
        <v>1845</v>
      </c>
      <c r="E3049" s="278" t="s">
        <v>8611</v>
      </c>
    </row>
    <row r="3050" spans="1:5" hidden="1">
      <c r="A3050" s="278" t="s">
        <v>7205</v>
      </c>
      <c r="B3050" s="278" t="s">
        <v>7204</v>
      </c>
      <c r="C3050" s="278" t="s">
        <v>12566</v>
      </c>
      <c r="D3050" s="278" t="s">
        <v>1825</v>
      </c>
      <c r="E3050" s="278" t="s">
        <v>8611</v>
      </c>
    </row>
    <row r="3051" spans="1:5" hidden="1">
      <c r="A3051" s="278" t="s">
        <v>7213</v>
      </c>
      <c r="B3051" s="278" t="s">
        <v>7212</v>
      </c>
      <c r="C3051" s="278" t="s">
        <v>12567</v>
      </c>
      <c r="D3051" s="278" t="s">
        <v>1845</v>
      </c>
      <c r="E3051" s="278" t="s">
        <v>8611</v>
      </c>
    </row>
    <row r="3052" spans="1:5" hidden="1">
      <c r="A3052" s="278" t="s">
        <v>7217</v>
      </c>
      <c r="B3052" s="278" t="s">
        <v>7216</v>
      </c>
      <c r="C3052" s="278" t="s">
        <v>12568</v>
      </c>
      <c r="D3052" s="278" t="s">
        <v>1825</v>
      </c>
      <c r="E3052" s="278" t="s">
        <v>8611</v>
      </c>
    </row>
    <row r="3053" spans="1:5" hidden="1">
      <c r="A3053" s="278" t="s">
        <v>7219</v>
      </c>
      <c r="B3053" s="278" t="s">
        <v>7218</v>
      </c>
      <c r="C3053" s="278" t="s">
        <v>12569</v>
      </c>
      <c r="D3053" s="278" t="s">
        <v>1845</v>
      </c>
      <c r="E3053" s="278" t="s">
        <v>8611</v>
      </c>
    </row>
    <row r="3054" spans="1:5" hidden="1">
      <c r="A3054" s="278" t="s">
        <v>7223</v>
      </c>
      <c r="B3054" s="278" t="s">
        <v>7222</v>
      </c>
      <c r="C3054" s="278" t="s">
        <v>12570</v>
      </c>
      <c r="D3054" s="278" t="s">
        <v>1825</v>
      </c>
      <c r="E3054" s="278" t="s">
        <v>8611</v>
      </c>
    </row>
    <row r="3055" spans="1:5" hidden="1">
      <c r="A3055" s="278" t="s">
        <v>7225</v>
      </c>
      <c r="B3055" s="278" t="s">
        <v>7224</v>
      </c>
      <c r="C3055" s="278" t="s">
        <v>12571</v>
      </c>
      <c r="D3055" s="278" t="s">
        <v>1825</v>
      </c>
      <c r="E3055" s="278" t="s">
        <v>8611</v>
      </c>
    </row>
    <row r="3056" spans="1:5" hidden="1">
      <c r="A3056" s="278" t="s">
        <v>7227</v>
      </c>
      <c r="B3056" s="278" t="s">
        <v>7226</v>
      </c>
      <c r="C3056" s="278" t="s">
        <v>12572</v>
      </c>
      <c r="D3056" s="278" t="s">
        <v>1825</v>
      </c>
      <c r="E3056" s="278" t="s">
        <v>8611</v>
      </c>
    </row>
    <row r="3057" spans="1:5" hidden="1">
      <c r="A3057" s="278" t="s">
        <v>7229</v>
      </c>
      <c r="B3057" s="278" t="s">
        <v>7228</v>
      </c>
      <c r="C3057" s="278" t="s">
        <v>12573</v>
      </c>
      <c r="D3057" s="278" t="s">
        <v>1825</v>
      </c>
      <c r="E3057" s="278" t="s">
        <v>8611</v>
      </c>
    </row>
    <row r="3058" spans="1:5" hidden="1">
      <c r="A3058" s="278" t="s">
        <v>7231</v>
      </c>
      <c r="B3058" s="278" t="s">
        <v>7230</v>
      </c>
      <c r="C3058" s="278" t="s">
        <v>12574</v>
      </c>
      <c r="D3058" s="278" t="s">
        <v>1825</v>
      </c>
      <c r="E3058" s="278" t="s">
        <v>8611</v>
      </c>
    </row>
    <row r="3059" spans="1:5" hidden="1">
      <c r="A3059" s="278" t="s">
        <v>7235</v>
      </c>
      <c r="B3059" s="278" t="s">
        <v>7234</v>
      </c>
      <c r="C3059" s="278" t="s">
        <v>12575</v>
      </c>
      <c r="D3059" s="278" t="s">
        <v>1825</v>
      </c>
      <c r="E3059" s="278" t="s">
        <v>8611</v>
      </c>
    </row>
    <row r="3060" spans="1:5" hidden="1">
      <c r="A3060" s="278" t="s">
        <v>7243</v>
      </c>
      <c r="B3060" s="278" t="s">
        <v>7242</v>
      </c>
      <c r="C3060" s="278" t="s">
        <v>12576</v>
      </c>
      <c r="D3060" s="278" t="s">
        <v>1825</v>
      </c>
      <c r="E3060" s="278" t="s">
        <v>8611</v>
      </c>
    </row>
    <row r="3061" spans="1:5" hidden="1">
      <c r="A3061" s="278" t="s">
        <v>7253</v>
      </c>
      <c r="B3061" s="278" t="s">
        <v>7252</v>
      </c>
      <c r="C3061" s="278" t="s">
        <v>12577</v>
      </c>
      <c r="D3061" s="278" t="s">
        <v>1825</v>
      </c>
      <c r="E3061" s="278" t="s">
        <v>8611</v>
      </c>
    </row>
    <row r="3062" spans="1:5" hidden="1">
      <c r="A3062" s="278" t="s">
        <v>7265</v>
      </c>
      <c r="B3062" s="278" t="s">
        <v>7264</v>
      </c>
      <c r="C3062" s="278" t="s">
        <v>12578</v>
      </c>
      <c r="D3062" s="278" t="s">
        <v>1825</v>
      </c>
      <c r="E3062" s="278" t="s">
        <v>8611</v>
      </c>
    </row>
    <row r="3063" spans="1:5" hidden="1">
      <c r="A3063" s="278" t="s">
        <v>7287</v>
      </c>
      <c r="B3063" s="278" t="s">
        <v>7286</v>
      </c>
      <c r="C3063" s="278" t="s">
        <v>12579</v>
      </c>
      <c r="D3063" s="278" t="s">
        <v>1825</v>
      </c>
      <c r="E3063" s="278" t="s">
        <v>8611</v>
      </c>
    </row>
    <row r="3064" spans="1:5" hidden="1">
      <c r="A3064" s="278" t="s">
        <v>7295</v>
      </c>
      <c r="B3064" s="278" t="s">
        <v>7294</v>
      </c>
      <c r="C3064" s="278" t="s">
        <v>12580</v>
      </c>
      <c r="D3064" s="278" t="s">
        <v>1825</v>
      </c>
      <c r="E3064" s="278" t="s">
        <v>8611</v>
      </c>
    </row>
    <row r="3065" spans="1:5" hidden="1">
      <c r="A3065" s="278" t="s">
        <v>12581</v>
      </c>
      <c r="B3065" s="278" t="s">
        <v>12582</v>
      </c>
      <c r="C3065" s="278" t="s">
        <v>12583</v>
      </c>
      <c r="D3065" s="278" t="s">
        <v>1825</v>
      </c>
      <c r="E3065" s="278" t="s">
        <v>8611</v>
      </c>
    </row>
    <row r="3066" spans="1:5" hidden="1">
      <c r="A3066" s="278" t="s">
        <v>7301</v>
      </c>
      <c r="B3066" s="278" t="s">
        <v>7300</v>
      </c>
      <c r="C3066" s="278" t="s">
        <v>12584</v>
      </c>
      <c r="D3066" s="278" t="s">
        <v>1825</v>
      </c>
      <c r="E3066" s="278" t="s">
        <v>8611</v>
      </c>
    </row>
    <row r="3067" spans="1:5" hidden="1">
      <c r="A3067" s="278" t="s">
        <v>7305</v>
      </c>
      <c r="B3067" s="278" t="s">
        <v>7304</v>
      </c>
      <c r="C3067" s="278" t="s">
        <v>12585</v>
      </c>
      <c r="D3067" s="278" t="s">
        <v>1825</v>
      </c>
      <c r="E3067" s="278" t="s">
        <v>8611</v>
      </c>
    </row>
    <row r="3068" spans="1:5" hidden="1">
      <c r="A3068" s="278" t="s">
        <v>7307</v>
      </c>
      <c r="B3068" s="278" t="s">
        <v>7306</v>
      </c>
      <c r="C3068" s="278" t="s">
        <v>12586</v>
      </c>
      <c r="D3068" s="278" t="s">
        <v>1825</v>
      </c>
      <c r="E3068" s="278" t="s">
        <v>8611</v>
      </c>
    </row>
    <row r="3069" spans="1:5" hidden="1">
      <c r="A3069" s="278" t="s">
        <v>7313</v>
      </c>
      <c r="B3069" s="278" t="s">
        <v>7312</v>
      </c>
      <c r="C3069" s="278" t="s">
        <v>12587</v>
      </c>
      <c r="D3069" s="278" t="s">
        <v>1825</v>
      </c>
      <c r="E3069" s="278" t="s">
        <v>8611</v>
      </c>
    </row>
    <row r="3070" spans="1:5" hidden="1">
      <c r="A3070" s="278" t="s">
        <v>7319</v>
      </c>
      <c r="B3070" s="278" t="s">
        <v>7318</v>
      </c>
      <c r="C3070" s="278" t="s">
        <v>12588</v>
      </c>
      <c r="D3070" s="278" t="s">
        <v>1825</v>
      </c>
      <c r="E3070" s="278" t="s">
        <v>8611</v>
      </c>
    </row>
    <row r="3071" spans="1:5" hidden="1">
      <c r="A3071" s="278" t="s">
        <v>7325</v>
      </c>
      <c r="B3071" s="278" t="s">
        <v>7324</v>
      </c>
      <c r="C3071" s="278" t="s">
        <v>12589</v>
      </c>
      <c r="D3071" s="278" t="s">
        <v>1825</v>
      </c>
      <c r="E3071" s="278" t="s">
        <v>8611</v>
      </c>
    </row>
    <row r="3072" spans="1:5" hidden="1">
      <c r="A3072" s="278" t="s">
        <v>7327</v>
      </c>
      <c r="B3072" s="278" t="s">
        <v>7326</v>
      </c>
      <c r="C3072" s="278" t="s">
        <v>12590</v>
      </c>
      <c r="D3072" s="278" t="s">
        <v>1825</v>
      </c>
      <c r="E3072" s="278" t="s">
        <v>8611</v>
      </c>
    </row>
    <row r="3073" spans="1:5" hidden="1">
      <c r="A3073" s="278" t="s">
        <v>7335</v>
      </c>
      <c r="B3073" s="278" t="s">
        <v>7334</v>
      </c>
      <c r="C3073" s="278" t="s">
        <v>12591</v>
      </c>
      <c r="D3073" s="278" t="s">
        <v>1825</v>
      </c>
      <c r="E3073" s="278" t="s">
        <v>8611</v>
      </c>
    </row>
    <row r="3074" spans="1:5" hidden="1">
      <c r="A3074" s="278" t="s">
        <v>7343</v>
      </c>
      <c r="B3074" s="278" t="s">
        <v>7342</v>
      </c>
      <c r="C3074" s="278" t="s">
        <v>12592</v>
      </c>
      <c r="D3074" s="278" t="s">
        <v>1825</v>
      </c>
      <c r="E3074" s="278" t="s">
        <v>8611</v>
      </c>
    </row>
    <row r="3075" spans="1:5" hidden="1">
      <c r="A3075" s="278" t="s">
        <v>7345</v>
      </c>
      <c r="B3075" s="278" t="s">
        <v>7344</v>
      </c>
      <c r="C3075" s="278" t="s">
        <v>12593</v>
      </c>
      <c r="D3075" s="278" t="s">
        <v>1825</v>
      </c>
      <c r="E3075" s="278" t="s">
        <v>8611</v>
      </c>
    </row>
    <row r="3076" spans="1:5" hidden="1">
      <c r="A3076" s="278" t="s">
        <v>7347</v>
      </c>
      <c r="B3076" s="278" t="s">
        <v>7346</v>
      </c>
      <c r="C3076" s="278" t="s">
        <v>12594</v>
      </c>
      <c r="D3076" s="278" t="s">
        <v>1825</v>
      </c>
      <c r="E3076" s="278" t="s">
        <v>8611</v>
      </c>
    </row>
    <row r="3077" spans="1:5" hidden="1">
      <c r="A3077" s="278" t="s">
        <v>7349</v>
      </c>
      <c r="B3077" s="278" t="s">
        <v>7348</v>
      </c>
      <c r="C3077" s="278" t="s">
        <v>12595</v>
      </c>
      <c r="D3077" s="278" t="s">
        <v>1825</v>
      </c>
      <c r="E3077" s="278" t="s">
        <v>8611</v>
      </c>
    </row>
    <row r="3078" spans="1:5" hidden="1">
      <c r="A3078" s="278" t="s">
        <v>7353</v>
      </c>
      <c r="B3078" s="278" t="s">
        <v>7352</v>
      </c>
      <c r="C3078" s="278" t="s">
        <v>12596</v>
      </c>
      <c r="D3078" s="278" t="s">
        <v>1825</v>
      </c>
      <c r="E3078" s="278" t="s">
        <v>8611</v>
      </c>
    </row>
    <row r="3079" spans="1:5" hidden="1">
      <c r="A3079" s="278" t="s">
        <v>7357</v>
      </c>
      <c r="B3079" s="278" t="s">
        <v>7356</v>
      </c>
      <c r="C3079" s="278" t="s">
        <v>12597</v>
      </c>
      <c r="D3079" s="278" t="s">
        <v>1825</v>
      </c>
      <c r="E3079" s="278" t="s">
        <v>8611</v>
      </c>
    </row>
    <row r="3080" spans="1:5" hidden="1">
      <c r="A3080" s="278" t="s">
        <v>7361</v>
      </c>
      <c r="B3080" s="278" t="s">
        <v>7360</v>
      </c>
      <c r="C3080" s="278" t="s">
        <v>12598</v>
      </c>
      <c r="D3080" s="278" t="s">
        <v>1825</v>
      </c>
      <c r="E3080" s="278" t="s">
        <v>8611</v>
      </c>
    </row>
    <row r="3081" spans="1:5" hidden="1">
      <c r="A3081" s="278" t="s">
        <v>7371</v>
      </c>
      <c r="B3081" s="278" t="s">
        <v>7370</v>
      </c>
      <c r="C3081" s="278" t="s">
        <v>12599</v>
      </c>
      <c r="D3081" s="278" t="s">
        <v>1825</v>
      </c>
      <c r="E3081" s="278" t="s">
        <v>8611</v>
      </c>
    </row>
    <row r="3082" spans="1:5" hidden="1">
      <c r="A3082" s="278" t="s">
        <v>7377</v>
      </c>
      <c r="B3082" s="278" t="s">
        <v>7376</v>
      </c>
      <c r="C3082" s="278" t="s">
        <v>12600</v>
      </c>
      <c r="D3082" s="278" t="s">
        <v>1825</v>
      </c>
      <c r="E3082" s="278" t="s">
        <v>8611</v>
      </c>
    </row>
    <row r="3083" spans="1:5" hidden="1">
      <c r="A3083" s="278" t="s">
        <v>7525</v>
      </c>
      <c r="B3083" s="278" t="s">
        <v>7524</v>
      </c>
      <c r="C3083" s="278" t="s">
        <v>12601</v>
      </c>
      <c r="D3083" s="278" t="s">
        <v>1825</v>
      </c>
      <c r="E3083" s="278" t="s">
        <v>8611</v>
      </c>
    </row>
    <row r="3084" spans="1:5" hidden="1">
      <c r="A3084" s="278" t="s">
        <v>7553</v>
      </c>
      <c r="B3084" s="278" t="s">
        <v>7552</v>
      </c>
      <c r="C3084" s="278" t="s">
        <v>12602</v>
      </c>
      <c r="D3084" s="278" t="s">
        <v>1845</v>
      </c>
      <c r="E3084" s="278" t="s">
        <v>8611</v>
      </c>
    </row>
    <row r="3085" spans="1:5" hidden="1">
      <c r="A3085" s="278" t="s">
        <v>7779</v>
      </c>
      <c r="B3085" s="278" t="s">
        <v>7778</v>
      </c>
      <c r="C3085" s="278" t="s">
        <v>12603</v>
      </c>
      <c r="D3085" s="278" t="s">
        <v>1825</v>
      </c>
      <c r="E3085" s="278" t="s">
        <v>8611</v>
      </c>
    </row>
    <row r="3086" spans="1:5" hidden="1">
      <c r="A3086" s="278" t="s">
        <v>7785</v>
      </c>
      <c r="B3086" s="278" t="s">
        <v>7784</v>
      </c>
      <c r="C3086" s="278" t="s">
        <v>12604</v>
      </c>
      <c r="D3086" s="278" t="s">
        <v>1825</v>
      </c>
      <c r="E3086" s="278" t="s">
        <v>8611</v>
      </c>
    </row>
    <row r="3087" spans="1:5" hidden="1">
      <c r="A3087" s="278" t="s">
        <v>8119</v>
      </c>
      <c r="B3087" s="278" t="s">
        <v>8118</v>
      </c>
      <c r="C3087" s="278" t="s">
        <v>12605</v>
      </c>
      <c r="D3087" s="278" t="s">
        <v>1825</v>
      </c>
      <c r="E3087" s="278" t="s">
        <v>8611</v>
      </c>
    </row>
    <row r="3088" spans="1:5" hidden="1">
      <c r="A3088" s="278" t="s">
        <v>8121</v>
      </c>
      <c r="B3088" s="278" t="s">
        <v>8120</v>
      </c>
      <c r="C3088" s="278" t="s">
        <v>12606</v>
      </c>
      <c r="D3088" s="278" t="s">
        <v>1825</v>
      </c>
      <c r="E3088" s="278" t="s">
        <v>8611</v>
      </c>
    </row>
    <row r="3089" spans="1:5" hidden="1">
      <c r="A3089" s="278" t="s">
        <v>8245</v>
      </c>
      <c r="B3089" s="278" t="s">
        <v>8244</v>
      </c>
      <c r="C3089" s="278" t="s">
        <v>12607</v>
      </c>
      <c r="D3089" s="278" t="s">
        <v>1825</v>
      </c>
      <c r="E3089" s="278" t="s">
        <v>8611</v>
      </c>
    </row>
    <row r="3090" spans="1:5" hidden="1">
      <c r="A3090" s="278" t="s">
        <v>8295</v>
      </c>
      <c r="B3090" s="278" t="s">
        <v>8294</v>
      </c>
      <c r="C3090" s="278" t="s">
        <v>12608</v>
      </c>
      <c r="D3090" s="278" t="s">
        <v>1825</v>
      </c>
      <c r="E3090" s="278" t="s">
        <v>8611</v>
      </c>
    </row>
    <row r="3091" spans="1:5" hidden="1">
      <c r="A3091" s="278" t="s">
        <v>8297</v>
      </c>
      <c r="B3091" s="278" t="s">
        <v>8296</v>
      </c>
      <c r="C3091" s="278" t="s">
        <v>12609</v>
      </c>
      <c r="D3091" s="278" t="s">
        <v>1825</v>
      </c>
      <c r="E3091" s="278" t="s">
        <v>8611</v>
      </c>
    </row>
    <row r="3092" spans="1:5" hidden="1">
      <c r="A3092" s="278" t="s">
        <v>6227</v>
      </c>
      <c r="B3092" s="278" t="s">
        <v>6226</v>
      </c>
      <c r="C3092" s="278" t="s">
        <v>12610</v>
      </c>
      <c r="D3092" s="278" t="s">
        <v>1825</v>
      </c>
      <c r="E3092" s="278" t="s">
        <v>8611</v>
      </c>
    </row>
    <row r="3093" spans="1:5" hidden="1">
      <c r="A3093" s="278" t="s">
        <v>6233</v>
      </c>
      <c r="B3093" s="278" t="s">
        <v>6232</v>
      </c>
      <c r="C3093" s="278" t="s">
        <v>12611</v>
      </c>
      <c r="D3093" s="278" t="s">
        <v>1825</v>
      </c>
      <c r="E3093" s="278" t="s">
        <v>8611</v>
      </c>
    </row>
    <row r="3094" spans="1:5" hidden="1">
      <c r="A3094" s="278" t="s">
        <v>6241</v>
      </c>
      <c r="B3094" s="278" t="s">
        <v>6240</v>
      </c>
      <c r="C3094" s="278" t="s">
        <v>12612</v>
      </c>
      <c r="D3094" s="278" t="s">
        <v>1825</v>
      </c>
      <c r="E3094" s="278" t="s">
        <v>8611</v>
      </c>
    </row>
    <row r="3095" spans="1:5" hidden="1">
      <c r="A3095" s="278" t="s">
        <v>6327</v>
      </c>
      <c r="B3095" s="278" t="s">
        <v>6326</v>
      </c>
      <c r="C3095" s="278" t="s">
        <v>12613</v>
      </c>
      <c r="D3095" s="278" t="s">
        <v>1825</v>
      </c>
      <c r="E3095" s="278" t="s">
        <v>8611</v>
      </c>
    </row>
    <row r="3096" spans="1:5" hidden="1">
      <c r="A3096" s="278" t="s">
        <v>6439</v>
      </c>
      <c r="B3096" s="278" t="s">
        <v>6438</v>
      </c>
      <c r="C3096" s="278" t="s">
        <v>12614</v>
      </c>
      <c r="D3096" s="278" t="s">
        <v>1825</v>
      </c>
      <c r="E3096" s="278" t="s">
        <v>8611</v>
      </c>
    </row>
    <row r="3097" spans="1:5" hidden="1">
      <c r="A3097" s="278" t="s">
        <v>6577</v>
      </c>
      <c r="B3097" s="278" t="s">
        <v>6576</v>
      </c>
      <c r="C3097" s="278" t="s">
        <v>12615</v>
      </c>
      <c r="D3097" s="278" t="s">
        <v>1825</v>
      </c>
      <c r="E3097" s="278" t="s">
        <v>8611</v>
      </c>
    </row>
    <row r="3098" spans="1:5" hidden="1">
      <c r="A3098" s="278" t="s">
        <v>6579</v>
      </c>
      <c r="B3098" s="278" t="s">
        <v>6578</v>
      </c>
      <c r="C3098" s="278" t="s">
        <v>12616</v>
      </c>
      <c r="D3098" s="278" t="s">
        <v>1825</v>
      </c>
      <c r="E3098" s="278" t="s">
        <v>8611</v>
      </c>
    </row>
    <row r="3099" spans="1:5" hidden="1">
      <c r="A3099" s="278" t="s">
        <v>6581</v>
      </c>
      <c r="B3099" s="278" t="s">
        <v>6580</v>
      </c>
      <c r="C3099" s="278" t="s">
        <v>12617</v>
      </c>
      <c r="D3099" s="278" t="s">
        <v>1825</v>
      </c>
      <c r="E3099" s="278" t="s">
        <v>8611</v>
      </c>
    </row>
    <row r="3100" spans="1:5" hidden="1">
      <c r="A3100" s="278" t="s">
        <v>6583</v>
      </c>
      <c r="B3100" s="278" t="s">
        <v>6582</v>
      </c>
      <c r="C3100" s="278" t="s">
        <v>12618</v>
      </c>
      <c r="D3100" s="278" t="s">
        <v>1825</v>
      </c>
      <c r="E3100" s="278" t="s">
        <v>8611</v>
      </c>
    </row>
    <row r="3101" spans="1:5" hidden="1">
      <c r="A3101" s="278" t="s">
        <v>6587</v>
      </c>
      <c r="B3101" s="278" t="s">
        <v>6586</v>
      </c>
      <c r="C3101" s="278" t="s">
        <v>12619</v>
      </c>
      <c r="D3101" s="278" t="s">
        <v>1825</v>
      </c>
      <c r="E3101" s="278" t="s">
        <v>8611</v>
      </c>
    </row>
    <row r="3102" spans="1:5" hidden="1">
      <c r="A3102" s="278" t="s">
        <v>6603</v>
      </c>
      <c r="B3102" s="278" t="s">
        <v>6602</v>
      </c>
      <c r="C3102" s="278" t="s">
        <v>12620</v>
      </c>
      <c r="D3102" s="278" t="s">
        <v>1825</v>
      </c>
      <c r="E3102" s="278" t="s">
        <v>8611</v>
      </c>
    </row>
    <row r="3103" spans="1:5" hidden="1">
      <c r="A3103" s="278" t="s">
        <v>6605</v>
      </c>
      <c r="B3103" s="278" t="s">
        <v>6604</v>
      </c>
      <c r="C3103" s="278" t="s">
        <v>12621</v>
      </c>
      <c r="D3103" s="278" t="s">
        <v>1825</v>
      </c>
      <c r="E3103" s="278" t="s">
        <v>8611</v>
      </c>
    </row>
    <row r="3104" spans="1:5" hidden="1">
      <c r="A3104" s="278" t="s">
        <v>6607</v>
      </c>
      <c r="B3104" s="278" t="s">
        <v>6606</v>
      </c>
      <c r="C3104" s="278" t="s">
        <v>12622</v>
      </c>
      <c r="D3104" s="278" t="s">
        <v>1825</v>
      </c>
      <c r="E3104" s="278" t="s">
        <v>8611</v>
      </c>
    </row>
    <row r="3105" spans="1:5" hidden="1">
      <c r="A3105" s="278" t="s">
        <v>6609</v>
      </c>
      <c r="B3105" s="278" t="s">
        <v>6608</v>
      </c>
      <c r="C3105" s="278" t="s">
        <v>12623</v>
      </c>
      <c r="D3105" s="278" t="s">
        <v>1825</v>
      </c>
      <c r="E3105" s="278" t="s">
        <v>8611</v>
      </c>
    </row>
    <row r="3106" spans="1:5" hidden="1">
      <c r="A3106" s="278" t="s">
        <v>6613</v>
      </c>
      <c r="B3106" s="278" t="s">
        <v>6612</v>
      </c>
      <c r="C3106" s="278" t="s">
        <v>12624</v>
      </c>
      <c r="D3106" s="278" t="s">
        <v>1825</v>
      </c>
      <c r="E3106" s="278" t="s">
        <v>8611</v>
      </c>
    </row>
    <row r="3107" spans="1:5" hidden="1">
      <c r="A3107" s="278" t="s">
        <v>6617</v>
      </c>
      <c r="B3107" s="278" t="s">
        <v>6616</v>
      </c>
      <c r="C3107" s="278" t="s">
        <v>12625</v>
      </c>
      <c r="D3107" s="278" t="s">
        <v>1825</v>
      </c>
      <c r="E3107" s="278" t="s">
        <v>8611</v>
      </c>
    </row>
    <row r="3108" spans="1:5" hidden="1">
      <c r="A3108" s="278" t="s">
        <v>6623</v>
      </c>
      <c r="B3108" s="278" t="s">
        <v>6622</v>
      </c>
      <c r="C3108" s="278" t="s">
        <v>12626</v>
      </c>
      <c r="D3108" s="278" t="s">
        <v>1845</v>
      </c>
      <c r="E3108" s="278" t="s">
        <v>8611</v>
      </c>
    </row>
    <row r="3109" spans="1:5" hidden="1">
      <c r="A3109" s="278" t="s">
        <v>6625</v>
      </c>
      <c r="B3109" s="278" t="s">
        <v>6624</v>
      </c>
      <c r="C3109" s="278" t="s">
        <v>12627</v>
      </c>
      <c r="D3109" s="278" t="s">
        <v>1825</v>
      </c>
      <c r="E3109" s="278" t="s">
        <v>8611</v>
      </c>
    </row>
    <row r="3110" spans="1:5" hidden="1">
      <c r="A3110" s="278" t="s">
        <v>6627</v>
      </c>
      <c r="B3110" s="278" t="s">
        <v>6626</v>
      </c>
      <c r="C3110" s="278" t="s">
        <v>12628</v>
      </c>
      <c r="D3110" s="278" t="s">
        <v>1825</v>
      </c>
      <c r="E3110" s="278" t="s">
        <v>8611</v>
      </c>
    </row>
    <row r="3111" spans="1:5" hidden="1">
      <c r="A3111" s="278" t="s">
        <v>6629</v>
      </c>
      <c r="B3111" s="278" t="s">
        <v>6628</v>
      </c>
      <c r="C3111" s="278" t="s">
        <v>12629</v>
      </c>
      <c r="D3111" s="278" t="s">
        <v>1825</v>
      </c>
      <c r="E3111" s="278" t="s">
        <v>8611</v>
      </c>
    </row>
    <row r="3112" spans="1:5" hidden="1">
      <c r="A3112" s="278" t="s">
        <v>6631</v>
      </c>
      <c r="B3112" s="278" t="s">
        <v>6630</v>
      </c>
      <c r="C3112" s="278" t="s">
        <v>12630</v>
      </c>
      <c r="D3112" s="278" t="s">
        <v>1825</v>
      </c>
      <c r="E3112" s="278" t="s">
        <v>8611</v>
      </c>
    </row>
    <row r="3113" spans="1:5" hidden="1">
      <c r="A3113" s="278" t="s">
        <v>6633</v>
      </c>
      <c r="B3113" s="278" t="s">
        <v>6632</v>
      </c>
      <c r="C3113" s="278" t="s">
        <v>12631</v>
      </c>
      <c r="D3113" s="278" t="s">
        <v>1825</v>
      </c>
      <c r="E3113" s="278" t="s">
        <v>8611</v>
      </c>
    </row>
    <row r="3114" spans="1:5" hidden="1">
      <c r="A3114" s="278" t="s">
        <v>6635</v>
      </c>
      <c r="B3114" s="278" t="s">
        <v>6634</v>
      </c>
      <c r="C3114" s="278" t="s">
        <v>12632</v>
      </c>
      <c r="D3114" s="278" t="s">
        <v>1825</v>
      </c>
      <c r="E3114" s="278" t="s">
        <v>8611</v>
      </c>
    </row>
    <row r="3115" spans="1:5" hidden="1">
      <c r="A3115" s="278" t="s">
        <v>6639</v>
      </c>
      <c r="B3115" s="278" t="s">
        <v>6638</v>
      </c>
      <c r="C3115" s="278" t="s">
        <v>12633</v>
      </c>
      <c r="D3115" s="278" t="s">
        <v>1845</v>
      </c>
      <c r="E3115" s="278" t="s">
        <v>8611</v>
      </c>
    </row>
    <row r="3116" spans="1:5" hidden="1">
      <c r="A3116" s="278" t="s">
        <v>6641</v>
      </c>
      <c r="B3116" s="278" t="s">
        <v>6640</v>
      </c>
      <c r="C3116" s="278" t="s">
        <v>12634</v>
      </c>
      <c r="D3116" s="278" t="s">
        <v>1825</v>
      </c>
      <c r="E3116" s="278" t="s">
        <v>8611</v>
      </c>
    </row>
    <row r="3117" spans="1:5" hidden="1">
      <c r="A3117" s="278" t="s">
        <v>6645</v>
      </c>
      <c r="B3117" s="278" t="s">
        <v>6644</v>
      </c>
      <c r="C3117" s="278" t="s">
        <v>12635</v>
      </c>
      <c r="D3117" s="278" t="s">
        <v>1825</v>
      </c>
      <c r="E3117" s="278" t="s">
        <v>8611</v>
      </c>
    </row>
    <row r="3118" spans="1:5" hidden="1">
      <c r="A3118" s="278" t="s">
        <v>6647</v>
      </c>
      <c r="B3118" s="278" t="s">
        <v>6646</v>
      </c>
      <c r="C3118" s="278" t="s">
        <v>12636</v>
      </c>
      <c r="D3118" s="278" t="s">
        <v>1825</v>
      </c>
      <c r="E3118" s="278" t="s">
        <v>8611</v>
      </c>
    </row>
    <row r="3119" spans="1:5" hidden="1">
      <c r="A3119" s="278" t="s">
        <v>6649</v>
      </c>
      <c r="B3119" s="278" t="s">
        <v>6648</v>
      </c>
      <c r="C3119" s="278" t="s">
        <v>12637</v>
      </c>
      <c r="D3119" s="278" t="s">
        <v>1825</v>
      </c>
      <c r="E3119" s="278" t="s">
        <v>8611</v>
      </c>
    </row>
    <row r="3120" spans="1:5" hidden="1">
      <c r="A3120" s="278" t="s">
        <v>6653</v>
      </c>
      <c r="B3120" s="278" t="s">
        <v>6652</v>
      </c>
      <c r="C3120" s="278" t="s">
        <v>12638</v>
      </c>
      <c r="D3120" s="278" t="s">
        <v>1825</v>
      </c>
      <c r="E3120" s="278" t="s">
        <v>8611</v>
      </c>
    </row>
    <row r="3121" spans="1:5" hidden="1">
      <c r="A3121" s="278" t="s">
        <v>6655</v>
      </c>
      <c r="B3121" s="278" t="s">
        <v>6654</v>
      </c>
      <c r="C3121" s="278" t="s">
        <v>12639</v>
      </c>
      <c r="D3121" s="278" t="s">
        <v>1825</v>
      </c>
      <c r="E3121" s="278" t="s">
        <v>8611</v>
      </c>
    </row>
    <row r="3122" spans="1:5" hidden="1">
      <c r="A3122" s="278" t="s">
        <v>6659</v>
      </c>
      <c r="B3122" s="278" t="s">
        <v>6658</v>
      </c>
      <c r="C3122" s="278" t="s">
        <v>12640</v>
      </c>
      <c r="D3122" s="278" t="s">
        <v>1825</v>
      </c>
      <c r="E3122" s="278" t="s">
        <v>8611</v>
      </c>
    </row>
    <row r="3123" spans="1:5" hidden="1">
      <c r="A3123" s="278" t="s">
        <v>6661</v>
      </c>
      <c r="B3123" s="278" t="s">
        <v>6660</v>
      </c>
      <c r="C3123" s="278" t="s">
        <v>12641</v>
      </c>
      <c r="D3123" s="278" t="s">
        <v>1845</v>
      </c>
      <c r="E3123" s="278" t="s">
        <v>8611</v>
      </c>
    </row>
    <row r="3124" spans="1:5" hidden="1">
      <c r="A3124" s="278" t="s">
        <v>6663</v>
      </c>
      <c r="B3124" s="278" t="s">
        <v>6662</v>
      </c>
      <c r="C3124" s="278" t="s">
        <v>12642</v>
      </c>
      <c r="D3124" s="278" t="s">
        <v>1825</v>
      </c>
      <c r="E3124" s="278" t="s">
        <v>8611</v>
      </c>
    </row>
    <row r="3125" spans="1:5" hidden="1">
      <c r="A3125" s="278" t="s">
        <v>6669</v>
      </c>
      <c r="B3125" s="278" t="s">
        <v>6668</v>
      </c>
      <c r="C3125" s="278" t="s">
        <v>12643</v>
      </c>
      <c r="D3125" s="278" t="s">
        <v>1825</v>
      </c>
      <c r="E3125" s="278" t="s">
        <v>8611</v>
      </c>
    </row>
    <row r="3126" spans="1:5" hidden="1">
      <c r="A3126" s="278" t="s">
        <v>6673</v>
      </c>
      <c r="B3126" s="278" t="s">
        <v>6672</v>
      </c>
      <c r="C3126" s="278" t="s">
        <v>12644</v>
      </c>
      <c r="D3126" s="278" t="s">
        <v>1825</v>
      </c>
      <c r="E3126" s="278" t="s">
        <v>8611</v>
      </c>
    </row>
    <row r="3127" spans="1:5" hidden="1">
      <c r="A3127" s="278" t="s">
        <v>6679</v>
      </c>
      <c r="B3127" s="278" t="s">
        <v>6678</v>
      </c>
      <c r="C3127" s="278" t="s">
        <v>12645</v>
      </c>
      <c r="D3127" s="278" t="s">
        <v>1825</v>
      </c>
      <c r="E3127" s="278" t="s">
        <v>8611</v>
      </c>
    </row>
    <row r="3128" spans="1:5" hidden="1">
      <c r="A3128" s="278" t="s">
        <v>6683</v>
      </c>
      <c r="B3128" s="278" t="s">
        <v>6682</v>
      </c>
      <c r="C3128" s="278" t="s">
        <v>12646</v>
      </c>
      <c r="D3128" s="278" t="s">
        <v>1825</v>
      </c>
      <c r="E3128" s="278" t="s">
        <v>8611</v>
      </c>
    </row>
    <row r="3129" spans="1:5" hidden="1">
      <c r="A3129" s="278" t="s">
        <v>6685</v>
      </c>
      <c r="B3129" s="278" t="s">
        <v>6684</v>
      </c>
      <c r="C3129" s="278" t="s">
        <v>12647</v>
      </c>
      <c r="D3129" s="278" t="s">
        <v>1825</v>
      </c>
      <c r="E3129" s="278" t="s">
        <v>8611</v>
      </c>
    </row>
    <row r="3130" spans="1:5" hidden="1">
      <c r="A3130" s="278" t="s">
        <v>6687</v>
      </c>
      <c r="B3130" s="278" t="s">
        <v>6686</v>
      </c>
      <c r="C3130" s="278" t="s">
        <v>12648</v>
      </c>
      <c r="D3130" s="278" t="s">
        <v>1825</v>
      </c>
      <c r="E3130" s="278" t="s">
        <v>8611</v>
      </c>
    </row>
    <row r="3131" spans="1:5" hidden="1">
      <c r="A3131" s="278" t="s">
        <v>6691</v>
      </c>
      <c r="B3131" s="278" t="s">
        <v>6690</v>
      </c>
      <c r="C3131" s="278" t="s">
        <v>12649</v>
      </c>
      <c r="D3131" s="278" t="s">
        <v>1825</v>
      </c>
      <c r="E3131" s="278" t="s">
        <v>8611</v>
      </c>
    </row>
    <row r="3132" spans="1:5" hidden="1">
      <c r="A3132" s="278" t="s">
        <v>6693</v>
      </c>
      <c r="B3132" s="278" t="s">
        <v>6692</v>
      </c>
      <c r="C3132" s="278" t="s">
        <v>12650</v>
      </c>
      <c r="D3132" s="278" t="s">
        <v>1825</v>
      </c>
      <c r="E3132" s="278" t="s">
        <v>8611</v>
      </c>
    </row>
    <row r="3133" spans="1:5" hidden="1">
      <c r="A3133" s="278" t="s">
        <v>6699</v>
      </c>
      <c r="B3133" s="278" t="s">
        <v>6698</v>
      </c>
      <c r="C3133" s="278" t="s">
        <v>12651</v>
      </c>
      <c r="D3133" s="278" t="s">
        <v>1825</v>
      </c>
      <c r="E3133" s="278" t="s">
        <v>8611</v>
      </c>
    </row>
    <row r="3134" spans="1:5" hidden="1">
      <c r="A3134" s="278" t="s">
        <v>6701</v>
      </c>
      <c r="B3134" s="278" t="s">
        <v>6700</v>
      </c>
      <c r="C3134" s="278" t="s">
        <v>12652</v>
      </c>
      <c r="D3134" s="278" t="s">
        <v>1825</v>
      </c>
      <c r="E3134" s="278" t="s">
        <v>8611</v>
      </c>
    </row>
    <row r="3135" spans="1:5" hidden="1">
      <c r="A3135" s="278" t="s">
        <v>6705</v>
      </c>
      <c r="B3135" s="278" t="s">
        <v>6704</v>
      </c>
      <c r="C3135" s="278" t="s">
        <v>12653</v>
      </c>
      <c r="D3135" s="278" t="s">
        <v>1825</v>
      </c>
      <c r="E3135" s="278" t="s">
        <v>8611</v>
      </c>
    </row>
    <row r="3136" spans="1:5" hidden="1">
      <c r="A3136" s="278" t="s">
        <v>6709</v>
      </c>
      <c r="B3136" s="278" t="s">
        <v>6708</v>
      </c>
      <c r="C3136" s="278" t="s">
        <v>12654</v>
      </c>
      <c r="D3136" s="278" t="s">
        <v>1825</v>
      </c>
      <c r="E3136" s="278" t="s">
        <v>8611</v>
      </c>
    </row>
    <row r="3137" spans="1:5" hidden="1">
      <c r="A3137" s="278" t="s">
        <v>6713</v>
      </c>
      <c r="B3137" s="278" t="s">
        <v>6712</v>
      </c>
      <c r="C3137" s="278" t="s">
        <v>12655</v>
      </c>
      <c r="D3137" s="278" t="s">
        <v>1825</v>
      </c>
      <c r="E3137" s="278" t="s">
        <v>8611</v>
      </c>
    </row>
    <row r="3138" spans="1:5" hidden="1">
      <c r="A3138" s="278" t="s">
        <v>6727</v>
      </c>
      <c r="B3138" s="278" t="s">
        <v>6726</v>
      </c>
      <c r="C3138" s="278" t="s">
        <v>12656</v>
      </c>
      <c r="D3138" s="278" t="s">
        <v>1825</v>
      </c>
      <c r="E3138" s="278" t="s">
        <v>8611</v>
      </c>
    </row>
    <row r="3139" spans="1:5" hidden="1">
      <c r="A3139" s="278" t="s">
        <v>6729</v>
      </c>
      <c r="B3139" s="278" t="s">
        <v>6728</v>
      </c>
      <c r="C3139" s="278" t="s">
        <v>12657</v>
      </c>
      <c r="D3139" s="278" t="s">
        <v>1825</v>
      </c>
      <c r="E3139" s="278" t="s">
        <v>8611</v>
      </c>
    </row>
    <row r="3140" spans="1:5" hidden="1">
      <c r="A3140" s="278" t="s">
        <v>6733</v>
      </c>
      <c r="B3140" s="278" t="s">
        <v>6732</v>
      </c>
      <c r="C3140" s="278" t="s">
        <v>12658</v>
      </c>
      <c r="D3140" s="278" t="s">
        <v>1825</v>
      </c>
      <c r="E3140" s="278" t="s">
        <v>8611</v>
      </c>
    </row>
    <row r="3141" spans="1:5" hidden="1">
      <c r="A3141" s="278" t="s">
        <v>6735</v>
      </c>
      <c r="B3141" s="278" t="s">
        <v>6734</v>
      </c>
      <c r="C3141" s="278" t="s">
        <v>12659</v>
      </c>
      <c r="D3141" s="278" t="s">
        <v>1845</v>
      </c>
      <c r="E3141" s="278" t="s">
        <v>8611</v>
      </c>
    </row>
    <row r="3142" spans="1:5" hidden="1">
      <c r="A3142" s="278" t="s">
        <v>6739</v>
      </c>
      <c r="B3142" s="278" t="s">
        <v>6738</v>
      </c>
      <c r="C3142" s="278" t="s">
        <v>12660</v>
      </c>
      <c r="D3142" s="278" t="s">
        <v>1825</v>
      </c>
      <c r="E3142" s="278" t="s">
        <v>8611</v>
      </c>
    </row>
    <row r="3143" spans="1:5" hidden="1">
      <c r="A3143" s="278" t="s">
        <v>6741</v>
      </c>
      <c r="B3143" s="278" t="s">
        <v>6740</v>
      </c>
      <c r="C3143" s="278" t="s">
        <v>12661</v>
      </c>
      <c r="D3143" s="278" t="s">
        <v>1825</v>
      </c>
      <c r="E3143" s="278" t="s">
        <v>8611</v>
      </c>
    </row>
    <row r="3144" spans="1:5" hidden="1">
      <c r="A3144" s="278" t="s">
        <v>6751</v>
      </c>
      <c r="B3144" s="278" t="s">
        <v>6750</v>
      </c>
      <c r="C3144" s="278" t="s">
        <v>12662</v>
      </c>
      <c r="D3144" s="278" t="s">
        <v>1825</v>
      </c>
      <c r="E3144" s="278" t="s">
        <v>8611</v>
      </c>
    </row>
    <row r="3145" spans="1:5" hidden="1">
      <c r="A3145" s="278" t="s">
        <v>8579</v>
      </c>
      <c r="B3145" s="278" t="s">
        <v>8578</v>
      </c>
      <c r="C3145" s="278" t="s">
        <v>8580</v>
      </c>
      <c r="D3145" s="278" t="s">
        <v>1825</v>
      </c>
      <c r="E3145" s="278" t="s">
        <v>8611</v>
      </c>
    </row>
    <row r="3146" spans="1:5" hidden="1">
      <c r="A3146" s="278" t="s">
        <v>6765</v>
      </c>
      <c r="B3146" s="278" t="s">
        <v>6764</v>
      </c>
      <c r="C3146" s="278" t="s">
        <v>12663</v>
      </c>
      <c r="D3146" s="278" t="s">
        <v>1845</v>
      </c>
      <c r="E3146" s="278" t="s">
        <v>8611</v>
      </c>
    </row>
    <row r="3147" spans="1:5" hidden="1">
      <c r="A3147" s="278" t="s">
        <v>12664</v>
      </c>
      <c r="B3147" s="278" t="s">
        <v>12665</v>
      </c>
      <c r="C3147" s="278" t="s">
        <v>12666</v>
      </c>
      <c r="D3147" s="278" t="s">
        <v>1825</v>
      </c>
      <c r="E3147" s="278" t="s">
        <v>8611</v>
      </c>
    </row>
    <row r="3148" spans="1:5" hidden="1">
      <c r="A3148" s="278" t="s">
        <v>6775</v>
      </c>
      <c r="B3148" s="278" t="s">
        <v>6774</v>
      </c>
      <c r="C3148" s="278" t="s">
        <v>12667</v>
      </c>
      <c r="D3148" s="278" t="s">
        <v>1825</v>
      </c>
      <c r="E3148" s="278" t="s">
        <v>8611</v>
      </c>
    </row>
    <row r="3149" spans="1:5" hidden="1">
      <c r="A3149" s="278" t="s">
        <v>6777</v>
      </c>
      <c r="B3149" s="278" t="s">
        <v>6776</v>
      </c>
      <c r="C3149" s="278" t="s">
        <v>12668</v>
      </c>
      <c r="D3149" s="278" t="s">
        <v>1825</v>
      </c>
      <c r="E3149" s="278" t="s">
        <v>8611</v>
      </c>
    </row>
    <row r="3150" spans="1:5" hidden="1">
      <c r="A3150" s="278" t="s">
        <v>6781</v>
      </c>
      <c r="B3150" s="278" t="s">
        <v>6780</v>
      </c>
      <c r="C3150" s="278" t="s">
        <v>12669</v>
      </c>
      <c r="D3150" s="278" t="s">
        <v>1825</v>
      </c>
      <c r="E3150" s="278" t="s">
        <v>8611</v>
      </c>
    </row>
    <row r="3151" spans="1:5" hidden="1">
      <c r="A3151" s="278" t="s">
        <v>6785</v>
      </c>
      <c r="B3151" s="278" t="s">
        <v>6784</v>
      </c>
      <c r="C3151" s="278" t="s">
        <v>12670</v>
      </c>
      <c r="D3151" s="278" t="s">
        <v>1825</v>
      </c>
      <c r="E3151" s="278" t="s">
        <v>8611</v>
      </c>
    </row>
    <row r="3152" spans="1:5" hidden="1">
      <c r="A3152" s="278" t="s">
        <v>6787</v>
      </c>
      <c r="B3152" s="278" t="s">
        <v>6786</v>
      </c>
      <c r="C3152" s="278" t="s">
        <v>12671</v>
      </c>
      <c r="D3152" s="278" t="s">
        <v>1825</v>
      </c>
      <c r="E3152" s="278" t="s">
        <v>8611</v>
      </c>
    </row>
    <row r="3153" spans="1:5" hidden="1">
      <c r="A3153" s="278" t="s">
        <v>6793</v>
      </c>
      <c r="B3153" s="278" t="s">
        <v>6792</v>
      </c>
      <c r="C3153" s="278" t="s">
        <v>12672</v>
      </c>
      <c r="D3153" s="278" t="s">
        <v>1825</v>
      </c>
      <c r="E3153" s="278" t="s">
        <v>8611</v>
      </c>
    </row>
    <row r="3154" spans="1:5" hidden="1">
      <c r="A3154" s="278" t="s">
        <v>6795</v>
      </c>
      <c r="B3154" s="278" t="s">
        <v>6794</v>
      </c>
      <c r="C3154" s="278" t="s">
        <v>12673</v>
      </c>
      <c r="D3154" s="278" t="s">
        <v>1825</v>
      </c>
      <c r="E3154" s="278" t="s">
        <v>8611</v>
      </c>
    </row>
    <row r="3155" spans="1:5" hidden="1">
      <c r="A3155" s="278" t="s">
        <v>8543</v>
      </c>
      <c r="B3155" s="278" t="s">
        <v>8542</v>
      </c>
      <c r="C3155" s="278" t="s">
        <v>8544</v>
      </c>
      <c r="D3155" s="278" t="s">
        <v>1825</v>
      </c>
      <c r="E3155" s="278" t="s">
        <v>8611</v>
      </c>
    </row>
    <row r="3156" spans="1:5" hidden="1">
      <c r="A3156" s="278" t="s">
        <v>6803</v>
      </c>
      <c r="B3156" s="278" t="s">
        <v>6802</v>
      </c>
      <c r="C3156" s="278" t="s">
        <v>12674</v>
      </c>
      <c r="D3156" s="278" t="s">
        <v>1825</v>
      </c>
      <c r="E3156" s="278" t="s">
        <v>8611</v>
      </c>
    </row>
    <row r="3157" spans="1:5" hidden="1">
      <c r="A3157" s="278" t="s">
        <v>6805</v>
      </c>
      <c r="B3157" s="278" t="s">
        <v>6804</v>
      </c>
      <c r="C3157" s="278" t="s">
        <v>12675</v>
      </c>
      <c r="D3157" s="278" t="s">
        <v>1825</v>
      </c>
      <c r="E3157" s="278" t="s">
        <v>8611</v>
      </c>
    </row>
    <row r="3158" spans="1:5" hidden="1">
      <c r="A3158" s="278" t="s">
        <v>6807</v>
      </c>
      <c r="B3158" s="278" t="s">
        <v>6806</v>
      </c>
      <c r="C3158" s="278" t="s">
        <v>12676</v>
      </c>
      <c r="D3158" s="278" t="s">
        <v>1825</v>
      </c>
      <c r="E3158" s="278" t="s">
        <v>8611</v>
      </c>
    </row>
    <row r="3159" spans="1:5" hidden="1">
      <c r="A3159" s="278" t="s">
        <v>6811</v>
      </c>
      <c r="B3159" s="278" t="s">
        <v>6810</v>
      </c>
      <c r="C3159" s="278" t="s">
        <v>12677</v>
      </c>
      <c r="D3159" s="278" t="s">
        <v>1825</v>
      </c>
      <c r="E3159" s="278" t="s">
        <v>8611</v>
      </c>
    </row>
    <row r="3160" spans="1:5" hidden="1">
      <c r="A3160" s="278" t="s">
        <v>6813</v>
      </c>
      <c r="B3160" s="278" t="s">
        <v>6812</v>
      </c>
      <c r="C3160" s="278" t="s">
        <v>12678</v>
      </c>
      <c r="D3160" s="278" t="s">
        <v>1825</v>
      </c>
      <c r="E3160" s="278" t="s">
        <v>8611</v>
      </c>
    </row>
    <row r="3161" spans="1:5" hidden="1">
      <c r="A3161" s="278" t="s">
        <v>6817</v>
      </c>
      <c r="B3161" s="278" t="s">
        <v>6816</v>
      </c>
      <c r="C3161" s="278" t="s">
        <v>12679</v>
      </c>
      <c r="D3161" s="278" t="s">
        <v>1825</v>
      </c>
      <c r="E3161" s="278" t="s">
        <v>8611</v>
      </c>
    </row>
    <row r="3162" spans="1:5" hidden="1">
      <c r="A3162" s="278" t="s">
        <v>6823</v>
      </c>
      <c r="B3162" s="278" t="s">
        <v>6822</v>
      </c>
      <c r="C3162" s="278" t="s">
        <v>12680</v>
      </c>
      <c r="D3162" s="278" t="s">
        <v>1825</v>
      </c>
      <c r="E3162" s="278" t="s">
        <v>8611</v>
      </c>
    </row>
    <row r="3163" spans="1:5" hidden="1">
      <c r="A3163" s="278" t="s">
        <v>6825</v>
      </c>
      <c r="B3163" s="278" t="s">
        <v>6824</v>
      </c>
      <c r="C3163" s="278" t="s">
        <v>12681</v>
      </c>
      <c r="D3163" s="278" t="s">
        <v>1825</v>
      </c>
      <c r="E3163" s="278" t="s">
        <v>8611</v>
      </c>
    </row>
    <row r="3164" spans="1:5" hidden="1">
      <c r="A3164" s="278" t="s">
        <v>6827</v>
      </c>
      <c r="B3164" s="278" t="s">
        <v>6826</v>
      </c>
      <c r="C3164" s="278" t="s">
        <v>12682</v>
      </c>
      <c r="D3164" s="278" t="s">
        <v>1825</v>
      </c>
      <c r="E3164" s="278" t="s">
        <v>8611</v>
      </c>
    </row>
    <row r="3165" spans="1:5" hidden="1">
      <c r="A3165" s="278" t="s">
        <v>6829</v>
      </c>
      <c r="B3165" s="278" t="s">
        <v>6828</v>
      </c>
      <c r="C3165" s="278" t="s">
        <v>12683</v>
      </c>
      <c r="D3165" s="278" t="s">
        <v>1825</v>
      </c>
      <c r="E3165" s="278" t="s">
        <v>8611</v>
      </c>
    </row>
    <row r="3166" spans="1:5" hidden="1">
      <c r="A3166" s="278" t="s">
        <v>6831</v>
      </c>
      <c r="B3166" s="278" t="s">
        <v>6830</v>
      </c>
      <c r="C3166" s="278" t="s">
        <v>12162</v>
      </c>
      <c r="D3166" s="278" t="s">
        <v>1825</v>
      </c>
      <c r="E3166" s="278" t="s">
        <v>8611</v>
      </c>
    </row>
    <row r="3167" spans="1:5" hidden="1">
      <c r="A3167" s="278" t="s">
        <v>6835</v>
      </c>
      <c r="B3167" s="278" t="s">
        <v>6834</v>
      </c>
      <c r="C3167" s="278" t="s">
        <v>12684</v>
      </c>
      <c r="D3167" s="278" t="s">
        <v>1825</v>
      </c>
      <c r="E3167" s="278" t="s">
        <v>8611</v>
      </c>
    </row>
    <row r="3168" spans="1:5" hidden="1">
      <c r="A3168" s="278" t="s">
        <v>6843</v>
      </c>
      <c r="B3168" s="278" t="s">
        <v>6842</v>
      </c>
      <c r="C3168" s="278" t="s">
        <v>12685</v>
      </c>
      <c r="D3168" s="278" t="s">
        <v>1825</v>
      </c>
      <c r="E3168" s="278" t="s">
        <v>8611</v>
      </c>
    </row>
    <row r="3169" spans="1:5" hidden="1">
      <c r="A3169" s="278" t="s">
        <v>6845</v>
      </c>
      <c r="B3169" s="278" t="s">
        <v>6844</v>
      </c>
      <c r="C3169" s="278" t="s">
        <v>12686</v>
      </c>
      <c r="D3169" s="278" t="s">
        <v>1825</v>
      </c>
      <c r="E3169" s="278" t="s">
        <v>8611</v>
      </c>
    </row>
    <row r="3170" spans="1:5" hidden="1">
      <c r="A3170" s="278" t="s">
        <v>6847</v>
      </c>
      <c r="B3170" s="278" t="s">
        <v>6846</v>
      </c>
      <c r="C3170" s="278" t="s">
        <v>12687</v>
      </c>
      <c r="D3170" s="278" t="s">
        <v>1825</v>
      </c>
      <c r="E3170" s="278" t="s">
        <v>8611</v>
      </c>
    </row>
    <row r="3171" spans="1:5" hidden="1">
      <c r="A3171" s="278" t="s">
        <v>7017</v>
      </c>
      <c r="B3171" s="278" t="s">
        <v>7016</v>
      </c>
      <c r="C3171" s="278" t="s">
        <v>12688</v>
      </c>
      <c r="D3171" s="278" t="s">
        <v>1825</v>
      </c>
      <c r="E3171" s="278" t="s">
        <v>8611</v>
      </c>
    </row>
    <row r="3172" spans="1:5" hidden="1">
      <c r="A3172" s="278" t="s">
        <v>7035</v>
      </c>
      <c r="B3172" s="278" t="s">
        <v>7034</v>
      </c>
      <c r="C3172" s="278" t="s">
        <v>12689</v>
      </c>
      <c r="D3172" s="278" t="s">
        <v>1825</v>
      </c>
      <c r="E3172" s="278" t="s">
        <v>8611</v>
      </c>
    </row>
    <row r="3173" spans="1:5" hidden="1">
      <c r="A3173" s="278" t="s">
        <v>7051</v>
      </c>
      <c r="B3173" s="278" t="s">
        <v>7050</v>
      </c>
      <c r="C3173" s="278" t="s">
        <v>12690</v>
      </c>
      <c r="D3173" s="278" t="s">
        <v>1825</v>
      </c>
      <c r="E3173" s="278" t="s">
        <v>8611</v>
      </c>
    </row>
    <row r="3174" spans="1:5" hidden="1">
      <c r="A3174" s="278" t="s">
        <v>7067</v>
      </c>
      <c r="B3174" s="278" t="s">
        <v>7066</v>
      </c>
      <c r="C3174" s="278" t="s">
        <v>12691</v>
      </c>
      <c r="D3174" s="278" t="s">
        <v>1825</v>
      </c>
      <c r="E3174" s="278" t="s">
        <v>8611</v>
      </c>
    </row>
    <row r="3175" spans="1:5" hidden="1">
      <c r="A3175" s="278" t="s">
        <v>7075</v>
      </c>
      <c r="B3175" s="278" t="s">
        <v>7074</v>
      </c>
      <c r="C3175" s="278" t="s">
        <v>12692</v>
      </c>
      <c r="D3175" s="278" t="s">
        <v>1825</v>
      </c>
      <c r="E3175" s="278" t="s">
        <v>8611</v>
      </c>
    </row>
    <row r="3176" spans="1:5" hidden="1">
      <c r="A3176" s="278" t="s">
        <v>7771</v>
      </c>
      <c r="B3176" s="278" t="s">
        <v>7770</v>
      </c>
      <c r="C3176" s="278" t="s">
        <v>12693</v>
      </c>
      <c r="D3176" s="278" t="s">
        <v>1845</v>
      </c>
      <c r="E3176" s="278" t="s">
        <v>8611</v>
      </c>
    </row>
    <row r="3177" spans="1:5" hidden="1">
      <c r="A3177" s="278" t="s">
        <v>7773</v>
      </c>
      <c r="B3177" s="278" t="s">
        <v>7772</v>
      </c>
      <c r="C3177" s="278" t="s">
        <v>12694</v>
      </c>
      <c r="D3177" s="278" t="s">
        <v>1845</v>
      </c>
      <c r="E3177" s="278" t="s">
        <v>8611</v>
      </c>
    </row>
    <row r="3178" spans="1:5" hidden="1">
      <c r="A3178" s="278" t="s">
        <v>7775</v>
      </c>
      <c r="B3178" s="278" t="s">
        <v>7774</v>
      </c>
      <c r="C3178" s="278" t="s">
        <v>12695</v>
      </c>
      <c r="D3178" s="278" t="s">
        <v>1825</v>
      </c>
      <c r="E3178" s="278" t="s">
        <v>8611</v>
      </c>
    </row>
    <row r="3179" spans="1:5" hidden="1">
      <c r="A3179" s="278" t="s">
        <v>7777</v>
      </c>
      <c r="B3179" s="278" t="s">
        <v>7776</v>
      </c>
      <c r="C3179" s="278" t="s">
        <v>12696</v>
      </c>
      <c r="D3179" s="278" t="s">
        <v>1825</v>
      </c>
      <c r="E3179" s="278" t="s">
        <v>8611</v>
      </c>
    </row>
    <row r="3180" spans="1:5" hidden="1">
      <c r="A3180" s="278" t="s">
        <v>7781</v>
      </c>
      <c r="B3180" s="278" t="s">
        <v>7780</v>
      </c>
      <c r="C3180" s="278" t="s">
        <v>12697</v>
      </c>
      <c r="D3180" s="278" t="s">
        <v>1825</v>
      </c>
      <c r="E3180" s="278" t="s">
        <v>8611</v>
      </c>
    </row>
    <row r="3181" spans="1:5" hidden="1">
      <c r="A3181" s="278" t="s">
        <v>7783</v>
      </c>
      <c r="B3181" s="278" t="s">
        <v>7782</v>
      </c>
      <c r="C3181" s="278" t="s">
        <v>12698</v>
      </c>
      <c r="D3181" s="278" t="s">
        <v>1845</v>
      </c>
      <c r="E3181" s="278" t="s">
        <v>8611</v>
      </c>
    </row>
    <row r="3182" spans="1:5" hidden="1">
      <c r="A3182" s="278" t="s">
        <v>8115</v>
      </c>
      <c r="B3182" s="278" t="s">
        <v>8114</v>
      </c>
      <c r="C3182" s="278" t="s">
        <v>12699</v>
      </c>
      <c r="D3182" s="278" t="s">
        <v>1825</v>
      </c>
      <c r="E3182" s="278" t="s">
        <v>8611</v>
      </c>
    </row>
    <row r="3183" spans="1:5" hidden="1">
      <c r="A3183" s="278" t="s">
        <v>6469</v>
      </c>
      <c r="B3183" s="278" t="s">
        <v>6468</v>
      </c>
      <c r="C3183" s="278" t="s">
        <v>12700</v>
      </c>
      <c r="D3183" s="278" t="s">
        <v>1825</v>
      </c>
      <c r="E3183" s="278" t="s">
        <v>8611</v>
      </c>
    </row>
    <row r="3184" spans="1:5" hidden="1">
      <c r="A3184" s="278" t="s">
        <v>6969</v>
      </c>
      <c r="B3184" s="278" t="s">
        <v>6968</v>
      </c>
      <c r="C3184" s="278" t="s">
        <v>12701</v>
      </c>
      <c r="D3184" s="278" t="s">
        <v>1825</v>
      </c>
      <c r="E3184" s="278" t="s">
        <v>8611</v>
      </c>
    </row>
    <row r="3185" spans="1:5" hidden="1">
      <c r="A3185" s="278" t="s">
        <v>7521</v>
      </c>
      <c r="B3185" s="278" t="s">
        <v>7520</v>
      </c>
      <c r="C3185" s="278" t="s">
        <v>12702</v>
      </c>
      <c r="D3185" s="278" t="s">
        <v>1825</v>
      </c>
      <c r="E3185" s="278" t="s">
        <v>8611</v>
      </c>
    </row>
    <row r="3186" spans="1:5" hidden="1">
      <c r="A3186" s="278" t="s">
        <v>7541</v>
      </c>
      <c r="B3186" s="278" t="s">
        <v>7540</v>
      </c>
      <c r="C3186" s="278" t="s">
        <v>12703</v>
      </c>
      <c r="D3186" s="278" t="s">
        <v>1825</v>
      </c>
      <c r="E3186" s="278" t="s">
        <v>8611</v>
      </c>
    </row>
    <row r="3187" spans="1:5" hidden="1">
      <c r="A3187" s="278" t="s">
        <v>7585</v>
      </c>
      <c r="B3187" s="278" t="s">
        <v>7584</v>
      </c>
      <c r="C3187" s="278" t="s">
        <v>12704</v>
      </c>
      <c r="D3187" s="278" t="s">
        <v>1825</v>
      </c>
      <c r="E3187" s="278" t="s">
        <v>8611</v>
      </c>
    </row>
    <row r="3188" spans="1:5" hidden="1">
      <c r="A3188" s="278" t="s">
        <v>7597</v>
      </c>
      <c r="B3188" s="278" t="s">
        <v>7596</v>
      </c>
      <c r="C3188" s="278" t="s">
        <v>12705</v>
      </c>
      <c r="D3188" s="278" t="s">
        <v>1825</v>
      </c>
      <c r="E3188" s="278" t="s">
        <v>8611</v>
      </c>
    </row>
    <row r="3189" spans="1:5" hidden="1">
      <c r="A3189" s="278" t="s">
        <v>7615</v>
      </c>
      <c r="B3189" s="278" t="s">
        <v>7614</v>
      </c>
      <c r="C3189" s="278" t="s">
        <v>12706</v>
      </c>
      <c r="D3189" s="278" t="s">
        <v>1825</v>
      </c>
      <c r="E3189" s="278" t="s">
        <v>8611</v>
      </c>
    </row>
    <row r="3190" spans="1:5" hidden="1">
      <c r="A3190" s="278" t="s">
        <v>7651</v>
      </c>
      <c r="B3190" s="278" t="s">
        <v>7650</v>
      </c>
      <c r="C3190" s="278" t="s">
        <v>12707</v>
      </c>
      <c r="D3190" s="278" t="s">
        <v>1825</v>
      </c>
      <c r="E3190" s="278" t="s">
        <v>8611</v>
      </c>
    </row>
    <row r="3191" spans="1:5" hidden="1">
      <c r="A3191" s="278" t="s">
        <v>7665</v>
      </c>
      <c r="B3191" s="278" t="s">
        <v>7664</v>
      </c>
      <c r="C3191" s="278" t="s">
        <v>12708</v>
      </c>
      <c r="D3191" s="278" t="s">
        <v>1825</v>
      </c>
      <c r="E3191" s="278" t="s">
        <v>8611</v>
      </c>
    </row>
    <row r="3192" spans="1:5" hidden="1">
      <c r="A3192" s="278" t="s">
        <v>7679</v>
      </c>
      <c r="B3192" s="278" t="s">
        <v>7678</v>
      </c>
      <c r="C3192" s="278" t="s">
        <v>12709</v>
      </c>
      <c r="D3192" s="278" t="s">
        <v>1825</v>
      </c>
      <c r="E3192" s="278" t="s">
        <v>8611</v>
      </c>
    </row>
    <row r="3193" spans="1:5" hidden="1">
      <c r="A3193" s="278" t="s">
        <v>7695</v>
      </c>
      <c r="B3193" s="278" t="s">
        <v>7694</v>
      </c>
      <c r="C3193" s="278" t="s">
        <v>12710</v>
      </c>
      <c r="D3193" s="278" t="s">
        <v>1825</v>
      </c>
      <c r="E3193" s="278" t="s">
        <v>8611</v>
      </c>
    </row>
    <row r="3194" spans="1:5" hidden="1">
      <c r="A3194" s="278" t="s">
        <v>7697</v>
      </c>
      <c r="B3194" s="278" t="s">
        <v>7696</v>
      </c>
      <c r="C3194" s="278" t="s">
        <v>12711</v>
      </c>
      <c r="D3194" s="278" t="s">
        <v>1825</v>
      </c>
      <c r="E3194" s="278" t="s">
        <v>8611</v>
      </c>
    </row>
    <row r="3195" spans="1:5" hidden="1">
      <c r="A3195" s="278" t="s">
        <v>7699</v>
      </c>
      <c r="B3195" s="278" t="s">
        <v>7698</v>
      </c>
      <c r="C3195" s="278" t="s">
        <v>12712</v>
      </c>
      <c r="D3195" s="278" t="s">
        <v>1825</v>
      </c>
      <c r="E3195" s="278" t="s">
        <v>8611</v>
      </c>
    </row>
    <row r="3196" spans="1:5" hidden="1">
      <c r="A3196" s="278" t="s">
        <v>7703</v>
      </c>
      <c r="B3196" s="278" t="s">
        <v>7702</v>
      </c>
      <c r="C3196" s="278" t="s">
        <v>12713</v>
      </c>
      <c r="D3196" s="278" t="s">
        <v>1825</v>
      </c>
      <c r="E3196" s="278" t="s">
        <v>8611</v>
      </c>
    </row>
    <row r="3197" spans="1:5" hidden="1">
      <c r="A3197" s="278" t="s">
        <v>7705</v>
      </c>
      <c r="B3197" s="278" t="s">
        <v>7704</v>
      </c>
      <c r="C3197" s="278" t="s">
        <v>12714</v>
      </c>
      <c r="D3197" s="278" t="s">
        <v>1825</v>
      </c>
      <c r="E3197" s="278" t="s">
        <v>8611</v>
      </c>
    </row>
    <row r="3198" spans="1:5" hidden="1">
      <c r="A3198" s="278" t="s">
        <v>7707</v>
      </c>
      <c r="B3198" s="278" t="s">
        <v>7706</v>
      </c>
      <c r="C3198" s="278" t="s">
        <v>12715</v>
      </c>
      <c r="D3198" s="278" t="s">
        <v>1825</v>
      </c>
      <c r="E3198" s="278" t="s">
        <v>8611</v>
      </c>
    </row>
    <row r="3199" spans="1:5" hidden="1">
      <c r="A3199" s="278" t="s">
        <v>7721</v>
      </c>
      <c r="B3199" s="278" t="s">
        <v>7720</v>
      </c>
      <c r="C3199" s="278" t="s">
        <v>12716</v>
      </c>
      <c r="D3199" s="278" t="s">
        <v>1825</v>
      </c>
      <c r="E3199" s="278" t="s">
        <v>8611</v>
      </c>
    </row>
    <row r="3200" spans="1:5" hidden="1">
      <c r="A3200" s="278" t="s">
        <v>7723</v>
      </c>
      <c r="B3200" s="278" t="s">
        <v>7722</v>
      </c>
      <c r="C3200" s="278" t="s">
        <v>12717</v>
      </c>
      <c r="D3200" s="278" t="s">
        <v>1845</v>
      </c>
      <c r="E3200" s="278" t="s">
        <v>8611</v>
      </c>
    </row>
    <row r="3201" spans="1:5" hidden="1">
      <c r="A3201" s="278" t="s">
        <v>12718</v>
      </c>
      <c r="B3201" s="278" t="s">
        <v>12719</v>
      </c>
      <c r="C3201" s="278" t="s">
        <v>12720</v>
      </c>
      <c r="D3201" s="278" t="s">
        <v>1825</v>
      </c>
      <c r="E3201" s="278" t="s">
        <v>8611</v>
      </c>
    </row>
    <row r="3202" spans="1:5" hidden="1">
      <c r="A3202" s="278" t="s">
        <v>12721</v>
      </c>
      <c r="B3202" s="278" t="s">
        <v>12722</v>
      </c>
      <c r="C3202" s="278" t="s">
        <v>12723</v>
      </c>
      <c r="D3202" s="278" t="s">
        <v>1825</v>
      </c>
      <c r="E3202" s="278" t="s">
        <v>8611</v>
      </c>
    </row>
    <row r="3203" spans="1:5" hidden="1">
      <c r="A3203" s="278" t="s">
        <v>7727</v>
      </c>
      <c r="B3203" s="278" t="s">
        <v>7726</v>
      </c>
      <c r="C3203" s="278" t="s">
        <v>12724</v>
      </c>
      <c r="D3203" s="278" t="s">
        <v>1825</v>
      </c>
      <c r="E3203" s="278" t="s">
        <v>8611</v>
      </c>
    </row>
    <row r="3204" spans="1:5" hidden="1">
      <c r="A3204" s="278" t="s">
        <v>7735</v>
      </c>
      <c r="B3204" s="278" t="s">
        <v>7734</v>
      </c>
      <c r="C3204" s="278" t="s">
        <v>12725</v>
      </c>
      <c r="D3204" s="278" t="s">
        <v>1825</v>
      </c>
      <c r="E3204" s="278" t="s">
        <v>8611</v>
      </c>
    </row>
    <row r="3205" spans="1:5" hidden="1">
      <c r="A3205" s="278" t="s">
        <v>7741</v>
      </c>
      <c r="B3205" s="278" t="s">
        <v>7740</v>
      </c>
      <c r="C3205" s="278" t="s">
        <v>12726</v>
      </c>
      <c r="D3205" s="278" t="s">
        <v>1825</v>
      </c>
      <c r="E3205" s="278" t="s">
        <v>8611</v>
      </c>
    </row>
    <row r="3206" spans="1:5" hidden="1">
      <c r="A3206" s="278" t="s">
        <v>7743</v>
      </c>
      <c r="B3206" s="278" t="s">
        <v>7742</v>
      </c>
      <c r="C3206" s="278" t="s">
        <v>12727</v>
      </c>
      <c r="D3206" s="278" t="s">
        <v>1825</v>
      </c>
      <c r="E3206" s="278" t="s">
        <v>8611</v>
      </c>
    </row>
    <row r="3207" spans="1:5" hidden="1">
      <c r="A3207" s="278" t="s">
        <v>7745</v>
      </c>
      <c r="B3207" s="278" t="s">
        <v>7744</v>
      </c>
      <c r="C3207" s="278" t="s">
        <v>12728</v>
      </c>
      <c r="D3207" s="278" t="s">
        <v>1825</v>
      </c>
      <c r="E3207" s="278" t="s">
        <v>8611</v>
      </c>
    </row>
    <row r="3208" spans="1:5" hidden="1">
      <c r="A3208" s="278" t="s">
        <v>7759</v>
      </c>
      <c r="B3208" s="278" t="s">
        <v>7758</v>
      </c>
      <c r="C3208" s="278" t="s">
        <v>12729</v>
      </c>
      <c r="D3208" s="278" t="s">
        <v>1845</v>
      </c>
      <c r="E3208" s="278" t="s">
        <v>8611</v>
      </c>
    </row>
    <row r="3209" spans="1:5" hidden="1">
      <c r="A3209" s="278" t="s">
        <v>8183</v>
      </c>
      <c r="B3209" s="278" t="s">
        <v>8182</v>
      </c>
      <c r="C3209" s="278" t="s">
        <v>12730</v>
      </c>
      <c r="D3209" s="278" t="s">
        <v>1825</v>
      </c>
      <c r="E3209" s="278" t="s">
        <v>8611</v>
      </c>
    </row>
    <row r="3210" spans="1:5" hidden="1">
      <c r="A3210" s="278" t="s">
        <v>8193</v>
      </c>
      <c r="B3210" s="278" t="s">
        <v>8192</v>
      </c>
      <c r="C3210" s="278" t="s">
        <v>12731</v>
      </c>
      <c r="D3210" s="278" t="s">
        <v>1825</v>
      </c>
      <c r="E3210" s="278" t="s">
        <v>8611</v>
      </c>
    </row>
    <row r="3211" spans="1:5" hidden="1">
      <c r="A3211" s="278" t="s">
        <v>8195</v>
      </c>
      <c r="B3211" s="278" t="s">
        <v>8194</v>
      </c>
      <c r="C3211" s="278" t="s">
        <v>12732</v>
      </c>
      <c r="D3211" s="278" t="s">
        <v>1825</v>
      </c>
      <c r="E3211" s="278" t="s">
        <v>8611</v>
      </c>
    </row>
    <row r="3212" spans="1:5" hidden="1">
      <c r="A3212" s="278" t="s">
        <v>8197</v>
      </c>
      <c r="B3212" s="278" t="s">
        <v>8196</v>
      </c>
      <c r="C3212" s="278" t="s">
        <v>12733</v>
      </c>
      <c r="D3212" s="278" t="s">
        <v>1825</v>
      </c>
      <c r="E3212" s="278" t="s">
        <v>8611</v>
      </c>
    </row>
    <row r="3213" spans="1:5" hidden="1">
      <c r="A3213" s="278" t="s">
        <v>8199</v>
      </c>
      <c r="B3213" s="278" t="s">
        <v>8198</v>
      </c>
      <c r="C3213" s="278" t="s">
        <v>12734</v>
      </c>
      <c r="D3213" s="278" t="s">
        <v>1825</v>
      </c>
      <c r="E3213" s="278" t="s">
        <v>8611</v>
      </c>
    </row>
    <row r="3214" spans="1:5" hidden="1">
      <c r="A3214" s="278" t="s">
        <v>8201</v>
      </c>
      <c r="B3214" s="278" t="s">
        <v>8200</v>
      </c>
      <c r="C3214" s="278" t="s">
        <v>12735</v>
      </c>
      <c r="D3214" s="278" t="s">
        <v>1845</v>
      </c>
      <c r="E3214" s="278" t="s">
        <v>8611</v>
      </c>
    </row>
    <row r="3215" spans="1:5" hidden="1">
      <c r="A3215" s="278" t="s">
        <v>8209</v>
      </c>
      <c r="B3215" s="278" t="s">
        <v>8208</v>
      </c>
      <c r="C3215" s="278" t="s">
        <v>12736</v>
      </c>
      <c r="D3215" s="278" t="s">
        <v>1825</v>
      </c>
      <c r="E3215" s="278" t="s">
        <v>8611</v>
      </c>
    </row>
    <row r="3216" spans="1:5" hidden="1">
      <c r="A3216" s="278" t="s">
        <v>12737</v>
      </c>
      <c r="B3216" s="278" t="s">
        <v>12738</v>
      </c>
      <c r="C3216" s="278" t="s">
        <v>12739</v>
      </c>
      <c r="D3216" s="278" t="s">
        <v>1845</v>
      </c>
      <c r="E3216" s="278" t="s">
        <v>8611</v>
      </c>
    </row>
    <row r="3217" spans="1:5" hidden="1">
      <c r="A3217" s="278" t="s">
        <v>8213</v>
      </c>
      <c r="B3217" s="278" t="s">
        <v>8212</v>
      </c>
      <c r="C3217" s="278" t="s">
        <v>12740</v>
      </c>
      <c r="D3217" s="278" t="s">
        <v>1825</v>
      </c>
      <c r="E3217" s="278" t="s">
        <v>8611</v>
      </c>
    </row>
    <row r="3218" spans="1:5" hidden="1">
      <c r="A3218" s="278" t="s">
        <v>8215</v>
      </c>
      <c r="B3218" s="278" t="s">
        <v>8214</v>
      </c>
      <c r="C3218" s="278" t="s">
        <v>12741</v>
      </c>
      <c r="D3218" s="278" t="s">
        <v>1825</v>
      </c>
      <c r="E3218" s="278" t="s">
        <v>8611</v>
      </c>
    </row>
    <row r="3219" spans="1:5" hidden="1">
      <c r="A3219" s="278" t="s">
        <v>8217</v>
      </c>
      <c r="B3219" s="278" t="s">
        <v>8216</v>
      </c>
      <c r="C3219" s="278" t="s">
        <v>12742</v>
      </c>
      <c r="D3219" s="278" t="s">
        <v>1825</v>
      </c>
      <c r="E3219" s="278" t="s">
        <v>8611</v>
      </c>
    </row>
    <row r="3220" spans="1:5" hidden="1">
      <c r="A3220" s="278" t="s">
        <v>8225</v>
      </c>
      <c r="B3220" s="278" t="s">
        <v>8224</v>
      </c>
      <c r="C3220" s="278" t="s">
        <v>12743</v>
      </c>
      <c r="D3220" s="278" t="s">
        <v>1825</v>
      </c>
      <c r="E3220" s="278" t="s">
        <v>8611</v>
      </c>
    </row>
    <row r="3221" spans="1:5" hidden="1">
      <c r="A3221" s="278" t="s">
        <v>8229</v>
      </c>
      <c r="B3221" s="278" t="s">
        <v>8228</v>
      </c>
      <c r="C3221" s="278" t="s">
        <v>12744</v>
      </c>
      <c r="D3221" s="278" t="s">
        <v>1825</v>
      </c>
      <c r="E3221" s="278" t="s">
        <v>8611</v>
      </c>
    </row>
    <row r="3222" spans="1:5" hidden="1">
      <c r="A3222" s="278" t="s">
        <v>8231</v>
      </c>
      <c r="B3222" s="278" t="s">
        <v>8230</v>
      </c>
      <c r="C3222" s="278" t="s">
        <v>12745</v>
      </c>
      <c r="D3222" s="278" t="s">
        <v>1825</v>
      </c>
      <c r="E3222" s="278" t="s">
        <v>8611</v>
      </c>
    </row>
    <row r="3223" spans="1:5" hidden="1">
      <c r="A3223" s="278" t="s">
        <v>12746</v>
      </c>
      <c r="B3223" s="278" t="s">
        <v>12747</v>
      </c>
      <c r="C3223" s="278" t="s">
        <v>12748</v>
      </c>
      <c r="D3223" s="278" t="s">
        <v>1825</v>
      </c>
      <c r="E3223" s="278" t="s">
        <v>8611</v>
      </c>
    </row>
    <row r="3224" spans="1:5" hidden="1">
      <c r="A3224" s="278" t="s">
        <v>8233</v>
      </c>
      <c r="B3224" s="278" t="s">
        <v>8232</v>
      </c>
      <c r="C3224" s="278" t="s">
        <v>12749</v>
      </c>
      <c r="D3224" s="278" t="s">
        <v>1825</v>
      </c>
      <c r="E3224" s="278" t="s">
        <v>8611</v>
      </c>
    </row>
    <row r="3225" spans="1:5" hidden="1">
      <c r="A3225" s="278" t="s">
        <v>8241</v>
      </c>
      <c r="B3225" s="278" t="s">
        <v>8240</v>
      </c>
      <c r="C3225" s="278" t="s">
        <v>12750</v>
      </c>
      <c r="D3225" s="278" t="s">
        <v>1825</v>
      </c>
      <c r="E3225" s="278" t="s">
        <v>8611</v>
      </c>
    </row>
    <row r="3226" spans="1:5" hidden="1">
      <c r="A3226" s="278" t="s">
        <v>8287</v>
      </c>
      <c r="B3226" s="278" t="s">
        <v>8286</v>
      </c>
      <c r="C3226" s="278" t="s">
        <v>12751</v>
      </c>
      <c r="D3226" s="278" t="s">
        <v>1825</v>
      </c>
      <c r="E3226" s="278" t="s">
        <v>8611</v>
      </c>
    </row>
    <row r="3227" spans="1:5" hidden="1">
      <c r="A3227" s="278" t="s">
        <v>8289</v>
      </c>
      <c r="B3227" s="278" t="s">
        <v>8288</v>
      </c>
      <c r="C3227" s="278" t="s">
        <v>12752</v>
      </c>
      <c r="D3227" s="278" t="s">
        <v>1825</v>
      </c>
      <c r="E3227" s="278" t="s">
        <v>8611</v>
      </c>
    </row>
    <row r="3228" spans="1:5" hidden="1">
      <c r="A3228" s="278" t="s">
        <v>8291</v>
      </c>
      <c r="B3228" s="278" t="s">
        <v>8290</v>
      </c>
      <c r="C3228" s="278" t="s">
        <v>12753</v>
      </c>
      <c r="D3228" s="278" t="s">
        <v>1825</v>
      </c>
      <c r="E3228" s="278" t="s">
        <v>8611</v>
      </c>
    </row>
    <row r="3229" spans="1:5" hidden="1">
      <c r="A3229" s="278" t="s">
        <v>8293</v>
      </c>
      <c r="B3229" s="278" t="s">
        <v>8292</v>
      </c>
      <c r="C3229" s="278" t="s">
        <v>12754</v>
      </c>
      <c r="D3229" s="278" t="s">
        <v>1825</v>
      </c>
      <c r="E3229" s="278" t="s">
        <v>8611</v>
      </c>
    </row>
    <row r="3230" spans="1:5" hidden="1">
      <c r="A3230" s="278" t="s">
        <v>8323</v>
      </c>
      <c r="B3230" s="278" t="s">
        <v>8322</v>
      </c>
      <c r="C3230" s="278" t="s">
        <v>12755</v>
      </c>
      <c r="D3230" s="278" t="s">
        <v>1825</v>
      </c>
      <c r="E3230" s="278" t="s">
        <v>8611</v>
      </c>
    </row>
    <row r="3231" spans="1:5" hidden="1">
      <c r="A3231" s="278" t="s">
        <v>8325</v>
      </c>
      <c r="B3231" s="278" t="s">
        <v>8324</v>
      </c>
      <c r="C3231" s="278" t="s">
        <v>12756</v>
      </c>
      <c r="D3231" s="278" t="s">
        <v>1845</v>
      </c>
      <c r="E3231" s="278" t="s">
        <v>8611</v>
      </c>
    </row>
    <row r="3232" spans="1:5" hidden="1">
      <c r="A3232" s="278" t="s">
        <v>8327</v>
      </c>
      <c r="B3232" s="278" t="s">
        <v>8326</v>
      </c>
      <c r="C3232" s="278" t="s">
        <v>12757</v>
      </c>
      <c r="D3232" s="278" t="s">
        <v>1825</v>
      </c>
      <c r="E3232" s="278" t="s">
        <v>8611</v>
      </c>
    </row>
    <row r="3233" spans="1:5" hidden="1">
      <c r="A3233" s="278" t="s">
        <v>6231</v>
      </c>
      <c r="B3233" s="278" t="s">
        <v>6230</v>
      </c>
      <c r="C3233" s="278" t="s">
        <v>12758</v>
      </c>
      <c r="D3233" s="278" t="s">
        <v>1825</v>
      </c>
      <c r="E3233" s="278" t="s">
        <v>8611</v>
      </c>
    </row>
    <row r="3234" spans="1:5" hidden="1">
      <c r="A3234" s="278" t="s">
        <v>6309</v>
      </c>
      <c r="B3234" s="278" t="s">
        <v>6308</v>
      </c>
      <c r="C3234" s="278" t="s">
        <v>12759</v>
      </c>
      <c r="D3234" s="278" t="s">
        <v>1825</v>
      </c>
      <c r="E3234" s="278" t="s">
        <v>8611</v>
      </c>
    </row>
    <row r="3235" spans="1:5" hidden="1">
      <c r="A3235" s="278" t="s">
        <v>6353</v>
      </c>
      <c r="B3235" s="278" t="s">
        <v>6352</v>
      </c>
      <c r="C3235" s="278" t="s">
        <v>12760</v>
      </c>
      <c r="D3235" s="278" t="s">
        <v>1825</v>
      </c>
      <c r="E3235" s="278" t="s">
        <v>8611</v>
      </c>
    </row>
    <row r="3236" spans="1:5" hidden="1">
      <c r="A3236" s="278" t="s">
        <v>6475</v>
      </c>
      <c r="B3236" s="278" t="s">
        <v>6474</v>
      </c>
      <c r="C3236" s="278" t="s">
        <v>12761</v>
      </c>
      <c r="D3236" s="278" t="s">
        <v>1845</v>
      </c>
      <c r="E3236" s="278" t="s">
        <v>8611</v>
      </c>
    </row>
    <row r="3237" spans="1:5" hidden="1">
      <c r="A3237" s="278" t="s">
        <v>6547</v>
      </c>
      <c r="B3237" s="278" t="s">
        <v>6546</v>
      </c>
      <c r="C3237" s="278" t="s">
        <v>12762</v>
      </c>
      <c r="D3237" s="278" t="s">
        <v>1845</v>
      </c>
      <c r="E3237" s="278" t="s">
        <v>8611</v>
      </c>
    </row>
    <row r="3238" spans="1:5" hidden="1">
      <c r="A3238" s="278" t="s">
        <v>7135</v>
      </c>
      <c r="B3238" s="278" t="s">
        <v>7134</v>
      </c>
      <c r="C3238" s="278" t="s">
        <v>12763</v>
      </c>
      <c r="D3238" s="278" t="s">
        <v>1845</v>
      </c>
      <c r="E3238" s="278" t="s">
        <v>8611</v>
      </c>
    </row>
    <row r="3239" spans="1:5" hidden="1">
      <c r="A3239" s="278" t="s">
        <v>7423</v>
      </c>
      <c r="B3239" s="278" t="s">
        <v>7422</v>
      </c>
      <c r="C3239" s="278" t="s">
        <v>12764</v>
      </c>
      <c r="D3239" s="278" t="s">
        <v>1825</v>
      </c>
      <c r="E3239" s="278" t="s">
        <v>8611</v>
      </c>
    </row>
    <row r="3240" spans="1:5" hidden="1">
      <c r="A3240" s="278" t="s">
        <v>7447</v>
      </c>
      <c r="B3240" s="278" t="s">
        <v>7446</v>
      </c>
      <c r="C3240" s="278" t="s">
        <v>12765</v>
      </c>
      <c r="D3240" s="278" t="s">
        <v>1825</v>
      </c>
      <c r="E3240" s="278" t="s">
        <v>8611</v>
      </c>
    </row>
    <row r="3241" spans="1:5" hidden="1">
      <c r="A3241" s="278" t="s">
        <v>7635</v>
      </c>
      <c r="B3241" s="278" t="s">
        <v>7634</v>
      </c>
      <c r="C3241" s="278" t="s">
        <v>12766</v>
      </c>
      <c r="D3241" s="278" t="s">
        <v>1825</v>
      </c>
      <c r="E3241" s="278" t="s">
        <v>8611</v>
      </c>
    </row>
    <row r="3242" spans="1:5" hidden="1">
      <c r="A3242" s="278" t="s">
        <v>7637</v>
      </c>
      <c r="B3242" s="278" t="s">
        <v>7636</v>
      </c>
      <c r="C3242" s="278" t="s">
        <v>12767</v>
      </c>
      <c r="D3242" s="278" t="s">
        <v>1825</v>
      </c>
      <c r="E3242" s="278" t="s">
        <v>8611</v>
      </c>
    </row>
    <row r="3243" spans="1:5" hidden="1">
      <c r="A3243" s="278" t="s">
        <v>7647</v>
      </c>
      <c r="B3243" s="278" t="s">
        <v>7646</v>
      </c>
      <c r="C3243" s="278" t="s">
        <v>12768</v>
      </c>
      <c r="D3243" s="278" t="s">
        <v>1825</v>
      </c>
      <c r="E3243" s="278" t="s">
        <v>8611</v>
      </c>
    </row>
    <row r="3244" spans="1:5" hidden="1">
      <c r="A3244" s="278" t="s">
        <v>7649</v>
      </c>
      <c r="B3244" s="278" t="s">
        <v>7648</v>
      </c>
      <c r="C3244" s="278" t="s">
        <v>12769</v>
      </c>
      <c r="D3244" s="278" t="s">
        <v>1825</v>
      </c>
      <c r="E3244" s="278" t="s">
        <v>8611</v>
      </c>
    </row>
    <row r="3245" spans="1:5" hidden="1">
      <c r="A3245" s="278" t="s">
        <v>7653</v>
      </c>
      <c r="B3245" s="278" t="s">
        <v>7652</v>
      </c>
      <c r="C3245" s="278" t="s">
        <v>12770</v>
      </c>
      <c r="D3245" s="278" t="s">
        <v>1825</v>
      </c>
      <c r="E3245" s="278" t="s">
        <v>8611</v>
      </c>
    </row>
    <row r="3246" spans="1:5" hidden="1">
      <c r="A3246" s="278" t="s">
        <v>7655</v>
      </c>
      <c r="B3246" s="278" t="s">
        <v>7654</v>
      </c>
      <c r="C3246" s="278" t="s">
        <v>12771</v>
      </c>
      <c r="D3246" s="278" t="s">
        <v>1825</v>
      </c>
      <c r="E3246" s="278" t="s">
        <v>8611</v>
      </c>
    </row>
    <row r="3247" spans="1:5" hidden="1">
      <c r="A3247" s="278" t="s">
        <v>7657</v>
      </c>
      <c r="B3247" s="278" t="s">
        <v>7656</v>
      </c>
      <c r="C3247" s="278" t="s">
        <v>12772</v>
      </c>
      <c r="D3247" s="278" t="s">
        <v>1825</v>
      </c>
      <c r="E3247" s="278" t="s">
        <v>8611</v>
      </c>
    </row>
    <row r="3248" spans="1:5" hidden="1">
      <c r="A3248" s="278" t="s">
        <v>7659</v>
      </c>
      <c r="B3248" s="278" t="s">
        <v>7658</v>
      </c>
      <c r="C3248" s="278" t="s">
        <v>12773</v>
      </c>
      <c r="D3248" s="278" t="s">
        <v>1825</v>
      </c>
      <c r="E3248" s="278" t="s">
        <v>8611</v>
      </c>
    </row>
    <row r="3249" spans="1:5" hidden="1">
      <c r="A3249" s="278" t="s">
        <v>7661</v>
      </c>
      <c r="B3249" s="278" t="s">
        <v>7660</v>
      </c>
      <c r="C3249" s="278" t="s">
        <v>12774</v>
      </c>
      <c r="D3249" s="278" t="s">
        <v>1825</v>
      </c>
      <c r="E3249" s="278" t="s">
        <v>8611</v>
      </c>
    </row>
    <row r="3250" spans="1:5" hidden="1">
      <c r="A3250" s="278" t="s">
        <v>7667</v>
      </c>
      <c r="B3250" s="278" t="s">
        <v>7666</v>
      </c>
      <c r="C3250" s="278" t="s">
        <v>12775</v>
      </c>
      <c r="D3250" s="278" t="s">
        <v>1845</v>
      </c>
      <c r="E3250" s="278" t="s">
        <v>8611</v>
      </c>
    </row>
    <row r="3251" spans="1:5" hidden="1">
      <c r="A3251" s="278" t="s">
        <v>7671</v>
      </c>
      <c r="B3251" s="278" t="s">
        <v>7670</v>
      </c>
      <c r="C3251" s="278" t="s">
        <v>12776</v>
      </c>
      <c r="D3251" s="278" t="s">
        <v>1825</v>
      </c>
      <c r="E3251" s="278" t="s">
        <v>8611</v>
      </c>
    </row>
    <row r="3252" spans="1:5" hidden="1">
      <c r="A3252" s="278" t="s">
        <v>7675</v>
      </c>
      <c r="B3252" s="278" t="s">
        <v>7674</v>
      </c>
      <c r="C3252" s="278" t="s">
        <v>12777</v>
      </c>
      <c r="D3252" s="278" t="s">
        <v>1825</v>
      </c>
      <c r="E3252" s="278" t="s">
        <v>8611</v>
      </c>
    </row>
    <row r="3253" spans="1:5" hidden="1">
      <c r="A3253" s="278" t="s">
        <v>7677</v>
      </c>
      <c r="B3253" s="278" t="s">
        <v>7676</v>
      </c>
      <c r="C3253" s="278" t="s">
        <v>12778</v>
      </c>
      <c r="D3253" s="278" t="s">
        <v>1845</v>
      </c>
      <c r="E3253" s="278" t="s">
        <v>8611</v>
      </c>
    </row>
    <row r="3254" spans="1:5" hidden="1">
      <c r="A3254" s="278" t="s">
        <v>7683</v>
      </c>
      <c r="B3254" s="278" t="s">
        <v>7682</v>
      </c>
      <c r="C3254" s="278" t="s">
        <v>12779</v>
      </c>
      <c r="D3254" s="278" t="s">
        <v>1825</v>
      </c>
      <c r="E3254" s="278" t="s">
        <v>8611</v>
      </c>
    </row>
    <row r="3255" spans="1:5" hidden="1">
      <c r="A3255" s="278" t="s">
        <v>7687</v>
      </c>
      <c r="B3255" s="278" t="s">
        <v>7686</v>
      </c>
      <c r="C3255" s="278" t="s">
        <v>12780</v>
      </c>
      <c r="D3255" s="278" t="s">
        <v>1825</v>
      </c>
      <c r="E3255" s="278" t="s">
        <v>8611</v>
      </c>
    </row>
    <row r="3256" spans="1:5" hidden="1">
      <c r="A3256" s="278" t="s">
        <v>7689</v>
      </c>
      <c r="B3256" s="278" t="s">
        <v>7688</v>
      </c>
      <c r="C3256" s="278" t="s">
        <v>12781</v>
      </c>
      <c r="D3256" s="278" t="s">
        <v>1825</v>
      </c>
      <c r="E3256" s="278" t="s">
        <v>8611</v>
      </c>
    </row>
    <row r="3257" spans="1:5" hidden="1">
      <c r="A3257" s="278" t="s">
        <v>7693</v>
      </c>
      <c r="B3257" s="278" t="s">
        <v>7692</v>
      </c>
      <c r="C3257" s="278" t="s">
        <v>12782</v>
      </c>
      <c r="D3257" s="278" t="s">
        <v>1825</v>
      </c>
      <c r="E3257" s="278" t="s">
        <v>8611</v>
      </c>
    </row>
    <row r="3258" spans="1:5" hidden="1">
      <c r="A3258" s="278" t="s">
        <v>7713</v>
      </c>
      <c r="B3258" s="278" t="s">
        <v>7712</v>
      </c>
      <c r="C3258" s="278" t="s">
        <v>12783</v>
      </c>
      <c r="D3258" s="278" t="s">
        <v>1825</v>
      </c>
      <c r="E3258" s="278" t="s">
        <v>8611</v>
      </c>
    </row>
    <row r="3259" spans="1:5" hidden="1">
      <c r="A3259" s="278" t="s">
        <v>7715</v>
      </c>
      <c r="B3259" s="278" t="s">
        <v>7714</v>
      </c>
      <c r="C3259" s="278" t="s">
        <v>12784</v>
      </c>
      <c r="D3259" s="278" t="s">
        <v>1825</v>
      </c>
      <c r="E3259" s="278" t="s">
        <v>8611</v>
      </c>
    </row>
    <row r="3260" spans="1:5" hidden="1">
      <c r="A3260" s="278" t="s">
        <v>7717</v>
      </c>
      <c r="B3260" s="278" t="s">
        <v>7716</v>
      </c>
      <c r="C3260" s="278" t="s">
        <v>12785</v>
      </c>
      <c r="D3260" s="278" t="s">
        <v>1825</v>
      </c>
      <c r="E3260" s="278" t="s">
        <v>8611</v>
      </c>
    </row>
    <row r="3261" spans="1:5" hidden="1">
      <c r="A3261" s="278" t="s">
        <v>12786</v>
      </c>
      <c r="B3261" s="278" t="s">
        <v>12787</v>
      </c>
      <c r="C3261" s="278" t="s">
        <v>12788</v>
      </c>
      <c r="D3261" s="278" t="s">
        <v>1825</v>
      </c>
      <c r="E3261" s="278" t="s">
        <v>8611</v>
      </c>
    </row>
    <row r="3262" spans="1:5" hidden="1">
      <c r="A3262" s="278" t="s">
        <v>12789</v>
      </c>
      <c r="B3262" s="278" t="s">
        <v>12790</v>
      </c>
      <c r="C3262" s="278" t="s">
        <v>12791</v>
      </c>
      <c r="D3262" s="278" t="s">
        <v>1825</v>
      </c>
      <c r="E3262" s="278" t="s">
        <v>8611</v>
      </c>
    </row>
    <row r="3263" spans="1:5" hidden="1">
      <c r="A3263" s="278" t="s">
        <v>12792</v>
      </c>
      <c r="B3263" s="278" t="s">
        <v>12793</v>
      </c>
      <c r="C3263" s="278" t="s">
        <v>12794</v>
      </c>
      <c r="D3263" s="278" t="s">
        <v>1825</v>
      </c>
      <c r="E3263" s="278" t="s">
        <v>8611</v>
      </c>
    </row>
    <row r="3264" spans="1:5" hidden="1">
      <c r="A3264" s="278" t="s">
        <v>7725</v>
      </c>
      <c r="B3264" s="278" t="s">
        <v>7724</v>
      </c>
      <c r="C3264" s="278" t="s">
        <v>12795</v>
      </c>
      <c r="D3264" s="278" t="s">
        <v>1845</v>
      </c>
      <c r="E3264" s="278" t="s">
        <v>8611</v>
      </c>
    </row>
    <row r="3265" spans="1:5" hidden="1">
      <c r="A3265" s="278" t="s">
        <v>7729</v>
      </c>
      <c r="B3265" s="278" t="s">
        <v>7728</v>
      </c>
      <c r="C3265" s="278" t="s">
        <v>12796</v>
      </c>
      <c r="D3265" s="278" t="s">
        <v>1845</v>
      </c>
      <c r="E3265" s="278" t="s">
        <v>8611</v>
      </c>
    </row>
    <row r="3266" spans="1:5" hidden="1">
      <c r="A3266" s="278" t="s">
        <v>7731</v>
      </c>
      <c r="B3266" s="278" t="s">
        <v>7730</v>
      </c>
      <c r="C3266" s="278" t="s">
        <v>12797</v>
      </c>
      <c r="D3266" s="278" t="s">
        <v>1825</v>
      </c>
      <c r="E3266" s="278" t="s">
        <v>8611</v>
      </c>
    </row>
    <row r="3267" spans="1:5" hidden="1">
      <c r="A3267" s="278" t="s">
        <v>7733</v>
      </c>
      <c r="B3267" s="278" t="s">
        <v>7732</v>
      </c>
      <c r="C3267" s="278" t="s">
        <v>12798</v>
      </c>
      <c r="D3267" s="278" t="s">
        <v>1825</v>
      </c>
      <c r="E3267" s="278" t="s">
        <v>8611</v>
      </c>
    </row>
    <row r="3268" spans="1:5" hidden="1">
      <c r="A3268" s="278" t="s">
        <v>7737</v>
      </c>
      <c r="B3268" s="278" t="s">
        <v>7736</v>
      </c>
      <c r="C3268" s="278" t="s">
        <v>12799</v>
      </c>
      <c r="D3268" s="278" t="s">
        <v>1825</v>
      </c>
      <c r="E3268" s="278" t="s">
        <v>8611</v>
      </c>
    </row>
    <row r="3269" spans="1:5" hidden="1">
      <c r="A3269" s="278" t="s">
        <v>8149</v>
      </c>
      <c r="B3269" s="278" t="s">
        <v>8148</v>
      </c>
      <c r="C3269" s="278" t="s">
        <v>12800</v>
      </c>
      <c r="D3269" s="278" t="s">
        <v>1845</v>
      </c>
      <c r="E3269" s="278" t="s">
        <v>8611</v>
      </c>
    </row>
    <row r="3270" spans="1:5" hidden="1">
      <c r="A3270" s="278" t="s">
        <v>8155</v>
      </c>
      <c r="B3270" s="278" t="s">
        <v>8154</v>
      </c>
      <c r="C3270" s="278" t="s">
        <v>12801</v>
      </c>
      <c r="D3270" s="278" t="s">
        <v>1845</v>
      </c>
      <c r="E3270" s="278" t="s">
        <v>8611</v>
      </c>
    </row>
    <row r="3271" spans="1:5" hidden="1">
      <c r="A3271" s="278" t="s">
        <v>12802</v>
      </c>
      <c r="B3271" s="278" t="s">
        <v>12803</v>
      </c>
      <c r="C3271" s="278" t="s">
        <v>12804</v>
      </c>
      <c r="D3271" s="278" t="s">
        <v>1825</v>
      </c>
      <c r="E3271" s="278" t="s">
        <v>8611</v>
      </c>
    </row>
    <row r="3272" spans="1:5" hidden="1">
      <c r="A3272" s="278" t="s">
        <v>8161</v>
      </c>
      <c r="B3272" s="278" t="s">
        <v>8160</v>
      </c>
      <c r="C3272" s="278" t="s">
        <v>12805</v>
      </c>
      <c r="D3272" s="278" t="s">
        <v>1825</v>
      </c>
      <c r="E3272" s="278" t="s">
        <v>8611</v>
      </c>
    </row>
    <row r="3273" spans="1:5" hidden="1">
      <c r="A3273" s="278" t="s">
        <v>8163</v>
      </c>
      <c r="B3273" s="278" t="s">
        <v>8162</v>
      </c>
      <c r="C3273" s="278" t="s">
        <v>12806</v>
      </c>
      <c r="D3273" s="278" t="s">
        <v>1825</v>
      </c>
      <c r="E3273" s="278" t="s">
        <v>8611</v>
      </c>
    </row>
    <row r="3274" spans="1:5" hidden="1">
      <c r="A3274" s="278" t="s">
        <v>12807</v>
      </c>
      <c r="B3274" s="278" t="s">
        <v>12808</v>
      </c>
      <c r="C3274" s="278" t="s">
        <v>12809</v>
      </c>
      <c r="D3274" s="278" t="s">
        <v>1825</v>
      </c>
      <c r="E3274" s="278" t="s">
        <v>8611</v>
      </c>
    </row>
    <row r="3275" spans="1:5" hidden="1">
      <c r="A3275" s="278" t="s">
        <v>8173</v>
      </c>
      <c r="B3275" s="278" t="s">
        <v>8172</v>
      </c>
      <c r="C3275" s="278" t="s">
        <v>12810</v>
      </c>
      <c r="D3275" s="278" t="s">
        <v>1825</v>
      </c>
      <c r="E3275" s="278" t="s">
        <v>8611</v>
      </c>
    </row>
    <row r="3276" spans="1:5" hidden="1">
      <c r="A3276" s="278" t="s">
        <v>8177</v>
      </c>
      <c r="B3276" s="278" t="s">
        <v>8176</v>
      </c>
      <c r="C3276" s="278" t="s">
        <v>12811</v>
      </c>
      <c r="D3276" s="278" t="s">
        <v>1825</v>
      </c>
      <c r="E3276" s="278" t="s">
        <v>8611</v>
      </c>
    </row>
    <row r="3277" spans="1:5" hidden="1">
      <c r="A3277" s="278" t="s">
        <v>8185</v>
      </c>
      <c r="B3277" s="278" t="s">
        <v>8184</v>
      </c>
      <c r="C3277" s="278" t="s">
        <v>12812</v>
      </c>
      <c r="D3277" s="278" t="s">
        <v>1825</v>
      </c>
      <c r="E3277" s="278" t="s">
        <v>8611</v>
      </c>
    </row>
    <row r="3278" spans="1:5" hidden="1">
      <c r="A3278" s="278" t="s">
        <v>8187</v>
      </c>
      <c r="B3278" s="278" t="s">
        <v>8186</v>
      </c>
      <c r="C3278" s="278" t="s">
        <v>12813</v>
      </c>
      <c r="D3278" s="278" t="s">
        <v>1825</v>
      </c>
      <c r="E3278" s="278" t="s">
        <v>8611</v>
      </c>
    </row>
    <row r="3279" spans="1:5" hidden="1">
      <c r="A3279" s="278" t="s">
        <v>8189</v>
      </c>
      <c r="B3279" s="278" t="s">
        <v>8188</v>
      </c>
      <c r="C3279" s="278" t="s">
        <v>12814</v>
      </c>
      <c r="D3279" s="278" t="s">
        <v>1845</v>
      </c>
      <c r="E3279" s="278" t="s">
        <v>8611</v>
      </c>
    </row>
    <row r="3280" spans="1:5" hidden="1">
      <c r="A3280" s="278" t="s">
        <v>8191</v>
      </c>
      <c r="B3280" s="278" t="s">
        <v>8190</v>
      </c>
      <c r="C3280" s="278" t="s">
        <v>12815</v>
      </c>
      <c r="D3280" s="278" t="s">
        <v>1825</v>
      </c>
      <c r="E3280" s="278" t="s">
        <v>8611</v>
      </c>
    </row>
    <row r="3281" spans="1:5" hidden="1">
      <c r="A3281" s="278" t="s">
        <v>8203</v>
      </c>
      <c r="B3281" s="278" t="s">
        <v>8202</v>
      </c>
      <c r="C3281" s="278" t="s">
        <v>12816</v>
      </c>
      <c r="D3281" s="278" t="s">
        <v>1845</v>
      </c>
      <c r="E3281" s="278" t="s">
        <v>8611</v>
      </c>
    </row>
    <row r="3282" spans="1:5" hidden="1">
      <c r="A3282" s="278" t="s">
        <v>8205</v>
      </c>
      <c r="B3282" s="278" t="s">
        <v>8204</v>
      </c>
      <c r="C3282" s="278" t="s">
        <v>12817</v>
      </c>
      <c r="D3282" s="278" t="s">
        <v>1825</v>
      </c>
      <c r="E3282" s="278" t="s">
        <v>8611</v>
      </c>
    </row>
    <row r="3283" spans="1:5" hidden="1">
      <c r="A3283" s="278" t="s">
        <v>8207</v>
      </c>
      <c r="B3283" s="278" t="s">
        <v>8206</v>
      </c>
      <c r="C3283" s="278" t="s">
        <v>12818</v>
      </c>
      <c r="D3283" s="278" t="s">
        <v>1845</v>
      </c>
      <c r="E3283" s="278" t="s">
        <v>8611</v>
      </c>
    </row>
    <row r="3284" spans="1:5" hidden="1">
      <c r="A3284" s="278" t="s">
        <v>8211</v>
      </c>
      <c r="B3284" s="278" t="s">
        <v>8210</v>
      </c>
      <c r="C3284" s="278" t="s">
        <v>12819</v>
      </c>
      <c r="D3284" s="278" t="s">
        <v>1825</v>
      </c>
      <c r="E3284" s="278" t="s">
        <v>8611</v>
      </c>
    </row>
    <row r="3285" spans="1:5" hidden="1">
      <c r="A3285" s="278" t="s">
        <v>8221</v>
      </c>
      <c r="B3285" s="278" t="s">
        <v>8220</v>
      </c>
      <c r="C3285" s="278" t="s">
        <v>12820</v>
      </c>
      <c r="D3285" s="278" t="s">
        <v>1825</v>
      </c>
      <c r="E3285" s="278" t="s">
        <v>8611</v>
      </c>
    </row>
    <row r="3286" spans="1:5" hidden="1">
      <c r="A3286" s="278" t="s">
        <v>8223</v>
      </c>
      <c r="B3286" s="278" t="s">
        <v>8222</v>
      </c>
      <c r="C3286" s="278" t="s">
        <v>12821</v>
      </c>
      <c r="D3286" s="278" t="s">
        <v>1825</v>
      </c>
      <c r="E3286" s="278" t="s">
        <v>8611</v>
      </c>
    </row>
    <row r="3287" spans="1:5" hidden="1">
      <c r="A3287" s="278" t="s">
        <v>8237</v>
      </c>
      <c r="B3287" s="278" t="s">
        <v>8236</v>
      </c>
      <c r="C3287" s="278" t="s">
        <v>12822</v>
      </c>
      <c r="D3287" s="278" t="s">
        <v>1825</v>
      </c>
      <c r="E3287" s="278" t="s">
        <v>8611</v>
      </c>
    </row>
    <row r="3288" spans="1:5" hidden="1">
      <c r="A3288" s="278" t="s">
        <v>8277</v>
      </c>
      <c r="B3288" s="278" t="s">
        <v>8276</v>
      </c>
      <c r="C3288" s="278" t="s">
        <v>12823</v>
      </c>
      <c r="D3288" s="278" t="s">
        <v>1825</v>
      </c>
      <c r="E3288" s="278" t="s">
        <v>8611</v>
      </c>
    </row>
    <row r="3289" spans="1:5" hidden="1">
      <c r="A3289" s="278" t="s">
        <v>8283</v>
      </c>
      <c r="B3289" s="278" t="s">
        <v>8282</v>
      </c>
      <c r="C3289" s="278" t="s">
        <v>12824</v>
      </c>
      <c r="D3289" s="278" t="s">
        <v>1845</v>
      </c>
      <c r="E3289" s="278" t="s">
        <v>8611</v>
      </c>
    </row>
    <row r="3290" spans="1:5" hidden="1">
      <c r="A3290" s="278" t="s">
        <v>8285</v>
      </c>
      <c r="B3290" s="278" t="s">
        <v>8284</v>
      </c>
      <c r="C3290" s="278" t="s">
        <v>12825</v>
      </c>
      <c r="D3290" s="278" t="s">
        <v>1825</v>
      </c>
      <c r="E3290" s="278" t="s">
        <v>8611</v>
      </c>
    </row>
    <row r="3291" spans="1:5" hidden="1">
      <c r="A3291" s="278" t="s">
        <v>7793</v>
      </c>
      <c r="B3291" s="278" t="s">
        <v>7792</v>
      </c>
      <c r="C3291" s="278" t="s">
        <v>12826</v>
      </c>
      <c r="D3291" s="278" t="s">
        <v>1845</v>
      </c>
      <c r="E3291" s="278" t="s">
        <v>8611</v>
      </c>
    </row>
    <row r="3292" spans="1:5" hidden="1">
      <c r="A3292" s="278" t="s">
        <v>6235</v>
      </c>
      <c r="B3292" s="278" t="s">
        <v>6234</v>
      </c>
      <c r="C3292" s="278" t="s">
        <v>12827</v>
      </c>
      <c r="D3292" s="278" t="s">
        <v>1845</v>
      </c>
      <c r="E3292" s="278" t="s">
        <v>8611</v>
      </c>
    </row>
    <row r="3293" spans="1:5" hidden="1">
      <c r="A3293" s="278" t="s">
        <v>6397</v>
      </c>
      <c r="B3293" s="278" t="s">
        <v>6396</v>
      </c>
      <c r="C3293" s="278" t="s">
        <v>12828</v>
      </c>
      <c r="D3293" s="278" t="s">
        <v>1825</v>
      </c>
      <c r="E3293" s="278" t="s">
        <v>8611</v>
      </c>
    </row>
    <row r="3294" spans="1:5" hidden="1">
      <c r="A3294" s="278" t="s">
        <v>6507</v>
      </c>
      <c r="B3294" s="278" t="s">
        <v>6506</v>
      </c>
      <c r="C3294" s="278" t="s">
        <v>12829</v>
      </c>
      <c r="D3294" s="278" t="s">
        <v>1825</v>
      </c>
      <c r="E3294" s="278" t="s">
        <v>8611</v>
      </c>
    </row>
    <row r="3295" spans="1:5" hidden="1">
      <c r="A3295" s="278" t="s">
        <v>6597</v>
      </c>
      <c r="B3295" s="278" t="s">
        <v>6596</v>
      </c>
      <c r="C3295" s="278" t="s">
        <v>12830</v>
      </c>
      <c r="D3295" s="278" t="s">
        <v>1825</v>
      </c>
      <c r="E3295" s="278" t="s">
        <v>8611</v>
      </c>
    </row>
    <row r="3296" spans="1:5" hidden="1">
      <c r="A3296" s="278" t="s">
        <v>6615</v>
      </c>
      <c r="B3296" s="278" t="s">
        <v>6614</v>
      </c>
      <c r="C3296" s="278" t="s">
        <v>12831</v>
      </c>
      <c r="D3296" s="278" t="s">
        <v>1825</v>
      </c>
      <c r="E3296" s="278" t="s">
        <v>8611</v>
      </c>
    </row>
    <row r="3297" spans="1:5" hidden="1">
      <c r="A3297" s="278" t="s">
        <v>6657</v>
      </c>
      <c r="B3297" s="278" t="s">
        <v>6656</v>
      </c>
      <c r="C3297" s="278" t="s">
        <v>12832</v>
      </c>
      <c r="D3297" s="278" t="s">
        <v>1825</v>
      </c>
      <c r="E3297" s="278" t="s">
        <v>8611</v>
      </c>
    </row>
    <row r="3298" spans="1:5" hidden="1">
      <c r="A3298" s="278" t="s">
        <v>6695</v>
      </c>
      <c r="B3298" s="278" t="s">
        <v>6694</v>
      </c>
      <c r="C3298" s="278" t="s">
        <v>12833</v>
      </c>
      <c r="D3298" s="278" t="s">
        <v>1825</v>
      </c>
      <c r="E3298" s="278" t="s">
        <v>8611</v>
      </c>
    </row>
    <row r="3299" spans="1:5" hidden="1">
      <c r="A3299" s="278" t="s">
        <v>6703</v>
      </c>
      <c r="B3299" s="278" t="s">
        <v>6702</v>
      </c>
      <c r="C3299" s="278" t="s">
        <v>12834</v>
      </c>
      <c r="D3299" s="278" t="s">
        <v>1825</v>
      </c>
      <c r="E3299" s="278" t="s">
        <v>8611</v>
      </c>
    </row>
    <row r="3300" spans="1:5" hidden="1">
      <c r="A3300" s="278" t="s">
        <v>6711</v>
      </c>
      <c r="B3300" s="278" t="s">
        <v>6710</v>
      </c>
      <c r="C3300" s="278" t="s">
        <v>12835</v>
      </c>
      <c r="D3300" s="278" t="s">
        <v>1825</v>
      </c>
      <c r="E3300" s="278" t="s">
        <v>8611</v>
      </c>
    </row>
    <row r="3301" spans="1:5" hidden="1">
      <c r="A3301" s="278" t="s">
        <v>6737</v>
      </c>
      <c r="B3301" s="278" t="s">
        <v>6736</v>
      </c>
      <c r="C3301" s="278" t="s">
        <v>12836</v>
      </c>
      <c r="D3301" s="278" t="s">
        <v>1825</v>
      </c>
      <c r="E3301" s="278" t="s">
        <v>8611</v>
      </c>
    </row>
    <row r="3302" spans="1:5" hidden="1">
      <c r="A3302" s="278" t="s">
        <v>6753</v>
      </c>
      <c r="B3302" s="278" t="s">
        <v>6752</v>
      </c>
      <c r="C3302" s="278" t="s">
        <v>12837</v>
      </c>
      <c r="D3302" s="278" t="s">
        <v>1825</v>
      </c>
      <c r="E3302" s="278" t="s">
        <v>8611</v>
      </c>
    </row>
    <row r="3303" spans="1:5" hidden="1">
      <c r="A3303" s="278" t="s">
        <v>6755</v>
      </c>
      <c r="B3303" s="278" t="s">
        <v>6754</v>
      </c>
      <c r="C3303" s="278" t="s">
        <v>12838</v>
      </c>
      <c r="D3303" s="278" t="s">
        <v>1825</v>
      </c>
      <c r="E3303" s="278" t="s">
        <v>8611</v>
      </c>
    </row>
    <row r="3304" spans="1:5" hidden="1">
      <c r="A3304" s="278" t="s">
        <v>6773</v>
      </c>
      <c r="B3304" s="278" t="s">
        <v>6772</v>
      </c>
      <c r="C3304" s="278" t="s">
        <v>12839</v>
      </c>
      <c r="D3304" s="278" t="s">
        <v>1825</v>
      </c>
      <c r="E3304" s="278" t="s">
        <v>8611</v>
      </c>
    </row>
    <row r="3305" spans="1:5" hidden="1">
      <c r="A3305" s="278" t="s">
        <v>6797</v>
      </c>
      <c r="B3305" s="278" t="s">
        <v>6796</v>
      </c>
      <c r="C3305" s="278" t="s">
        <v>12840</v>
      </c>
      <c r="D3305" s="278" t="s">
        <v>1825</v>
      </c>
      <c r="E3305" s="278" t="s">
        <v>8611</v>
      </c>
    </row>
    <row r="3306" spans="1:5" hidden="1">
      <c r="A3306" s="278" t="s">
        <v>6821</v>
      </c>
      <c r="B3306" s="278" t="s">
        <v>6820</v>
      </c>
      <c r="C3306" s="278" t="s">
        <v>12841</v>
      </c>
      <c r="D3306" s="278" t="s">
        <v>1825</v>
      </c>
      <c r="E3306" s="278" t="s">
        <v>8611</v>
      </c>
    </row>
    <row r="3307" spans="1:5" hidden="1">
      <c r="A3307" s="278" t="s">
        <v>6905</v>
      </c>
      <c r="B3307" s="278" t="s">
        <v>6904</v>
      </c>
      <c r="C3307" s="278" t="s">
        <v>12842</v>
      </c>
      <c r="D3307" s="278" t="s">
        <v>1825</v>
      </c>
      <c r="E3307" s="278" t="s">
        <v>8611</v>
      </c>
    </row>
    <row r="3308" spans="1:5" hidden="1">
      <c r="A3308" s="278" t="s">
        <v>6967</v>
      </c>
      <c r="B3308" s="278" t="s">
        <v>6966</v>
      </c>
      <c r="C3308" s="278" t="s">
        <v>12843</v>
      </c>
      <c r="D3308" s="278" t="s">
        <v>1825</v>
      </c>
      <c r="E3308" s="278" t="s">
        <v>8611</v>
      </c>
    </row>
    <row r="3309" spans="1:5" hidden="1">
      <c r="A3309" s="278" t="s">
        <v>12844</v>
      </c>
      <c r="B3309" s="278" t="s">
        <v>12845</v>
      </c>
      <c r="C3309" s="278" t="s">
        <v>12846</v>
      </c>
      <c r="D3309" s="278" t="s">
        <v>1825</v>
      </c>
      <c r="E3309" s="278" t="s">
        <v>8611</v>
      </c>
    </row>
    <row r="3310" spans="1:5" hidden="1">
      <c r="A3310" s="278" t="s">
        <v>6979</v>
      </c>
      <c r="B3310" s="278" t="s">
        <v>6978</v>
      </c>
      <c r="C3310" s="278" t="s">
        <v>12847</v>
      </c>
      <c r="D3310" s="278" t="s">
        <v>1825</v>
      </c>
      <c r="E3310" s="278" t="s">
        <v>8611</v>
      </c>
    </row>
    <row r="3311" spans="1:5" hidden="1">
      <c r="A3311" s="278" t="s">
        <v>6991</v>
      </c>
      <c r="B3311" s="278" t="s">
        <v>6990</v>
      </c>
      <c r="C3311" s="278" t="s">
        <v>12848</v>
      </c>
      <c r="D3311" s="278" t="s">
        <v>1825</v>
      </c>
      <c r="E3311" s="278" t="s">
        <v>8611</v>
      </c>
    </row>
    <row r="3312" spans="1:5" hidden="1">
      <c r="A3312" s="278" t="s">
        <v>6999</v>
      </c>
      <c r="B3312" s="278" t="s">
        <v>6998</v>
      </c>
      <c r="C3312" s="278" t="s">
        <v>12849</v>
      </c>
      <c r="D3312" s="278" t="s">
        <v>1825</v>
      </c>
      <c r="E3312" s="278" t="s">
        <v>8611</v>
      </c>
    </row>
    <row r="3313" spans="1:5" hidden="1">
      <c r="A3313" s="278" t="s">
        <v>7005</v>
      </c>
      <c r="B3313" s="278" t="s">
        <v>7004</v>
      </c>
      <c r="C3313" s="278" t="s">
        <v>12850</v>
      </c>
      <c r="D3313" s="278" t="s">
        <v>1825</v>
      </c>
      <c r="E3313" s="278" t="s">
        <v>8611</v>
      </c>
    </row>
    <row r="3314" spans="1:5" hidden="1">
      <c r="A3314" s="278" t="s">
        <v>7033</v>
      </c>
      <c r="B3314" s="278" t="s">
        <v>7032</v>
      </c>
      <c r="C3314" s="278" t="s">
        <v>12851</v>
      </c>
      <c r="D3314" s="278" t="s">
        <v>1825</v>
      </c>
      <c r="E3314" s="278" t="s">
        <v>8611</v>
      </c>
    </row>
    <row r="3315" spans="1:5" hidden="1">
      <c r="A3315" s="278" t="s">
        <v>7047</v>
      </c>
      <c r="B3315" s="278" t="s">
        <v>7046</v>
      </c>
      <c r="C3315" s="278" t="s">
        <v>12852</v>
      </c>
      <c r="D3315" s="278" t="s">
        <v>1845</v>
      </c>
      <c r="E3315" s="278" t="s">
        <v>8611</v>
      </c>
    </row>
    <row r="3316" spans="1:5" hidden="1">
      <c r="A3316" s="278" t="s">
        <v>7055</v>
      </c>
      <c r="B3316" s="278" t="s">
        <v>7054</v>
      </c>
      <c r="C3316" s="278" t="s">
        <v>12853</v>
      </c>
      <c r="D3316" s="278" t="s">
        <v>1825</v>
      </c>
      <c r="E3316" s="278" t="s">
        <v>8611</v>
      </c>
    </row>
    <row r="3317" spans="1:5" hidden="1">
      <c r="A3317" s="278" t="s">
        <v>7069</v>
      </c>
      <c r="B3317" s="278" t="s">
        <v>7068</v>
      </c>
      <c r="C3317" s="278" t="s">
        <v>12854</v>
      </c>
      <c r="D3317" s="278" t="s">
        <v>1825</v>
      </c>
      <c r="E3317" s="278" t="s">
        <v>8611</v>
      </c>
    </row>
    <row r="3318" spans="1:5" hidden="1">
      <c r="A3318" s="278" t="s">
        <v>7073</v>
      </c>
      <c r="B3318" s="278" t="s">
        <v>7072</v>
      </c>
      <c r="C3318" s="278" t="s">
        <v>12855</v>
      </c>
      <c r="D3318" s="278" t="s">
        <v>1825</v>
      </c>
      <c r="E3318" s="278" t="s">
        <v>8611</v>
      </c>
    </row>
    <row r="3319" spans="1:5" hidden="1">
      <c r="A3319" s="278" t="s">
        <v>7077</v>
      </c>
      <c r="B3319" s="278" t="s">
        <v>7076</v>
      </c>
      <c r="C3319" s="278" t="s">
        <v>12856</v>
      </c>
      <c r="D3319" s="278" t="s">
        <v>1825</v>
      </c>
      <c r="E3319" s="278" t="s">
        <v>8611</v>
      </c>
    </row>
    <row r="3320" spans="1:5" hidden="1">
      <c r="A3320" s="278" t="s">
        <v>7085</v>
      </c>
      <c r="B3320" s="278" t="s">
        <v>7084</v>
      </c>
      <c r="C3320" s="278" t="s">
        <v>12857</v>
      </c>
      <c r="D3320" s="278" t="s">
        <v>1825</v>
      </c>
      <c r="E3320" s="278" t="s">
        <v>8611</v>
      </c>
    </row>
    <row r="3321" spans="1:5" hidden="1">
      <c r="A3321" s="278" t="s">
        <v>7105</v>
      </c>
      <c r="B3321" s="278" t="s">
        <v>7104</v>
      </c>
      <c r="C3321" s="278" t="s">
        <v>12858</v>
      </c>
      <c r="D3321" s="278" t="s">
        <v>1825</v>
      </c>
      <c r="E3321" s="278" t="s">
        <v>8611</v>
      </c>
    </row>
    <row r="3322" spans="1:5" hidden="1">
      <c r="A3322" s="278" t="s">
        <v>7141</v>
      </c>
      <c r="B3322" s="278" t="s">
        <v>7140</v>
      </c>
      <c r="C3322" s="278" t="s">
        <v>12859</v>
      </c>
      <c r="D3322" s="278" t="s">
        <v>1825</v>
      </c>
      <c r="E3322" s="278" t="s">
        <v>8611</v>
      </c>
    </row>
    <row r="3323" spans="1:5" hidden="1">
      <c r="A3323" s="278" t="s">
        <v>7145</v>
      </c>
      <c r="B3323" s="278" t="s">
        <v>7144</v>
      </c>
      <c r="C3323" s="278" t="s">
        <v>12860</v>
      </c>
      <c r="D3323" s="278" t="s">
        <v>1825</v>
      </c>
      <c r="E3323" s="278" t="s">
        <v>8611</v>
      </c>
    </row>
    <row r="3324" spans="1:5" hidden="1">
      <c r="A3324" s="278" t="s">
        <v>7155</v>
      </c>
      <c r="B3324" s="278" t="s">
        <v>7154</v>
      </c>
      <c r="C3324" s="278" t="s">
        <v>12861</v>
      </c>
      <c r="D3324" s="278" t="s">
        <v>1825</v>
      </c>
      <c r="E3324" s="278" t="s">
        <v>8611</v>
      </c>
    </row>
    <row r="3325" spans="1:5">
      <c r="A3325" s="278" t="s">
        <v>7159</v>
      </c>
      <c r="B3325" s="278" t="s">
        <v>7158</v>
      </c>
      <c r="C3325" s="278" t="s">
        <v>12862</v>
      </c>
      <c r="D3325" s="278" t="s">
        <v>1825</v>
      </c>
      <c r="E3325" s="278" t="s">
        <v>8611</v>
      </c>
    </row>
    <row r="3326" spans="1:5" hidden="1">
      <c r="A3326" s="278" t="s">
        <v>7167</v>
      </c>
      <c r="B3326" s="278" t="s">
        <v>7166</v>
      </c>
      <c r="C3326" s="278" t="s">
        <v>12863</v>
      </c>
      <c r="D3326" s="278" t="s">
        <v>1825</v>
      </c>
      <c r="E3326" s="278" t="s">
        <v>8611</v>
      </c>
    </row>
    <row r="3327" spans="1:5" hidden="1">
      <c r="A3327" s="278" t="s">
        <v>7169</v>
      </c>
      <c r="B3327" s="278" t="s">
        <v>7168</v>
      </c>
      <c r="C3327" s="278" t="s">
        <v>12864</v>
      </c>
      <c r="D3327" s="278" t="s">
        <v>1825</v>
      </c>
      <c r="E3327" s="278" t="s">
        <v>8611</v>
      </c>
    </row>
    <row r="3328" spans="1:5" hidden="1">
      <c r="A3328" s="278" t="s">
        <v>7173</v>
      </c>
      <c r="B3328" s="278" t="s">
        <v>7172</v>
      </c>
      <c r="C3328" s="278" t="s">
        <v>12865</v>
      </c>
      <c r="D3328" s="278" t="s">
        <v>1825</v>
      </c>
      <c r="E3328" s="278" t="s">
        <v>8611</v>
      </c>
    </row>
    <row r="3329" spans="1:5" hidden="1">
      <c r="A3329" s="278" t="s">
        <v>7175</v>
      </c>
      <c r="B3329" s="278" t="s">
        <v>7174</v>
      </c>
      <c r="C3329" s="278" t="s">
        <v>12866</v>
      </c>
      <c r="D3329" s="278" t="s">
        <v>1825</v>
      </c>
      <c r="E3329" s="278" t="s">
        <v>8611</v>
      </c>
    </row>
    <row r="3330" spans="1:5" hidden="1">
      <c r="A3330" s="278" t="s">
        <v>7181</v>
      </c>
      <c r="B3330" s="278" t="s">
        <v>7180</v>
      </c>
      <c r="C3330" s="278" t="s">
        <v>12867</v>
      </c>
      <c r="D3330" s="278" t="s">
        <v>1825</v>
      </c>
      <c r="E3330" s="278" t="s">
        <v>8611</v>
      </c>
    </row>
    <row r="3331" spans="1:5" hidden="1">
      <c r="A3331" s="278" t="s">
        <v>7185</v>
      </c>
      <c r="B3331" s="278" t="s">
        <v>7184</v>
      </c>
      <c r="C3331" s="278" t="s">
        <v>12868</v>
      </c>
      <c r="D3331" s="278" t="s">
        <v>1825</v>
      </c>
      <c r="E3331" s="278" t="s">
        <v>8611</v>
      </c>
    </row>
    <row r="3332" spans="1:5" hidden="1">
      <c r="A3332" s="278" t="s">
        <v>7191</v>
      </c>
      <c r="B3332" s="278" t="s">
        <v>7190</v>
      </c>
      <c r="C3332" s="278" t="s">
        <v>12869</v>
      </c>
      <c r="D3332" s="278" t="s">
        <v>1825</v>
      </c>
      <c r="E3332" s="278" t="s">
        <v>8611</v>
      </c>
    </row>
    <row r="3333" spans="1:5" hidden="1">
      <c r="A3333" s="278" t="s">
        <v>7195</v>
      </c>
      <c r="B3333" s="278" t="s">
        <v>7194</v>
      </c>
      <c r="C3333" s="278" t="s">
        <v>12870</v>
      </c>
      <c r="D3333" s="278" t="s">
        <v>1825</v>
      </c>
      <c r="E3333" s="278" t="s">
        <v>8611</v>
      </c>
    </row>
    <row r="3334" spans="1:5" hidden="1">
      <c r="A3334" s="278" t="s">
        <v>7197</v>
      </c>
      <c r="B3334" s="278" t="s">
        <v>7196</v>
      </c>
      <c r="C3334" s="278" t="s">
        <v>12871</v>
      </c>
      <c r="D3334" s="278" t="s">
        <v>1825</v>
      </c>
      <c r="E3334" s="278" t="s">
        <v>8611</v>
      </c>
    </row>
    <row r="3335" spans="1:5" hidden="1">
      <c r="A3335" s="278" t="s">
        <v>7199</v>
      </c>
      <c r="B3335" s="278" t="s">
        <v>7198</v>
      </c>
      <c r="C3335" s="278" t="s">
        <v>12872</v>
      </c>
      <c r="D3335" s="278" t="s">
        <v>1825</v>
      </c>
      <c r="E3335" s="278" t="s">
        <v>8611</v>
      </c>
    </row>
    <row r="3336" spans="1:5" hidden="1">
      <c r="A3336" s="278" t="s">
        <v>7201</v>
      </c>
      <c r="B3336" s="278" t="s">
        <v>7200</v>
      </c>
      <c r="C3336" s="278" t="s">
        <v>12873</v>
      </c>
      <c r="D3336" s="278" t="s">
        <v>1825</v>
      </c>
      <c r="E3336" s="278" t="s">
        <v>8611</v>
      </c>
    </row>
    <row r="3337" spans="1:5" hidden="1">
      <c r="A3337" s="278" t="s">
        <v>7203</v>
      </c>
      <c r="B3337" s="278" t="s">
        <v>7202</v>
      </c>
      <c r="C3337" s="278" t="s">
        <v>12874</v>
      </c>
      <c r="D3337" s="278" t="s">
        <v>1845</v>
      </c>
      <c r="E3337" s="278" t="s">
        <v>8611</v>
      </c>
    </row>
    <row r="3338" spans="1:5" hidden="1">
      <c r="A3338" s="278" t="s">
        <v>7207</v>
      </c>
      <c r="B3338" s="278" t="s">
        <v>7206</v>
      </c>
      <c r="C3338" s="278" t="s">
        <v>12875</v>
      </c>
      <c r="D3338" s="278" t="s">
        <v>1825</v>
      </c>
      <c r="E3338" s="278" t="s">
        <v>8611</v>
      </c>
    </row>
    <row r="3339" spans="1:5" hidden="1">
      <c r="A3339" s="278" t="s">
        <v>7211</v>
      </c>
      <c r="B3339" s="278" t="s">
        <v>7210</v>
      </c>
      <c r="C3339" s="278" t="s">
        <v>12876</v>
      </c>
      <c r="D3339" s="278" t="s">
        <v>1845</v>
      </c>
      <c r="E3339" s="278" t="s">
        <v>8611</v>
      </c>
    </row>
    <row r="3340" spans="1:5" hidden="1">
      <c r="A3340" s="278" t="s">
        <v>7215</v>
      </c>
      <c r="B3340" s="278" t="s">
        <v>7214</v>
      </c>
      <c r="C3340" s="278" t="s">
        <v>12877</v>
      </c>
      <c r="D3340" s="278" t="s">
        <v>1825</v>
      </c>
      <c r="E3340" s="278" t="s">
        <v>8611</v>
      </c>
    </row>
    <row r="3341" spans="1:5" hidden="1">
      <c r="A3341" s="278" t="s">
        <v>7221</v>
      </c>
      <c r="B3341" s="278" t="s">
        <v>7220</v>
      </c>
      <c r="C3341" s="278" t="s">
        <v>12878</v>
      </c>
      <c r="D3341" s="278" t="s">
        <v>1825</v>
      </c>
      <c r="E3341" s="278" t="s">
        <v>8611</v>
      </c>
    </row>
    <row r="3342" spans="1:5" hidden="1">
      <c r="A3342" s="278" t="s">
        <v>7237</v>
      </c>
      <c r="B3342" s="278" t="s">
        <v>7236</v>
      </c>
      <c r="C3342" s="278" t="s">
        <v>12879</v>
      </c>
      <c r="D3342" s="278" t="s">
        <v>1845</v>
      </c>
      <c r="E3342" s="278" t="s">
        <v>8611</v>
      </c>
    </row>
    <row r="3343" spans="1:5" hidden="1">
      <c r="A3343" s="278" t="s">
        <v>7241</v>
      </c>
      <c r="B3343" s="278" t="s">
        <v>7240</v>
      </c>
      <c r="C3343" s="278" t="s">
        <v>12880</v>
      </c>
      <c r="D3343" s="278" t="s">
        <v>1845</v>
      </c>
      <c r="E3343" s="278" t="s">
        <v>8611</v>
      </c>
    </row>
    <row r="3344" spans="1:5" hidden="1">
      <c r="A3344" s="278" t="s">
        <v>7251</v>
      </c>
      <c r="B3344" s="278" t="s">
        <v>7250</v>
      </c>
      <c r="C3344" s="278" t="s">
        <v>12881</v>
      </c>
      <c r="D3344" s="278" t="s">
        <v>1845</v>
      </c>
      <c r="E3344" s="278" t="s">
        <v>8611</v>
      </c>
    </row>
    <row r="3345" spans="1:5" hidden="1">
      <c r="A3345" s="278" t="s">
        <v>7255</v>
      </c>
      <c r="B3345" s="278" t="s">
        <v>7254</v>
      </c>
      <c r="C3345" s="278" t="s">
        <v>12882</v>
      </c>
      <c r="D3345" s="278" t="s">
        <v>1825</v>
      </c>
      <c r="E3345" s="278" t="s">
        <v>8611</v>
      </c>
    </row>
    <row r="3346" spans="1:5" hidden="1">
      <c r="A3346" s="278" t="s">
        <v>7257</v>
      </c>
      <c r="B3346" s="278" t="s">
        <v>7256</v>
      </c>
      <c r="C3346" s="278" t="s">
        <v>12883</v>
      </c>
      <c r="D3346" s="278" t="s">
        <v>1825</v>
      </c>
      <c r="E3346" s="278" t="s">
        <v>8611</v>
      </c>
    </row>
    <row r="3347" spans="1:5" hidden="1">
      <c r="A3347" s="278" t="s">
        <v>7259</v>
      </c>
      <c r="B3347" s="278" t="s">
        <v>7258</v>
      </c>
      <c r="C3347" s="278" t="s">
        <v>12884</v>
      </c>
      <c r="D3347" s="278" t="s">
        <v>1825</v>
      </c>
      <c r="E3347" s="278" t="s">
        <v>8611</v>
      </c>
    </row>
    <row r="3348" spans="1:5" hidden="1">
      <c r="A3348" s="278" t="s">
        <v>7261</v>
      </c>
      <c r="B3348" s="278" t="s">
        <v>7260</v>
      </c>
      <c r="C3348" s="278" t="s">
        <v>12885</v>
      </c>
      <c r="D3348" s="278" t="s">
        <v>1825</v>
      </c>
      <c r="E3348" s="278" t="s">
        <v>8611</v>
      </c>
    </row>
    <row r="3349" spans="1:5" hidden="1">
      <c r="A3349" s="278" t="s">
        <v>7263</v>
      </c>
      <c r="B3349" s="278" t="s">
        <v>7262</v>
      </c>
      <c r="C3349" s="278" t="s">
        <v>12886</v>
      </c>
      <c r="D3349" s="278" t="s">
        <v>1825</v>
      </c>
      <c r="E3349" s="278" t="s">
        <v>8611</v>
      </c>
    </row>
    <row r="3350" spans="1:5" hidden="1">
      <c r="A3350" s="278" t="s">
        <v>7267</v>
      </c>
      <c r="B3350" s="278" t="s">
        <v>7266</v>
      </c>
      <c r="C3350" s="278" t="s">
        <v>12887</v>
      </c>
      <c r="D3350" s="278" t="s">
        <v>1825</v>
      </c>
      <c r="E3350" s="278" t="s">
        <v>8611</v>
      </c>
    </row>
    <row r="3351" spans="1:5" hidden="1">
      <c r="A3351" s="278" t="s">
        <v>7271</v>
      </c>
      <c r="B3351" s="278" t="s">
        <v>7270</v>
      </c>
      <c r="C3351" s="278" t="s">
        <v>12888</v>
      </c>
      <c r="D3351" s="278" t="s">
        <v>1825</v>
      </c>
      <c r="E3351" s="278" t="s">
        <v>8611</v>
      </c>
    </row>
    <row r="3352" spans="1:5" hidden="1">
      <c r="A3352" s="278" t="s">
        <v>7273</v>
      </c>
      <c r="B3352" s="278" t="s">
        <v>7272</v>
      </c>
      <c r="C3352" s="278" t="s">
        <v>12889</v>
      </c>
      <c r="D3352" s="278" t="s">
        <v>1825</v>
      </c>
      <c r="E3352" s="278" t="s">
        <v>8611</v>
      </c>
    </row>
    <row r="3353" spans="1:5" hidden="1">
      <c r="A3353" s="278" t="s">
        <v>7275</v>
      </c>
      <c r="B3353" s="278" t="s">
        <v>7274</v>
      </c>
      <c r="C3353" s="278" t="s">
        <v>12890</v>
      </c>
      <c r="D3353" s="278" t="s">
        <v>1825</v>
      </c>
      <c r="E3353" s="278" t="s">
        <v>8611</v>
      </c>
    </row>
    <row r="3354" spans="1:5" hidden="1">
      <c r="A3354" s="278" t="s">
        <v>7277</v>
      </c>
      <c r="B3354" s="278" t="s">
        <v>7276</v>
      </c>
      <c r="C3354" s="278" t="s">
        <v>12891</v>
      </c>
      <c r="D3354" s="278" t="s">
        <v>1825</v>
      </c>
      <c r="E3354" s="278" t="s">
        <v>8611</v>
      </c>
    </row>
    <row r="3355" spans="1:5" hidden="1">
      <c r="A3355" s="278" t="s">
        <v>7285</v>
      </c>
      <c r="B3355" s="278" t="s">
        <v>7284</v>
      </c>
      <c r="C3355" s="278" t="s">
        <v>12892</v>
      </c>
      <c r="D3355" s="278" t="s">
        <v>1825</v>
      </c>
      <c r="E3355" s="278" t="s">
        <v>8611</v>
      </c>
    </row>
    <row r="3356" spans="1:5" hidden="1">
      <c r="A3356" s="278" t="s">
        <v>7291</v>
      </c>
      <c r="B3356" s="278" t="s">
        <v>7290</v>
      </c>
      <c r="C3356" s="278" t="s">
        <v>12893</v>
      </c>
      <c r="D3356" s="278" t="s">
        <v>1825</v>
      </c>
      <c r="E3356" s="278" t="s">
        <v>8611</v>
      </c>
    </row>
    <row r="3357" spans="1:5" hidden="1">
      <c r="A3357" s="278" t="s">
        <v>7323</v>
      </c>
      <c r="B3357" s="278" t="s">
        <v>7322</v>
      </c>
      <c r="C3357" s="278" t="s">
        <v>12894</v>
      </c>
      <c r="D3357" s="278" t="s">
        <v>1825</v>
      </c>
      <c r="E3357" s="278" t="s">
        <v>8611</v>
      </c>
    </row>
    <row r="3358" spans="1:5" hidden="1">
      <c r="A3358" s="278" t="s">
        <v>7341</v>
      </c>
      <c r="B3358" s="278" t="s">
        <v>7340</v>
      </c>
      <c r="C3358" s="278" t="s">
        <v>12895</v>
      </c>
      <c r="D3358" s="278" t="s">
        <v>1825</v>
      </c>
      <c r="E3358" s="278" t="s">
        <v>8611</v>
      </c>
    </row>
    <row r="3359" spans="1:5" hidden="1">
      <c r="A3359" s="278" t="s">
        <v>7369</v>
      </c>
      <c r="B3359" s="278" t="s">
        <v>7368</v>
      </c>
      <c r="C3359" s="278" t="s">
        <v>12896</v>
      </c>
      <c r="D3359" s="278" t="s">
        <v>1825</v>
      </c>
      <c r="E3359" s="278" t="s">
        <v>8611</v>
      </c>
    </row>
    <row r="3360" spans="1:5" hidden="1">
      <c r="A3360" s="278" t="s">
        <v>7399</v>
      </c>
      <c r="B3360" s="278" t="s">
        <v>7398</v>
      </c>
      <c r="C3360" s="278" t="s">
        <v>12897</v>
      </c>
      <c r="D3360" s="278" t="s">
        <v>1825</v>
      </c>
      <c r="E3360" s="278" t="s">
        <v>8611</v>
      </c>
    </row>
    <row r="3361" spans="1:5" hidden="1">
      <c r="A3361" s="278" t="s">
        <v>8261</v>
      </c>
      <c r="B3361" s="278" t="s">
        <v>8260</v>
      </c>
      <c r="C3361" s="278" t="s">
        <v>12898</v>
      </c>
      <c r="D3361" s="278" t="s">
        <v>1825</v>
      </c>
      <c r="E3361" s="278" t="s">
        <v>8611</v>
      </c>
    </row>
    <row r="3362" spans="1:5" hidden="1">
      <c r="A3362" s="278" t="s">
        <v>6223</v>
      </c>
      <c r="B3362" s="278" t="s">
        <v>6222</v>
      </c>
      <c r="C3362" s="278" t="s">
        <v>12899</v>
      </c>
      <c r="D3362" s="278" t="s">
        <v>1825</v>
      </c>
      <c r="E3362" s="278" t="s">
        <v>8611</v>
      </c>
    </row>
    <row r="3363" spans="1:5" hidden="1">
      <c r="A3363" s="278" t="s">
        <v>6229</v>
      </c>
      <c r="B3363" s="278" t="s">
        <v>6228</v>
      </c>
      <c r="C3363" s="278" t="s">
        <v>12900</v>
      </c>
      <c r="D3363" s="278" t="s">
        <v>1825</v>
      </c>
      <c r="E3363" s="278" t="s">
        <v>8611</v>
      </c>
    </row>
    <row r="3364" spans="1:5" hidden="1">
      <c r="A3364" s="278" t="s">
        <v>6277</v>
      </c>
      <c r="B3364" s="278" t="s">
        <v>6276</v>
      </c>
      <c r="C3364" s="278" t="s">
        <v>12901</v>
      </c>
      <c r="D3364" s="278" t="s">
        <v>1825</v>
      </c>
      <c r="E3364" s="278" t="s">
        <v>8611</v>
      </c>
    </row>
    <row r="3365" spans="1:5" hidden="1">
      <c r="A3365" s="278" t="s">
        <v>6355</v>
      </c>
      <c r="B3365" s="278" t="s">
        <v>6354</v>
      </c>
      <c r="C3365" s="278" t="s">
        <v>12902</v>
      </c>
      <c r="D3365" s="278" t="s">
        <v>1845</v>
      </c>
      <c r="E3365" s="278" t="s">
        <v>8611</v>
      </c>
    </row>
    <row r="3366" spans="1:5" hidden="1">
      <c r="A3366" s="278" t="s">
        <v>6361</v>
      </c>
      <c r="B3366" s="278" t="s">
        <v>6360</v>
      </c>
      <c r="C3366" s="278" t="s">
        <v>12903</v>
      </c>
      <c r="D3366" s="278" t="s">
        <v>1825</v>
      </c>
      <c r="E3366" s="278" t="s">
        <v>8611</v>
      </c>
    </row>
    <row r="3367" spans="1:5" hidden="1">
      <c r="A3367" s="278" t="s">
        <v>6425</v>
      </c>
      <c r="B3367" s="278" t="s">
        <v>6424</v>
      </c>
      <c r="C3367" s="278" t="s">
        <v>12904</v>
      </c>
      <c r="D3367" s="278" t="s">
        <v>1825</v>
      </c>
      <c r="E3367" s="278" t="s">
        <v>8611</v>
      </c>
    </row>
    <row r="3368" spans="1:5" hidden="1">
      <c r="A3368" s="278" t="s">
        <v>6431</v>
      </c>
      <c r="B3368" s="278" t="s">
        <v>6430</v>
      </c>
      <c r="C3368" s="278" t="s">
        <v>12905</v>
      </c>
      <c r="D3368" s="278" t="s">
        <v>1825</v>
      </c>
      <c r="E3368" s="278" t="s">
        <v>8611</v>
      </c>
    </row>
    <row r="3369" spans="1:5" hidden="1">
      <c r="A3369" s="278" t="s">
        <v>6553</v>
      </c>
      <c r="B3369" s="278" t="s">
        <v>6552</v>
      </c>
      <c r="C3369" s="278" t="s">
        <v>12906</v>
      </c>
      <c r="D3369" s="278" t="s">
        <v>1845</v>
      </c>
      <c r="E3369" s="278" t="s">
        <v>8611</v>
      </c>
    </row>
    <row r="3370" spans="1:5" hidden="1">
      <c r="A3370" s="278" t="s">
        <v>6573</v>
      </c>
      <c r="B3370" s="278" t="s">
        <v>6572</v>
      </c>
      <c r="C3370" s="278" t="s">
        <v>12907</v>
      </c>
      <c r="D3370" s="278" t="s">
        <v>1825</v>
      </c>
      <c r="E3370" s="278" t="s">
        <v>8611</v>
      </c>
    </row>
    <row r="3371" spans="1:5" hidden="1">
      <c r="A3371" s="278" t="s">
        <v>6591</v>
      </c>
      <c r="B3371" s="278" t="s">
        <v>6590</v>
      </c>
      <c r="C3371" s="278" t="s">
        <v>12908</v>
      </c>
      <c r="D3371" s="278" t="s">
        <v>1825</v>
      </c>
      <c r="E3371" s="278" t="s">
        <v>8611</v>
      </c>
    </row>
    <row r="3372" spans="1:5" hidden="1">
      <c r="A3372" s="278" t="s">
        <v>6593</v>
      </c>
      <c r="B3372" s="278" t="s">
        <v>6592</v>
      </c>
      <c r="C3372" s="278" t="s">
        <v>12909</v>
      </c>
      <c r="D3372" s="278" t="s">
        <v>1845</v>
      </c>
      <c r="E3372" s="278" t="s">
        <v>8611</v>
      </c>
    </row>
    <row r="3373" spans="1:5" hidden="1">
      <c r="A3373" s="278" t="s">
        <v>6599</v>
      </c>
      <c r="B3373" s="278" t="s">
        <v>6598</v>
      </c>
      <c r="C3373" s="278" t="s">
        <v>12910</v>
      </c>
      <c r="D3373" s="278" t="s">
        <v>1825</v>
      </c>
      <c r="E3373" s="278" t="s">
        <v>8611</v>
      </c>
    </row>
    <row r="3374" spans="1:5" hidden="1">
      <c r="A3374" s="278" t="s">
        <v>6707</v>
      </c>
      <c r="B3374" s="278" t="s">
        <v>6706</v>
      </c>
      <c r="C3374" s="278" t="s">
        <v>12911</v>
      </c>
      <c r="D3374" s="278" t="s">
        <v>1825</v>
      </c>
      <c r="E3374" s="278" t="s">
        <v>8611</v>
      </c>
    </row>
    <row r="3375" spans="1:5" hidden="1">
      <c r="A3375" s="278" t="s">
        <v>6723</v>
      </c>
      <c r="B3375" s="278" t="s">
        <v>6722</v>
      </c>
      <c r="C3375" s="278" t="s">
        <v>12912</v>
      </c>
      <c r="D3375" s="278" t="s">
        <v>1825</v>
      </c>
      <c r="E3375" s="278" t="s">
        <v>8611</v>
      </c>
    </row>
    <row r="3376" spans="1:5" hidden="1">
      <c r="A3376" s="278" t="s">
        <v>6725</v>
      </c>
      <c r="B3376" s="278" t="s">
        <v>6724</v>
      </c>
      <c r="C3376" s="278" t="s">
        <v>12913</v>
      </c>
      <c r="D3376" s="278" t="s">
        <v>1825</v>
      </c>
      <c r="E3376" s="278" t="s">
        <v>8611</v>
      </c>
    </row>
    <row r="3377" spans="1:5" hidden="1">
      <c r="A3377" s="278" t="s">
        <v>6731</v>
      </c>
      <c r="B3377" s="278" t="s">
        <v>6730</v>
      </c>
      <c r="C3377" s="278" t="s">
        <v>12914</v>
      </c>
      <c r="D3377" s="278" t="s">
        <v>1825</v>
      </c>
      <c r="E3377" s="278" t="s">
        <v>8611</v>
      </c>
    </row>
    <row r="3378" spans="1:5" hidden="1">
      <c r="A3378" s="278" t="s">
        <v>6761</v>
      </c>
      <c r="B3378" s="278" t="s">
        <v>6760</v>
      </c>
      <c r="C3378" s="278" t="s">
        <v>12915</v>
      </c>
      <c r="D3378" s="278" t="s">
        <v>1825</v>
      </c>
      <c r="E3378" s="278" t="s">
        <v>8611</v>
      </c>
    </row>
    <row r="3379" spans="1:5" hidden="1">
      <c r="A3379" s="278" t="s">
        <v>6841</v>
      </c>
      <c r="B3379" s="278" t="s">
        <v>6840</v>
      </c>
      <c r="C3379" s="278" t="s">
        <v>12916</v>
      </c>
      <c r="D3379" s="278" t="s">
        <v>1825</v>
      </c>
      <c r="E3379" s="278" t="s">
        <v>8611</v>
      </c>
    </row>
    <row r="3380" spans="1:5" hidden="1">
      <c r="A3380" s="278" t="s">
        <v>6939</v>
      </c>
      <c r="B3380" s="278" t="s">
        <v>6938</v>
      </c>
      <c r="C3380" s="278" t="s">
        <v>12917</v>
      </c>
      <c r="D3380" s="278" t="s">
        <v>1825</v>
      </c>
      <c r="E3380" s="278" t="s">
        <v>8611</v>
      </c>
    </row>
    <row r="3381" spans="1:5" hidden="1">
      <c r="A3381" s="278" t="s">
        <v>12918</v>
      </c>
      <c r="B3381" s="278" t="s">
        <v>12919</v>
      </c>
      <c r="C3381" s="278" t="s">
        <v>12920</v>
      </c>
      <c r="D3381" s="278" t="s">
        <v>1825</v>
      </c>
      <c r="E3381" s="278" t="s">
        <v>8611</v>
      </c>
    </row>
    <row r="3382" spans="1:5" hidden="1">
      <c r="A3382" s="278" t="s">
        <v>7247</v>
      </c>
      <c r="B3382" s="278" t="s">
        <v>7246</v>
      </c>
      <c r="C3382" s="278" t="s">
        <v>12921</v>
      </c>
      <c r="D3382" s="278" t="s">
        <v>1845</v>
      </c>
      <c r="E3382" s="278" t="s">
        <v>8611</v>
      </c>
    </row>
    <row r="3383" spans="1:5" hidden="1">
      <c r="A3383" s="278" t="s">
        <v>7283</v>
      </c>
      <c r="B3383" s="278" t="s">
        <v>7282</v>
      </c>
      <c r="C3383" s="278" t="s">
        <v>12922</v>
      </c>
      <c r="D3383" s="278" t="s">
        <v>1825</v>
      </c>
      <c r="E3383" s="278" t="s">
        <v>8611</v>
      </c>
    </row>
    <row r="3384" spans="1:5" hidden="1">
      <c r="A3384" s="278" t="s">
        <v>7351</v>
      </c>
      <c r="B3384" s="278" t="s">
        <v>7350</v>
      </c>
      <c r="C3384" s="278" t="s">
        <v>12923</v>
      </c>
      <c r="D3384" s="278" t="s">
        <v>1825</v>
      </c>
      <c r="E3384" s="278" t="s">
        <v>8611</v>
      </c>
    </row>
    <row r="3385" spans="1:5" hidden="1">
      <c r="A3385" s="278" t="s">
        <v>7359</v>
      </c>
      <c r="B3385" s="278" t="s">
        <v>7358</v>
      </c>
      <c r="C3385" s="278" t="s">
        <v>12924</v>
      </c>
      <c r="D3385" s="278" t="s">
        <v>1825</v>
      </c>
      <c r="E3385" s="278" t="s">
        <v>8611</v>
      </c>
    </row>
    <row r="3386" spans="1:5" hidden="1">
      <c r="A3386" s="278" t="s">
        <v>7367</v>
      </c>
      <c r="B3386" s="278" t="s">
        <v>7366</v>
      </c>
      <c r="C3386" s="278" t="s">
        <v>12925</v>
      </c>
      <c r="D3386" s="278" t="s">
        <v>1825</v>
      </c>
      <c r="E3386" s="278" t="s">
        <v>8611</v>
      </c>
    </row>
    <row r="3387" spans="1:5" hidden="1">
      <c r="A3387" s="278" t="s">
        <v>7373</v>
      </c>
      <c r="B3387" s="278" t="s">
        <v>7372</v>
      </c>
      <c r="C3387" s="278" t="s">
        <v>12676</v>
      </c>
      <c r="D3387" s="278" t="s">
        <v>1825</v>
      </c>
      <c r="E3387" s="278" t="s">
        <v>8611</v>
      </c>
    </row>
    <row r="3388" spans="1:5" hidden="1">
      <c r="A3388" s="278" t="s">
        <v>7379</v>
      </c>
      <c r="B3388" s="278" t="s">
        <v>7378</v>
      </c>
      <c r="C3388" s="278" t="s">
        <v>12926</v>
      </c>
      <c r="D3388" s="278" t="s">
        <v>1825</v>
      </c>
      <c r="E3388" s="278" t="s">
        <v>8611</v>
      </c>
    </row>
    <row r="3389" spans="1:5" hidden="1">
      <c r="A3389" s="278" t="s">
        <v>7381</v>
      </c>
      <c r="B3389" s="278" t="s">
        <v>7380</v>
      </c>
      <c r="C3389" s="278" t="s">
        <v>12927</v>
      </c>
      <c r="D3389" s="278" t="s">
        <v>1845</v>
      </c>
      <c r="E3389" s="278" t="s">
        <v>8611</v>
      </c>
    </row>
    <row r="3390" spans="1:5" hidden="1">
      <c r="A3390" s="278" t="s">
        <v>7385</v>
      </c>
      <c r="B3390" s="278" t="s">
        <v>7384</v>
      </c>
      <c r="C3390" s="278" t="s">
        <v>12928</v>
      </c>
      <c r="D3390" s="278" t="s">
        <v>1825</v>
      </c>
      <c r="E3390" s="278" t="s">
        <v>8611</v>
      </c>
    </row>
    <row r="3391" spans="1:5" hidden="1">
      <c r="A3391" s="278" t="s">
        <v>7389</v>
      </c>
      <c r="B3391" s="278" t="s">
        <v>7388</v>
      </c>
      <c r="C3391" s="278" t="s">
        <v>12929</v>
      </c>
      <c r="D3391" s="278" t="s">
        <v>1825</v>
      </c>
      <c r="E3391" s="278" t="s">
        <v>8611</v>
      </c>
    </row>
    <row r="3392" spans="1:5" hidden="1">
      <c r="A3392" s="278" t="s">
        <v>7395</v>
      </c>
      <c r="B3392" s="278" t="s">
        <v>7394</v>
      </c>
      <c r="C3392" s="278" t="s">
        <v>12930</v>
      </c>
      <c r="D3392" s="278" t="s">
        <v>1825</v>
      </c>
      <c r="E3392" s="278" t="s">
        <v>8611</v>
      </c>
    </row>
    <row r="3393" spans="1:5" hidden="1">
      <c r="A3393" s="278" t="s">
        <v>7405</v>
      </c>
      <c r="B3393" s="278" t="s">
        <v>7404</v>
      </c>
      <c r="C3393" s="278" t="s">
        <v>12931</v>
      </c>
      <c r="D3393" s="278" t="s">
        <v>1825</v>
      </c>
      <c r="E3393" s="278" t="s">
        <v>8611</v>
      </c>
    </row>
    <row r="3394" spans="1:5" hidden="1">
      <c r="A3394" s="278" t="s">
        <v>7407</v>
      </c>
      <c r="B3394" s="278" t="s">
        <v>7406</v>
      </c>
      <c r="C3394" s="278" t="s">
        <v>12932</v>
      </c>
      <c r="D3394" s="278" t="s">
        <v>1825</v>
      </c>
      <c r="E3394" s="278" t="s">
        <v>8611</v>
      </c>
    </row>
    <row r="3395" spans="1:5" hidden="1">
      <c r="A3395" s="278" t="s">
        <v>7411</v>
      </c>
      <c r="B3395" s="278" t="s">
        <v>7410</v>
      </c>
      <c r="C3395" s="278" t="s">
        <v>12933</v>
      </c>
      <c r="D3395" s="278" t="s">
        <v>1825</v>
      </c>
      <c r="E3395" s="278" t="s">
        <v>8611</v>
      </c>
    </row>
    <row r="3396" spans="1:5" hidden="1">
      <c r="A3396" s="278" t="s">
        <v>7413</v>
      </c>
      <c r="B3396" s="278" t="s">
        <v>7412</v>
      </c>
      <c r="C3396" s="278" t="s">
        <v>12934</v>
      </c>
      <c r="D3396" s="278" t="s">
        <v>1825</v>
      </c>
      <c r="E3396" s="278" t="s">
        <v>8611</v>
      </c>
    </row>
    <row r="3397" spans="1:5" hidden="1">
      <c r="A3397" s="278" t="s">
        <v>7417</v>
      </c>
      <c r="B3397" s="278" t="s">
        <v>7416</v>
      </c>
      <c r="C3397" s="278" t="s">
        <v>12935</v>
      </c>
      <c r="D3397" s="278" t="s">
        <v>1825</v>
      </c>
      <c r="E3397" s="278" t="s">
        <v>8611</v>
      </c>
    </row>
    <row r="3398" spans="1:5" hidden="1">
      <c r="A3398" s="278" t="s">
        <v>7425</v>
      </c>
      <c r="B3398" s="278" t="s">
        <v>7424</v>
      </c>
      <c r="C3398" s="278" t="s">
        <v>12936</v>
      </c>
      <c r="D3398" s="278" t="s">
        <v>1825</v>
      </c>
      <c r="E3398" s="278" t="s">
        <v>8611</v>
      </c>
    </row>
    <row r="3399" spans="1:5" hidden="1">
      <c r="A3399" s="278" t="s">
        <v>7427</v>
      </c>
      <c r="B3399" s="278" t="s">
        <v>7426</v>
      </c>
      <c r="C3399" s="278" t="s">
        <v>12937</v>
      </c>
      <c r="D3399" s="278" t="s">
        <v>1825</v>
      </c>
      <c r="E3399" s="278" t="s">
        <v>8611</v>
      </c>
    </row>
    <row r="3400" spans="1:5" hidden="1">
      <c r="A3400" s="278" t="s">
        <v>7431</v>
      </c>
      <c r="B3400" s="278" t="s">
        <v>7430</v>
      </c>
      <c r="C3400" s="278" t="s">
        <v>12388</v>
      </c>
      <c r="D3400" s="278" t="s">
        <v>1825</v>
      </c>
      <c r="E3400" s="278" t="s">
        <v>8611</v>
      </c>
    </row>
    <row r="3401" spans="1:5" hidden="1">
      <c r="A3401" s="278" t="s">
        <v>7451</v>
      </c>
      <c r="B3401" s="278" t="s">
        <v>7450</v>
      </c>
      <c r="C3401" s="278" t="s">
        <v>12938</v>
      </c>
      <c r="D3401" s="278" t="s">
        <v>1825</v>
      </c>
      <c r="E3401" s="278" t="s">
        <v>8611</v>
      </c>
    </row>
    <row r="3402" spans="1:5" hidden="1">
      <c r="A3402" s="278" t="s">
        <v>7453</v>
      </c>
      <c r="B3402" s="278" t="s">
        <v>7452</v>
      </c>
      <c r="C3402" s="278" t="s">
        <v>12939</v>
      </c>
      <c r="D3402" s="278" t="s">
        <v>1825</v>
      </c>
      <c r="E3402" s="278" t="s">
        <v>8611</v>
      </c>
    </row>
    <row r="3403" spans="1:5" hidden="1">
      <c r="A3403" s="278" t="s">
        <v>7457</v>
      </c>
      <c r="B3403" s="278" t="s">
        <v>7456</v>
      </c>
      <c r="C3403" s="278" t="s">
        <v>12940</v>
      </c>
      <c r="D3403" s="278" t="s">
        <v>1825</v>
      </c>
      <c r="E3403" s="278" t="s">
        <v>8611</v>
      </c>
    </row>
    <row r="3404" spans="1:5" hidden="1">
      <c r="A3404" s="278" t="s">
        <v>7459</v>
      </c>
      <c r="B3404" s="278" t="s">
        <v>7458</v>
      </c>
      <c r="C3404" s="278" t="s">
        <v>12941</v>
      </c>
      <c r="D3404" s="278" t="s">
        <v>1825</v>
      </c>
      <c r="E3404" s="278" t="s">
        <v>8611</v>
      </c>
    </row>
    <row r="3405" spans="1:5" hidden="1">
      <c r="A3405" s="278" t="s">
        <v>7461</v>
      </c>
      <c r="B3405" s="278" t="s">
        <v>7460</v>
      </c>
      <c r="C3405" s="278" t="s">
        <v>12942</v>
      </c>
      <c r="D3405" s="278" t="s">
        <v>1825</v>
      </c>
      <c r="E3405" s="278" t="s">
        <v>8611</v>
      </c>
    </row>
    <row r="3406" spans="1:5" hidden="1">
      <c r="A3406" s="278" t="s">
        <v>7463</v>
      </c>
      <c r="B3406" s="278" t="s">
        <v>7462</v>
      </c>
      <c r="C3406" s="278" t="s">
        <v>12943</v>
      </c>
      <c r="D3406" s="278" t="s">
        <v>1845</v>
      </c>
      <c r="E3406" s="278" t="s">
        <v>8611</v>
      </c>
    </row>
    <row r="3407" spans="1:5" hidden="1">
      <c r="A3407" s="278" t="s">
        <v>7465</v>
      </c>
      <c r="B3407" s="278" t="s">
        <v>7464</v>
      </c>
      <c r="C3407" s="278" t="s">
        <v>12944</v>
      </c>
      <c r="D3407" s="278" t="s">
        <v>1825</v>
      </c>
      <c r="E3407" s="278" t="s">
        <v>8611</v>
      </c>
    </row>
    <row r="3408" spans="1:5" hidden="1">
      <c r="A3408" s="278" t="s">
        <v>7473</v>
      </c>
      <c r="B3408" s="278" t="s">
        <v>7472</v>
      </c>
      <c r="C3408" s="278" t="s">
        <v>12945</v>
      </c>
      <c r="D3408" s="278" t="s">
        <v>1825</v>
      </c>
      <c r="E3408" s="278" t="s">
        <v>8611</v>
      </c>
    </row>
    <row r="3409" spans="1:5" hidden="1">
      <c r="A3409" s="278" t="s">
        <v>7491</v>
      </c>
      <c r="B3409" s="278" t="s">
        <v>7490</v>
      </c>
      <c r="C3409" s="278" t="s">
        <v>12946</v>
      </c>
      <c r="D3409" s="278" t="s">
        <v>1825</v>
      </c>
      <c r="E3409" s="278" t="s">
        <v>8611</v>
      </c>
    </row>
    <row r="3410" spans="1:5" hidden="1">
      <c r="A3410" s="278" t="s">
        <v>7493</v>
      </c>
      <c r="B3410" s="278" t="s">
        <v>7492</v>
      </c>
      <c r="C3410" s="278" t="s">
        <v>12947</v>
      </c>
      <c r="D3410" s="278" t="s">
        <v>1825</v>
      </c>
      <c r="E3410" s="278" t="s">
        <v>8611</v>
      </c>
    </row>
    <row r="3411" spans="1:5" hidden="1">
      <c r="A3411" s="278" t="s">
        <v>7495</v>
      </c>
      <c r="B3411" s="278" t="s">
        <v>7494</v>
      </c>
      <c r="C3411" s="278" t="s">
        <v>12948</v>
      </c>
      <c r="D3411" s="278" t="s">
        <v>1825</v>
      </c>
      <c r="E3411" s="278" t="s">
        <v>8611</v>
      </c>
    </row>
    <row r="3412" spans="1:5" hidden="1">
      <c r="A3412" s="278" t="s">
        <v>7499</v>
      </c>
      <c r="B3412" s="278" t="s">
        <v>7498</v>
      </c>
      <c r="C3412" s="278" t="s">
        <v>12949</v>
      </c>
      <c r="D3412" s="278" t="s">
        <v>1825</v>
      </c>
      <c r="E3412" s="278" t="s">
        <v>8611</v>
      </c>
    </row>
    <row r="3413" spans="1:5" hidden="1">
      <c r="A3413" s="278" t="s">
        <v>7503</v>
      </c>
      <c r="B3413" s="278" t="s">
        <v>7502</v>
      </c>
      <c r="C3413" s="278" t="s">
        <v>12950</v>
      </c>
      <c r="D3413" s="278" t="s">
        <v>1825</v>
      </c>
      <c r="E3413" s="278" t="s">
        <v>8611</v>
      </c>
    </row>
    <row r="3414" spans="1:5" hidden="1">
      <c r="A3414" s="278" t="s">
        <v>7505</v>
      </c>
      <c r="B3414" s="278" t="s">
        <v>7504</v>
      </c>
      <c r="C3414" s="278" t="s">
        <v>12951</v>
      </c>
      <c r="D3414" s="278" t="s">
        <v>1845</v>
      </c>
      <c r="E3414" s="278" t="s">
        <v>8611</v>
      </c>
    </row>
    <row r="3415" spans="1:5" hidden="1">
      <c r="A3415" s="278" t="s">
        <v>7509</v>
      </c>
      <c r="B3415" s="278" t="s">
        <v>7508</v>
      </c>
      <c r="C3415" s="278" t="s">
        <v>12952</v>
      </c>
      <c r="D3415" s="278" t="s">
        <v>1845</v>
      </c>
      <c r="E3415" s="278" t="s">
        <v>8611</v>
      </c>
    </row>
    <row r="3416" spans="1:5" hidden="1">
      <c r="A3416" s="278" t="s">
        <v>7511</v>
      </c>
      <c r="B3416" s="278" t="s">
        <v>7510</v>
      </c>
      <c r="C3416" s="278" t="s">
        <v>12953</v>
      </c>
      <c r="D3416" s="278" t="s">
        <v>1825</v>
      </c>
      <c r="E3416" s="278" t="s">
        <v>8611</v>
      </c>
    </row>
    <row r="3417" spans="1:5" hidden="1">
      <c r="A3417" s="278" t="s">
        <v>7517</v>
      </c>
      <c r="B3417" s="278" t="s">
        <v>7516</v>
      </c>
      <c r="C3417" s="278" t="s">
        <v>12954</v>
      </c>
      <c r="D3417" s="278" t="s">
        <v>1825</v>
      </c>
      <c r="E3417" s="278" t="s">
        <v>8611</v>
      </c>
    </row>
    <row r="3418" spans="1:5" hidden="1">
      <c r="A3418" s="278" t="s">
        <v>7519</v>
      </c>
      <c r="B3418" s="278" t="s">
        <v>7518</v>
      </c>
      <c r="C3418" s="278" t="s">
        <v>12955</v>
      </c>
      <c r="D3418" s="278" t="s">
        <v>1825</v>
      </c>
      <c r="E3418" s="278" t="s">
        <v>8611</v>
      </c>
    </row>
    <row r="3419" spans="1:5" hidden="1">
      <c r="A3419" s="278" t="s">
        <v>7523</v>
      </c>
      <c r="B3419" s="278" t="s">
        <v>7522</v>
      </c>
      <c r="C3419" s="278" t="s">
        <v>12956</v>
      </c>
      <c r="D3419" s="278" t="s">
        <v>1845</v>
      </c>
      <c r="E3419" s="278" t="s">
        <v>8611</v>
      </c>
    </row>
    <row r="3420" spans="1:5" hidden="1">
      <c r="A3420" s="278" t="s">
        <v>7529</v>
      </c>
      <c r="B3420" s="278" t="s">
        <v>7528</v>
      </c>
      <c r="C3420" s="278" t="s">
        <v>12957</v>
      </c>
      <c r="D3420" s="278" t="s">
        <v>1825</v>
      </c>
      <c r="E3420" s="278" t="s">
        <v>8611</v>
      </c>
    </row>
    <row r="3421" spans="1:5" hidden="1">
      <c r="A3421" s="278" t="s">
        <v>7539</v>
      </c>
      <c r="B3421" s="278" t="s">
        <v>7538</v>
      </c>
      <c r="C3421" s="278" t="s">
        <v>12958</v>
      </c>
      <c r="D3421" s="278" t="s">
        <v>1825</v>
      </c>
      <c r="E3421" s="278" t="s">
        <v>8611</v>
      </c>
    </row>
    <row r="3422" spans="1:5" hidden="1">
      <c r="A3422" s="278" t="s">
        <v>7543</v>
      </c>
      <c r="B3422" s="278" t="s">
        <v>7542</v>
      </c>
      <c r="C3422" s="278" t="s">
        <v>12959</v>
      </c>
      <c r="D3422" s="278" t="s">
        <v>1825</v>
      </c>
      <c r="E3422" s="278" t="s">
        <v>8611</v>
      </c>
    </row>
    <row r="3423" spans="1:5" hidden="1">
      <c r="A3423" s="278" t="s">
        <v>7547</v>
      </c>
      <c r="B3423" s="278" t="s">
        <v>7546</v>
      </c>
      <c r="C3423" s="278" t="s">
        <v>12960</v>
      </c>
      <c r="D3423" s="278" t="s">
        <v>1825</v>
      </c>
      <c r="E3423" s="278" t="s">
        <v>8611</v>
      </c>
    </row>
    <row r="3424" spans="1:5" hidden="1">
      <c r="A3424" s="278" t="s">
        <v>7561</v>
      </c>
      <c r="B3424" s="278" t="s">
        <v>7560</v>
      </c>
      <c r="C3424" s="278" t="s">
        <v>12961</v>
      </c>
      <c r="D3424" s="278" t="s">
        <v>1845</v>
      </c>
      <c r="E3424" s="278" t="s">
        <v>8611</v>
      </c>
    </row>
    <row r="3425" spans="1:5" hidden="1">
      <c r="A3425" s="278" t="s">
        <v>7565</v>
      </c>
      <c r="B3425" s="278" t="s">
        <v>7564</v>
      </c>
      <c r="C3425" s="278" t="s">
        <v>12962</v>
      </c>
      <c r="D3425" s="278" t="s">
        <v>1825</v>
      </c>
      <c r="E3425" s="278" t="s">
        <v>8611</v>
      </c>
    </row>
    <row r="3426" spans="1:5" hidden="1">
      <c r="A3426" s="278" t="s">
        <v>7595</v>
      </c>
      <c r="B3426" s="278" t="s">
        <v>7594</v>
      </c>
      <c r="C3426" s="278" t="s">
        <v>12963</v>
      </c>
      <c r="D3426" s="278" t="s">
        <v>1825</v>
      </c>
      <c r="E3426" s="278" t="s">
        <v>8611</v>
      </c>
    </row>
    <row r="3427" spans="1:5" hidden="1">
      <c r="A3427" s="278" t="s">
        <v>7601</v>
      </c>
      <c r="B3427" s="278" t="s">
        <v>7600</v>
      </c>
      <c r="C3427" s="278" t="s">
        <v>12964</v>
      </c>
      <c r="D3427" s="278" t="s">
        <v>1825</v>
      </c>
      <c r="E3427" s="278" t="s">
        <v>8611</v>
      </c>
    </row>
    <row r="3428" spans="1:5" hidden="1">
      <c r="A3428" s="278" t="s">
        <v>8133</v>
      </c>
      <c r="B3428" s="278" t="s">
        <v>8132</v>
      </c>
      <c r="C3428" s="278" t="s">
        <v>12965</v>
      </c>
      <c r="D3428" s="278" t="s">
        <v>1825</v>
      </c>
      <c r="E3428" s="278" t="s">
        <v>8611</v>
      </c>
    </row>
    <row r="3429" spans="1:5" hidden="1">
      <c r="A3429" s="278" t="s">
        <v>8273</v>
      </c>
      <c r="B3429" s="278" t="s">
        <v>8272</v>
      </c>
      <c r="C3429" s="278" t="s">
        <v>12966</v>
      </c>
      <c r="D3429" s="278" t="s">
        <v>1825</v>
      </c>
      <c r="E3429" s="278" t="s">
        <v>8611</v>
      </c>
    </row>
    <row r="3430" spans="1:5" hidden="1">
      <c r="A3430" s="278" t="s">
        <v>6595</v>
      </c>
      <c r="B3430" s="278" t="s">
        <v>6594</v>
      </c>
      <c r="C3430" s="278" t="s">
        <v>12967</v>
      </c>
      <c r="D3430" s="278" t="s">
        <v>1825</v>
      </c>
      <c r="E3430" s="278" t="s">
        <v>8611</v>
      </c>
    </row>
    <row r="3431" spans="1:5" hidden="1">
      <c r="A3431" s="278" t="s">
        <v>6667</v>
      </c>
      <c r="B3431" s="278" t="s">
        <v>6666</v>
      </c>
      <c r="C3431" s="278" t="s">
        <v>12968</v>
      </c>
      <c r="D3431" s="278" t="s">
        <v>1825</v>
      </c>
      <c r="E3431" s="278" t="s">
        <v>8611</v>
      </c>
    </row>
    <row r="3432" spans="1:5" hidden="1">
      <c r="A3432" s="278" t="s">
        <v>6671</v>
      </c>
      <c r="B3432" s="278" t="s">
        <v>6670</v>
      </c>
      <c r="C3432" s="278" t="s">
        <v>11850</v>
      </c>
      <c r="D3432" s="278" t="s">
        <v>1825</v>
      </c>
      <c r="E3432" s="278" t="s">
        <v>8611</v>
      </c>
    </row>
    <row r="3433" spans="1:5" hidden="1">
      <c r="A3433" s="278" t="s">
        <v>6715</v>
      </c>
      <c r="B3433" s="278" t="s">
        <v>6714</v>
      </c>
      <c r="C3433" s="278" t="s">
        <v>12969</v>
      </c>
      <c r="D3433" s="278" t="s">
        <v>1825</v>
      </c>
      <c r="E3433" s="278" t="s">
        <v>8611</v>
      </c>
    </row>
    <row r="3434" spans="1:5" hidden="1">
      <c r="A3434" s="278" t="s">
        <v>6721</v>
      </c>
      <c r="B3434" s="278" t="s">
        <v>6720</v>
      </c>
      <c r="C3434" s="278" t="s">
        <v>12970</v>
      </c>
      <c r="D3434" s="278" t="s">
        <v>1845</v>
      </c>
      <c r="E3434" s="278" t="s">
        <v>8611</v>
      </c>
    </row>
    <row r="3435" spans="1:5" hidden="1">
      <c r="A3435" s="278" t="s">
        <v>6749</v>
      </c>
      <c r="B3435" s="278" t="s">
        <v>6748</v>
      </c>
      <c r="C3435" s="278" t="s">
        <v>12971</v>
      </c>
      <c r="D3435" s="278" t="s">
        <v>1825</v>
      </c>
      <c r="E3435" s="278" t="s">
        <v>8611</v>
      </c>
    </row>
    <row r="3436" spans="1:5" hidden="1">
      <c r="A3436" s="278" t="s">
        <v>6757</v>
      </c>
      <c r="B3436" s="278" t="s">
        <v>6756</v>
      </c>
      <c r="C3436" s="278" t="s">
        <v>12972</v>
      </c>
      <c r="D3436" s="278" t="s">
        <v>1825</v>
      </c>
      <c r="E3436" s="278" t="s">
        <v>8611</v>
      </c>
    </row>
    <row r="3437" spans="1:5" hidden="1">
      <c r="A3437" s="278" t="s">
        <v>6763</v>
      </c>
      <c r="B3437" s="278" t="s">
        <v>6762</v>
      </c>
      <c r="C3437" s="278" t="s">
        <v>12973</v>
      </c>
      <c r="D3437" s="278" t="s">
        <v>1825</v>
      </c>
      <c r="E3437" s="278" t="s">
        <v>8611</v>
      </c>
    </row>
    <row r="3438" spans="1:5" hidden="1">
      <c r="A3438" s="278" t="s">
        <v>6815</v>
      </c>
      <c r="B3438" s="278" t="s">
        <v>6814</v>
      </c>
      <c r="C3438" s="278" t="s">
        <v>12974</v>
      </c>
      <c r="D3438" s="278" t="s">
        <v>1825</v>
      </c>
      <c r="E3438" s="278" t="s">
        <v>8611</v>
      </c>
    </row>
    <row r="3439" spans="1:5" hidden="1">
      <c r="A3439" s="278" t="s">
        <v>6833</v>
      </c>
      <c r="B3439" s="278" t="s">
        <v>6832</v>
      </c>
      <c r="C3439" s="278" t="s">
        <v>12975</v>
      </c>
      <c r="D3439" s="278" t="s">
        <v>1825</v>
      </c>
      <c r="E3439" s="278" t="s">
        <v>8611</v>
      </c>
    </row>
    <row r="3440" spans="1:5" hidden="1">
      <c r="A3440" s="278" t="s">
        <v>6935</v>
      </c>
      <c r="B3440" s="278" t="s">
        <v>6934</v>
      </c>
      <c r="C3440" s="278" t="s">
        <v>12976</v>
      </c>
      <c r="D3440" s="278" t="s">
        <v>1825</v>
      </c>
      <c r="E3440" s="278" t="s">
        <v>8611</v>
      </c>
    </row>
    <row r="3441" spans="1:5" hidden="1">
      <c r="A3441" s="278" t="s">
        <v>6941</v>
      </c>
      <c r="B3441" s="278" t="s">
        <v>6940</v>
      </c>
      <c r="C3441" s="278" t="s">
        <v>12977</v>
      </c>
      <c r="D3441" s="278" t="s">
        <v>1825</v>
      </c>
      <c r="E3441" s="278" t="s">
        <v>8611</v>
      </c>
    </row>
    <row r="3442" spans="1:5" hidden="1">
      <c r="A3442" s="278" t="s">
        <v>6953</v>
      </c>
      <c r="B3442" s="278" t="s">
        <v>6952</v>
      </c>
      <c r="C3442" s="278" t="s">
        <v>12978</v>
      </c>
      <c r="D3442" s="278" t="s">
        <v>1845</v>
      </c>
      <c r="E3442" s="278" t="s">
        <v>8611</v>
      </c>
    </row>
    <row r="3443" spans="1:5" hidden="1">
      <c r="A3443" s="278" t="s">
        <v>6959</v>
      </c>
      <c r="B3443" s="278" t="s">
        <v>6958</v>
      </c>
      <c r="C3443" s="278" t="s">
        <v>12979</v>
      </c>
      <c r="D3443" s="278" t="s">
        <v>1825</v>
      </c>
      <c r="E3443" s="278" t="s">
        <v>8611</v>
      </c>
    </row>
    <row r="3444" spans="1:5" hidden="1">
      <c r="A3444" s="278" t="s">
        <v>7013</v>
      </c>
      <c r="B3444" s="278" t="s">
        <v>7012</v>
      </c>
      <c r="C3444" s="278" t="s">
        <v>12980</v>
      </c>
      <c r="D3444" s="278" t="s">
        <v>1825</v>
      </c>
      <c r="E3444" s="278" t="s">
        <v>8611</v>
      </c>
    </row>
    <row r="3445" spans="1:5" hidden="1">
      <c r="A3445" s="278" t="s">
        <v>7089</v>
      </c>
      <c r="B3445" s="278" t="s">
        <v>7088</v>
      </c>
      <c r="C3445" s="278" t="s">
        <v>12981</v>
      </c>
      <c r="D3445" s="278" t="s">
        <v>1825</v>
      </c>
      <c r="E3445" s="278" t="s">
        <v>8611</v>
      </c>
    </row>
    <row r="3446" spans="1:5" hidden="1">
      <c r="A3446" s="278" t="s">
        <v>7107</v>
      </c>
      <c r="B3446" s="278" t="s">
        <v>7106</v>
      </c>
      <c r="C3446" s="278" t="s">
        <v>12982</v>
      </c>
      <c r="D3446" s="278" t="s">
        <v>1825</v>
      </c>
      <c r="E3446" s="278" t="s">
        <v>8611</v>
      </c>
    </row>
    <row r="3447" spans="1:5" hidden="1">
      <c r="A3447" s="278" t="s">
        <v>7193</v>
      </c>
      <c r="B3447" s="278" t="s">
        <v>7192</v>
      </c>
      <c r="C3447" s="278" t="s">
        <v>12983</v>
      </c>
      <c r="D3447" s="278" t="s">
        <v>1825</v>
      </c>
      <c r="E3447" s="278" t="s">
        <v>8611</v>
      </c>
    </row>
    <row r="3448" spans="1:5" hidden="1">
      <c r="A3448" s="278" t="s">
        <v>7279</v>
      </c>
      <c r="B3448" s="278" t="s">
        <v>7278</v>
      </c>
      <c r="C3448" s="278" t="s">
        <v>12984</v>
      </c>
      <c r="D3448" s="278" t="s">
        <v>1825</v>
      </c>
      <c r="E3448" s="278" t="s">
        <v>8611</v>
      </c>
    </row>
    <row r="3449" spans="1:5" hidden="1">
      <c r="A3449" s="278" t="s">
        <v>7311</v>
      </c>
      <c r="B3449" s="278" t="s">
        <v>7310</v>
      </c>
      <c r="C3449" s="278" t="s">
        <v>12985</v>
      </c>
      <c r="D3449" s="278" t="s">
        <v>1825</v>
      </c>
      <c r="E3449" s="278" t="s">
        <v>8611</v>
      </c>
    </row>
    <row r="3450" spans="1:5" hidden="1">
      <c r="A3450" s="278" t="s">
        <v>7315</v>
      </c>
      <c r="B3450" s="278" t="s">
        <v>7314</v>
      </c>
      <c r="C3450" s="278" t="s">
        <v>12986</v>
      </c>
      <c r="D3450" s="278" t="s">
        <v>1825</v>
      </c>
      <c r="E3450" s="278" t="s">
        <v>8611</v>
      </c>
    </row>
    <row r="3451" spans="1:5" hidden="1">
      <c r="A3451" s="278" t="s">
        <v>7317</v>
      </c>
      <c r="B3451" s="278" t="s">
        <v>7316</v>
      </c>
      <c r="C3451" s="278" t="s">
        <v>12987</v>
      </c>
      <c r="D3451" s="278" t="s">
        <v>1825</v>
      </c>
      <c r="E3451" s="278" t="s">
        <v>8611</v>
      </c>
    </row>
    <row r="3452" spans="1:5" hidden="1">
      <c r="A3452" s="278" t="s">
        <v>7333</v>
      </c>
      <c r="B3452" s="278" t="s">
        <v>7332</v>
      </c>
      <c r="C3452" s="278" t="s">
        <v>12988</v>
      </c>
      <c r="D3452" s="278" t="s">
        <v>1825</v>
      </c>
      <c r="E3452" s="278" t="s">
        <v>8611</v>
      </c>
    </row>
    <row r="3453" spans="1:5" hidden="1">
      <c r="A3453" s="278" t="s">
        <v>7339</v>
      </c>
      <c r="B3453" s="278" t="s">
        <v>7338</v>
      </c>
      <c r="C3453" s="278" t="s">
        <v>12989</v>
      </c>
      <c r="D3453" s="278" t="s">
        <v>1825</v>
      </c>
      <c r="E3453" s="278" t="s">
        <v>8611</v>
      </c>
    </row>
    <row r="3454" spans="1:5" hidden="1">
      <c r="A3454" s="278" t="s">
        <v>7391</v>
      </c>
      <c r="B3454" s="278" t="s">
        <v>7390</v>
      </c>
      <c r="C3454" s="278" t="s">
        <v>12990</v>
      </c>
      <c r="D3454" s="278" t="s">
        <v>1825</v>
      </c>
      <c r="E3454" s="278" t="s">
        <v>8611</v>
      </c>
    </row>
    <row r="3455" spans="1:5" hidden="1">
      <c r="A3455" s="278" t="s">
        <v>7393</v>
      </c>
      <c r="B3455" s="278" t="s">
        <v>7392</v>
      </c>
      <c r="C3455" s="278" t="s">
        <v>12991</v>
      </c>
      <c r="D3455" s="278" t="s">
        <v>1825</v>
      </c>
      <c r="E3455" s="278" t="s">
        <v>8611</v>
      </c>
    </row>
    <row r="3456" spans="1:5" hidden="1">
      <c r="A3456" s="278" t="s">
        <v>12992</v>
      </c>
      <c r="B3456" s="278" t="s">
        <v>12993</v>
      </c>
      <c r="C3456" s="278" t="s">
        <v>12994</v>
      </c>
      <c r="D3456" s="278" t="s">
        <v>1825</v>
      </c>
      <c r="E3456" s="278" t="s">
        <v>8611</v>
      </c>
    </row>
    <row r="3457" spans="1:5" hidden="1">
      <c r="A3457" s="278" t="s">
        <v>7409</v>
      </c>
      <c r="B3457" s="278" t="s">
        <v>7408</v>
      </c>
      <c r="C3457" s="278" t="s">
        <v>12995</v>
      </c>
      <c r="D3457" s="278" t="s">
        <v>1825</v>
      </c>
      <c r="E3457" s="278" t="s">
        <v>8611</v>
      </c>
    </row>
    <row r="3458" spans="1:5" hidden="1">
      <c r="A3458" s="278" t="s">
        <v>7419</v>
      </c>
      <c r="B3458" s="278" t="s">
        <v>7418</v>
      </c>
      <c r="C3458" s="278" t="s">
        <v>12996</v>
      </c>
      <c r="D3458" s="278" t="s">
        <v>1825</v>
      </c>
      <c r="E3458" s="278" t="s">
        <v>8611</v>
      </c>
    </row>
    <row r="3459" spans="1:5" hidden="1">
      <c r="A3459" s="278" t="s">
        <v>7433</v>
      </c>
      <c r="B3459" s="278" t="s">
        <v>7432</v>
      </c>
      <c r="C3459" s="278" t="s">
        <v>12997</v>
      </c>
      <c r="D3459" s="278" t="s">
        <v>1825</v>
      </c>
      <c r="E3459" s="278" t="s">
        <v>8611</v>
      </c>
    </row>
    <row r="3460" spans="1:5" hidden="1">
      <c r="A3460" s="278" t="s">
        <v>7435</v>
      </c>
      <c r="B3460" s="278" t="s">
        <v>7434</v>
      </c>
      <c r="C3460" s="278" t="s">
        <v>12998</v>
      </c>
      <c r="D3460" s="278" t="s">
        <v>1845</v>
      </c>
      <c r="E3460" s="278" t="s">
        <v>8611</v>
      </c>
    </row>
    <row r="3461" spans="1:5" hidden="1">
      <c r="A3461" s="278" t="s">
        <v>7439</v>
      </c>
      <c r="B3461" s="278" t="s">
        <v>7438</v>
      </c>
      <c r="C3461" s="278" t="s">
        <v>12999</v>
      </c>
      <c r="D3461" s="278" t="s">
        <v>1825</v>
      </c>
      <c r="E3461" s="278" t="s">
        <v>8611</v>
      </c>
    </row>
    <row r="3462" spans="1:5" hidden="1">
      <c r="A3462" s="278" t="s">
        <v>7475</v>
      </c>
      <c r="B3462" s="278" t="s">
        <v>7474</v>
      </c>
      <c r="C3462" s="278" t="s">
        <v>13000</v>
      </c>
      <c r="D3462" s="278" t="s">
        <v>1825</v>
      </c>
      <c r="E3462" s="278" t="s">
        <v>8611</v>
      </c>
    </row>
    <row r="3463" spans="1:5" hidden="1">
      <c r="A3463" s="278" t="s">
        <v>7477</v>
      </c>
      <c r="B3463" s="278" t="s">
        <v>7476</v>
      </c>
      <c r="C3463" s="278" t="s">
        <v>13001</v>
      </c>
      <c r="D3463" s="278" t="s">
        <v>1825</v>
      </c>
      <c r="E3463" s="278" t="s">
        <v>8611</v>
      </c>
    </row>
    <row r="3464" spans="1:5" hidden="1">
      <c r="A3464" s="278" t="s">
        <v>7483</v>
      </c>
      <c r="B3464" s="278" t="s">
        <v>7482</v>
      </c>
      <c r="C3464" s="278" t="s">
        <v>13002</v>
      </c>
      <c r="D3464" s="278" t="s">
        <v>1825</v>
      </c>
      <c r="E3464" s="278" t="s">
        <v>8611</v>
      </c>
    </row>
    <row r="3465" spans="1:5" hidden="1">
      <c r="A3465" s="278" t="s">
        <v>7485</v>
      </c>
      <c r="B3465" s="278" t="s">
        <v>7484</v>
      </c>
      <c r="C3465" s="278" t="s">
        <v>13003</v>
      </c>
      <c r="D3465" s="278" t="s">
        <v>1825</v>
      </c>
      <c r="E3465" s="278" t="s">
        <v>8611</v>
      </c>
    </row>
    <row r="3466" spans="1:5" hidden="1">
      <c r="A3466" s="278" t="s">
        <v>7497</v>
      </c>
      <c r="B3466" s="278" t="s">
        <v>7496</v>
      </c>
      <c r="C3466" s="278" t="s">
        <v>13004</v>
      </c>
      <c r="D3466" s="278" t="s">
        <v>1825</v>
      </c>
      <c r="E3466" s="278" t="s">
        <v>8611</v>
      </c>
    </row>
    <row r="3467" spans="1:5" hidden="1">
      <c r="A3467" s="278" t="s">
        <v>7507</v>
      </c>
      <c r="B3467" s="278" t="s">
        <v>7506</v>
      </c>
      <c r="C3467" s="278" t="s">
        <v>13005</v>
      </c>
      <c r="D3467" s="278" t="s">
        <v>1825</v>
      </c>
      <c r="E3467" s="278" t="s">
        <v>8611</v>
      </c>
    </row>
    <row r="3468" spans="1:5" hidden="1">
      <c r="A3468" s="278" t="s">
        <v>7515</v>
      </c>
      <c r="B3468" s="278" t="s">
        <v>7514</v>
      </c>
      <c r="C3468" s="278" t="s">
        <v>13006</v>
      </c>
      <c r="D3468" s="278" t="s">
        <v>1825</v>
      </c>
      <c r="E3468" s="278" t="s">
        <v>8611</v>
      </c>
    </row>
    <row r="3469" spans="1:5" hidden="1">
      <c r="A3469" s="278" t="s">
        <v>7535</v>
      </c>
      <c r="B3469" s="278" t="s">
        <v>7534</v>
      </c>
      <c r="C3469" s="278" t="s">
        <v>13007</v>
      </c>
      <c r="D3469" s="278" t="s">
        <v>1825</v>
      </c>
      <c r="E3469" s="278" t="s">
        <v>8611</v>
      </c>
    </row>
    <row r="3470" spans="1:5" hidden="1">
      <c r="A3470" s="278" t="s">
        <v>7537</v>
      </c>
      <c r="B3470" s="278" t="s">
        <v>7536</v>
      </c>
      <c r="C3470" s="278" t="s">
        <v>13008</v>
      </c>
      <c r="D3470" s="278" t="s">
        <v>1845</v>
      </c>
      <c r="E3470" s="278" t="s">
        <v>8611</v>
      </c>
    </row>
    <row r="3471" spans="1:5" hidden="1">
      <c r="A3471" s="278" t="s">
        <v>7545</v>
      </c>
      <c r="B3471" s="278" t="s">
        <v>7544</v>
      </c>
      <c r="C3471" s="278" t="s">
        <v>13009</v>
      </c>
      <c r="D3471" s="278" t="s">
        <v>1825</v>
      </c>
      <c r="E3471" s="278" t="s">
        <v>8611</v>
      </c>
    </row>
    <row r="3472" spans="1:5" hidden="1">
      <c r="A3472" s="278" t="s">
        <v>7555</v>
      </c>
      <c r="B3472" s="278" t="s">
        <v>7554</v>
      </c>
      <c r="C3472" s="278" t="s">
        <v>13010</v>
      </c>
      <c r="D3472" s="278" t="s">
        <v>1825</v>
      </c>
      <c r="E3472" s="278" t="s">
        <v>8611</v>
      </c>
    </row>
    <row r="3473" spans="1:5" hidden="1">
      <c r="A3473" s="278" t="s">
        <v>7557</v>
      </c>
      <c r="B3473" s="278" t="s">
        <v>7556</v>
      </c>
      <c r="C3473" s="278" t="s">
        <v>13011</v>
      </c>
      <c r="D3473" s="278" t="s">
        <v>1825</v>
      </c>
      <c r="E3473" s="278" t="s">
        <v>8611</v>
      </c>
    </row>
    <row r="3474" spans="1:5" hidden="1">
      <c r="A3474" s="278" t="s">
        <v>7579</v>
      </c>
      <c r="B3474" s="278" t="s">
        <v>7578</v>
      </c>
      <c r="C3474" s="278" t="s">
        <v>13012</v>
      </c>
      <c r="D3474" s="278" t="s">
        <v>1825</v>
      </c>
      <c r="E3474" s="278" t="s">
        <v>8611</v>
      </c>
    </row>
    <row r="3475" spans="1:5" hidden="1">
      <c r="A3475" s="278" t="s">
        <v>7581</v>
      </c>
      <c r="B3475" s="278" t="s">
        <v>7580</v>
      </c>
      <c r="C3475" s="278" t="s">
        <v>13013</v>
      </c>
      <c r="D3475" s="278" t="s">
        <v>1845</v>
      </c>
      <c r="E3475" s="278" t="s">
        <v>8611</v>
      </c>
    </row>
    <row r="3476" spans="1:5" hidden="1">
      <c r="A3476" s="278" t="s">
        <v>7619</v>
      </c>
      <c r="B3476" s="278" t="s">
        <v>7618</v>
      </c>
      <c r="C3476" s="278" t="s">
        <v>13014</v>
      </c>
      <c r="D3476" s="278" t="s">
        <v>1845</v>
      </c>
      <c r="E3476" s="278" t="s">
        <v>8611</v>
      </c>
    </row>
    <row r="3477" spans="1:5" hidden="1">
      <c r="A3477" s="278" t="s">
        <v>7629</v>
      </c>
      <c r="B3477" s="278" t="s">
        <v>7628</v>
      </c>
      <c r="C3477" s="278" t="s">
        <v>13015</v>
      </c>
      <c r="D3477" s="278" t="s">
        <v>1825</v>
      </c>
      <c r="E3477" s="278" t="s">
        <v>8611</v>
      </c>
    </row>
    <row r="3478" spans="1:5" hidden="1">
      <c r="A3478" s="278" t="s">
        <v>7631</v>
      </c>
      <c r="B3478" s="278" t="s">
        <v>7630</v>
      </c>
      <c r="C3478" s="278" t="s">
        <v>13016</v>
      </c>
      <c r="D3478" s="278" t="s">
        <v>1825</v>
      </c>
      <c r="E3478" s="278" t="s">
        <v>8611</v>
      </c>
    </row>
    <row r="3479" spans="1:5" hidden="1">
      <c r="A3479" s="278" t="s">
        <v>7633</v>
      </c>
      <c r="B3479" s="278" t="s">
        <v>7632</v>
      </c>
      <c r="C3479" s="278" t="s">
        <v>13017</v>
      </c>
      <c r="D3479" s="278" t="s">
        <v>1825</v>
      </c>
      <c r="E3479" s="278" t="s">
        <v>8611</v>
      </c>
    </row>
    <row r="3480" spans="1:5" hidden="1">
      <c r="A3480" s="278" t="s">
        <v>7639</v>
      </c>
      <c r="B3480" s="278" t="s">
        <v>7638</v>
      </c>
      <c r="C3480" s="278" t="s">
        <v>12353</v>
      </c>
      <c r="D3480" s="278" t="s">
        <v>1825</v>
      </c>
      <c r="E3480" s="278" t="s">
        <v>8611</v>
      </c>
    </row>
    <row r="3481" spans="1:5" hidden="1">
      <c r="A3481" s="278" t="s">
        <v>7641</v>
      </c>
      <c r="B3481" s="278" t="s">
        <v>7640</v>
      </c>
      <c r="C3481" s="278" t="s">
        <v>13018</v>
      </c>
      <c r="D3481" s="278" t="s">
        <v>1825</v>
      </c>
      <c r="E3481" s="278" t="s">
        <v>8611</v>
      </c>
    </row>
    <row r="3482" spans="1:5" hidden="1">
      <c r="A3482" s="278" t="s">
        <v>7643</v>
      </c>
      <c r="B3482" s="278" t="s">
        <v>7642</v>
      </c>
      <c r="C3482" s="278" t="s">
        <v>13019</v>
      </c>
      <c r="D3482" s="278" t="s">
        <v>1825</v>
      </c>
      <c r="E3482" s="278" t="s">
        <v>8611</v>
      </c>
    </row>
    <row r="3483" spans="1:5" hidden="1">
      <c r="A3483" s="278" t="s">
        <v>7645</v>
      </c>
      <c r="B3483" s="278" t="s">
        <v>7644</v>
      </c>
      <c r="C3483" s="278" t="s">
        <v>13020</v>
      </c>
      <c r="D3483" s="278" t="s">
        <v>1825</v>
      </c>
      <c r="E3483" s="278" t="s">
        <v>8611</v>
      </c>
    </row>
    <row r="3484" spans="1:5" hidden="1">
      <c r="A3484" s="278" t="s">
        <v>8127</v>
      </c>
      <c r="B3484" s="278" t="s">
        <v>8126</v>
      </c>
      <c r="C3484" s="278" t="s">
        <v>13021</v>
      </c>
      <c r="D3484" s="278" t="s">
        <v>1825</v>
      </c>
      <c r="E3484" s="278" t="s">
        <v>8611</v>
      </c>
    </row>
    <row r="3485" spans="1:5" hidden="1">
      <c r="A3485" s="278" t="s">
        <v>8129</v>
      </c>
      <c r="B3485" s="278" t="s">
        <v>8128</v>
      </c>
      <c r="C3485" s="278" t="s">
        <v>13022</v>
      </c>
      <c r="D3485" s="278" t="s">
        <v>1825</v>
      </c>
      <c r="E3485" s="278" t="s">
        <v>8611</v>
      </c>
    </row>
    <row r="3486" spans="1:5" hidden="1">
      <c r="A3486" s="278" t="s">
        <v>8131</v>
      </c>
      <c r="B3486" s="278" t="s">
        <v>8130</v>
      </c>
      <c r="C3486" s="278" t="s">
        <v>13023</v>
      </c>
      <c r="D3486" s="278" t="s">
        <v>1825</v>
      </c>
      <c r="E3486" s="278" t="s">
        <v>8611</v>
      </c>
    </row>
    <row r="3487" spans="1:5" hidden="1">
      <c r="A3487" s="278" t="s">
        <v>8135</v>
      </c>
      <c r="B3487" s="278" t="s">
        <v>8134</v>
      </c>
      <c r="C3487" s="278" t="s">
        <v>13024</v>
      </c>
      <c r="D3487" s="278" t="s">
        <v>1825</v>
      </c>
      <c r="E3487" s="278" t="s">
        <v>8611</v>
      </c>
    </row>
    <row r="3488" spans="1:5" hidden="1">
      <c r="A3488" s="278" t="s">
        <v>8275</v>
      </c>
      <c r="B3488" s="278" t="s">
        <v>8274</v>
      </c>
      <c r="C3488" s="278" t="s">
        <v>12152</v>
      </c>
      <c r="D3488" s="278" t="s">
        <v>1825</v>
      </c>
      <c r="E3488" s="278" t="s">
        <v>8611</v>
      </c>
    </row>
    <row r="3489" spans="1:5" hidden="1">
      <c r="A3489" s="278" t="s">
        <v>13025</v>
      </c>
      <c r="B3489" s="278" t="s">
        <v>13026</v>
      </c>
      <c r="C3489" s="278" t="s">
        <v>13027</v>
      </c>
      <c r="D3489" s="278" t="s">
        <v>1825</v>
      </c>
      <c r="E3489" s="278" t="s">
        <v>13028</v>
      </c>
    </row>
    <row r="3490" spans="1:5" hidden="1">
      <c r="A3490" s="278" t="s">
        <v>13029</v>
      </c>
      <c r="B3490" s="278" t="s">
        <v>13030</v>
      </c>
      <c r="C3490" s="278" t="s">
        <v>13031</v>
      </c>
      <c r="D3490" s="278" t="s">
        <v>1845</v>
      </c>
      <c r="E3490" s="278" t="s">
        <v>13028</v>
      </c>
    </row>
    <row r="3491" spans="1:5" hidden="1">
      <c r="A3491" s="278" t="s">
        <v>13032</v>
      </c>
      <c r="B3491" s="278" t="s">
        <v>13033</v>
      </c>
      <c r="C3491" s="278" t="s">
        <v>13034</v>
      </c>
      <c r="D3491" s="278" t="s">
        <v>1825</v>
      </c>
      <c r="E3491" s="278" t="s">
        <v>13028</v>
      </c>
    </row>
    <row r="3492" spans="1:5" hidden="1">
      <c r="A3492" s="278" t="s">
        <v>3753</v>
      </c>
      <c r="B3492" s="278" t="s">
        <v>3752</v>
      </c>
      <c r="C3492" s="278" t="s">
        <v>13035</v>
      </c>
      <c r="D3492" s="278" t="s">
        <v>1825</v>
      </c>
      <c r="E3492" s="278" t="s">
        <v>13028</v>
      </c>
    </row>
    <row r="3493" spans="1:5" hidden="1">
      <c r="A3493" s="278" t="s">
        <v>13036</v>
      </c>
      <c r="B3493" s="278" t="s">
        <v>13037</v>
      </c>
      <c r="C3493" s="278" t="s">
        <v>13038</v>
      </c>
      <c r="D3493" s="278" t="s">
        <v>1825</v>
      </c>
      <c r="E3493" s="278" t="s">
        <v>13028</v>
      </c>
    </row>
    <row r="3494" spans="1:5" hidden="1">
      <c r="A3494" s="278" t="s">
        <v>8570</v>
      </c>
      <c r="B3494" s="278" t="s">
        <v>8569</v>
      </c>
      <c r="C3494" s="278" t="s">
        <v>8571</v>
      </c>
      <c r="D3494" s="278" t="s">
        <v>1825</v>
      </c>
      <c r="E3494" s="278" t="s">
        <v>13028</v>
      </c>
    </row>
    <row r="3495" spans="1:5" hidden="1">
      <c r="A3495" s="278" t="s">
        <v>13039</v>
      </c>
      <c r="B3495" s="278" t="s">
        <v>13040</v>
      </c>
      <c r="C3495" s="278" t="s">
        <v>13041</v>
      </c>
      <c r="D3495" s="278" t="s">
        <v>1825</v>
      </c>
      <c r="E3495" s="278" t="s">
        <v>13028</v>
      </c>
    </row>
    <row r="3496" spans="1:5" hidden="1">
      <c r="A3496" s="278" t="s">
        <v>13042</v>
      </c>
      <c r="B3496" s="278" t="s">
        <v>13043</v>
      </c>
      <c r="C3496" s="278" t="s">
        <v>13044</v>
      </c>
      <c r="D3496" s="278" t="s">
        <v>1845</v>
      </c>
      <c r="E3496" s="278" t="s">
        <v>13028</v>
      </c>
    </row>
    <row r="3497" spans="1:5" hidden="1">
      <c r="A3497" s="278" t="s">
        <v>13045</v>
      </c>
      <c r="B3497" s="278" t="s">
        <v>13046</v>
      </c>
      <c r="C3497" s="278" t="s">
        <v>13047</v>
      </c>
      <c r="D3497" s="278" t="s">
        <v>1845</v>
      </c>
      <c r="E3497" s="278" t="s">
        <v>13028</v>
      </c>
    </row>
    <row r="3498" spans="1:5" hidden="1">
      <c r="A3498" s="278" t="s">
        <v>13048</v>
      </c>
      <c r="B3498" s="278" t="s">
        <v>13049</v>
      </c>
      <c r="C3498" s="278" t="s">
        <v>13050</v>
      </c>
      <c r="D3498" s="278" t="s">
        <v>1825</v>
      </c>
      <c r="E3498" s="278" t="s">
        <v>13028</v>
      </c>
    </row>
    <row r="3499" spans="1:5" hidden="1">
      <c r="A3499" s="278" t="s">
        <v>13051</v>
      </c>
      <c r="B3499" s="278" t="s">
        <v>13052</v>
      </c>
      <c r="C3499" s="278" t="s">
        <v>13053</v>
      </c>
      <c r="D3499" s="278" t="s">
        <v>1845</v>
      </c>
      <c r="E3499" s="278" t="s">
        <v>13028</v>
      </c>
    </row>
    <row r="3500" spans="1:5" hidden="1">
      <c r="A3500" s="278" t="s">
        <v>13054</v>
      </c>
      <c r="B3500" s="278" t="s">
        <v>13055</v>
      </c>
      <c r="C3500" s="278" t="s">
        <v>13056</v>
      </c>
      <c r="D3500" s="278" t="s">
        <v>1825</v>
      </c>
      <c r="E3500" s="278" t="s">
        <v>13028</v>
      </c>
    </row>
    <row r="3501" spans="1:5" hidden="1">
      <c r="A3501" s="278" t="s">
        <v>13057</v>
      </c>
      <c r="B3501" s="278" t="s">
        <v>13058</v>
      </c>
      <c r="C3501" s="278" t="s">
        <v>13059</v>
      </c>
      <c r="D3501" s="278" t="s">
        <v>1825</v>
      </c>
      <c r="E3501" s="278" t="s">
        <v>13028</v>
      </c>
    </row>
    <row r="3502" spans="1:5" hidden="1">
      <c r="A3502" s="278" t="s">
        <v>13060</v>
      </c>
      <c r="B3502" s="278" t="s">
        <v>13061</v>
      </c>
      <c r="C3502" s="278" t="s">
        <v>13062</v>
      </c>
      <c r="D3502" s="278" t="s">
        <v>1825</v>
      </c>
      <c r="E3502" s="278" t="s">
        <v>13028</v>
      </c>
    </row>
    <row r="3503" spans="1:5" hidden="1">
      <c r="A3503" s="278" t="s">
        <v>13063</v>
      </c>
      <c r="B3503" s="278" t="s">
        <v>13064</v>
      </c>
      <c r="C3503" s="278" t="s">
        <v>13065</v>
      </c>
      <c r="D3503" s="278" t="s">
        <v>1825</v>
      </c>
      <c r="E3503" s="278" t="s">
        <v>13028</v>
      </c>
    </row>
    <row r="3504" spans="1:5" hidden="1">
      <c r="A3504" s="278" t="s">
        <v>13066</v>
      </c>
      <c r="B3504" s="278" t="s">
        <v>13067</v>
      </c>
      <c r="C3504" s="278" t="s">
        <v>13068</v>
      </c>
      <c r="D3504" s="278" t="s">
        <v>1825</v>
      </c>
      <c r="E3504" s="278" t="s">
        <v>13028</v>
      </c>
    </row>
    <row r="3505" spans="1:5" hidden="1">
      <c r="A3505" s="278" t="s">
        <v>13069</v>
      </c>
      <c r="B3505" s="278" t="s">
        <v>13070</v>
      </c>
      <c r="C3505" s="278" t="s">
        <v>13071</v>
      </c>
      <c r="D3505" s="278" t="s">
        <v>1825</v>
      </c>
      <c r="E3505" s="278" t="s">
        <v>13028</v>
      </c>
    </row>
    <row r="3506" spans="1:5" hidden="1">
      <c r="A3506" s="278" t="s">
        <v>13072</v>
      </c>
      <c r="B3506" s="278" t="s">
        <v>13073</v>
      </c>
      <c r="C3506" s="278" t="s">
        <v>13074</v>
      </c>
      <c r="D3506" s="278" t="s">
        <v>1825</v>
      </c>
      <c r="E3506" s="278" t="s">
        <v>13028</v>
      </c>
    </row>
    <row r="3507" spans="1:5" hidden="1">
      <c r="A3507" s="278" t="s">
        <v>5223</v>
      </c>
      <c r="B3507" s="278" t="s">
        <v>5222</v>
      </c>
      <c r="C3507" s="278" t="s">
        <v>13075</v>
      </c>
      <c r="D3507" s="278" t="s">
        <v>1825</v>
      </c>
      <c r="E3507" s="278" t="s">
        <v>13028</v>
      </c>
    </row>
    <row r="3508" spans="1:5" hidden="1">
      <c r="A3508" s="278" t="s">
        <v>5225</v>
      </c>
      <c r="B3508" s="278" t="s">
        <v>5224</v>
      </c>
      <c r="C3508" s="278" t="s">
        <v>13076</v>
      </c>
      <c r="D3508" s="278" t="s">
        <v>1825</v>
      </c>
      <c r="E3508" s="278" t="s">
        <v>13028</v>
      </c>
    </row>
    <row r="3509" spans="1:5" hidden="1">
      <c r="A3509" s="278" t="s">
        <v>5227</v>
      </c>
      <c r="B3509" s="278" t="s">
        <v>5226</v>
      </c>
      <c r="C3509" s="278" t="s">
        <v>13077</v>
      </c>
      <c r="D3509" s="278" t="s">
        <v>1825</v>
      </c>
      <c r="E3509" s="278" t="s">
        <v>13028</v>
      </c>
    </row>
    <row r="3510" spans="1:5" hidden="1">
      <c r="A3510" s="278" t="s">
        <v>5229</v>
      </c>
      <c r="B3510" s="278" t="s">
        <v>5228</v>
      </c>
      <c r="C3510" s="278" t="s">
        <v>13078</v>
      </c>
      <c r="D3510" s="278" t="s">
        <v>1845</v>
      </c>
      <c r="E3510" s="278" t="s">
        <v>13028</v>
      </c>
    </row>
    <row r="3511" spans="1:5" hidden="1">
      <c r="A3511" s="278" t="s">
        <v>5231</v>
      </c>
      <c r="B3511" s="278" t="s">
        <v>5230</v>
      </c>
      <c r="C3511" s="278" t="s">
        <v>13079</v>
      </c>
      <c r="D3511" s="278" t="s">
        <v>1825</v>
      </c>
      <c r="E3511" s="278" t="s">
        <v>13028</v>
      </c>
    </row>
    <row r="3512" spans="1:5" hidden="1">
      <c r="A3512" s="278" t="s">
        <v>5233</v>
      </c>
      <c r="B3512" s="278" t="s">
        <v>5232</v>
      </c>
      <c r="C3512" s="278" t="s">
        <v>13080</v>
      </c>
      <c r="D3512" s="278" t="s">
        <v>1845</v>
      </c>
      <c r="E3512" s="278" t="s">
        <v>13028</v>
      </c>
    </row>
    <row r="3513" spans="1:5" hidden="1">
      <c r="A3513" s="278" t="s">
        <v>5235</v>
      </c>
      <c r="B3513" s="278" t="s">
        <v>5234</v>
      </c>
      <c r="C3513" s="278" t="s">
        <v>13081</v>
      </c>
      <c r="D3513" s="278" t="s">
        <v>1845</v>
      </c>
      <c r="E3513" s="278" t="s">
        <v>13028</v>
      </c>
    </row>
    <row r="3514" spans="1:5" hidden="1">
      <c r="A3514" s="278" t="s">
        <v>5237</v>
      </c>
      <c r="B3514" s="278" t="s">
        <v>5236</v>
      </c>
      <c r="C3514" s="278" t="s">
        <v>13082</v>
      </c>
      <c r="D3514" s="278" t="s">
        <v>1845</v>
      </c>
      <c r="E3514" s="278" t="s">
        <v>13028</v>
      </c>
    </row>
    <row r="3515" spans="1:5" hidden="1">
      <c r="A3515" s="278" t="s">
        <v>5239</v>
      </c>
      <c r="B3515" s="278" t="s">
        <v>5238</v>
      </c>
      <c r="C3515" s="278" t="s">
        <v>13083</v>
      </c>
      <c r="D3515" s="278" t="s">
        <v>1845</v>
      </c>
      <c r="E3515" s="278" t="s">
        <v>13028</v>
      </c>
    </row>
    <row r="3516" spans="1:5" hidden="1">
      <c r="A3516" s="278" t="s">
        <v>5241</v>
      </c>
      <c r="B3516" s="278" t="s">
        <v>5240</v>
      </c>
      <c r="C3516" s="278" t="s">
        <v>13084</v>
      </c>
      <c r="D3516" s="278" t="s">
        <v>1825</v>
      </c>
      <c r="E3516" s="278" t="s">
        <v>13028</v>
      </c>
    </row>
    <row r="3517" spans="1:5" hidden="1">
      <c r="A3517" s="278" t="s">
        <v>13085</v>
      </c>
      <c r="B3517" s="278" t="s">
        <v>13086</v>
      </c>
      <c r="C3517" s="278" t="s">
        <v>13087</v>
      </c>
      <c r="D3517" s="278" t="s">
        <v>1825</v>
      </c>
      <c r="E3517" s="278" t="s">
        <v>13028</v>
      </c>
    </row>
    <row r="3518" spans="1:5" hidden="1">
      <c r="A3518" s="278" t="s">
        <v>5243</v>
      </c>
      <c r="B3518" s="278" t="s">
        <v>5242</v>
      </c>
      <c r="C3518" s="278" t="s">
        <v>13088</v>
      </c>
      <c r="D3518" s="278" t="s">
        <v>1825</v>
      </c>
      <c r="E3518" s="278" t="s">
        <v>13028</v>
      </c>
    </row>
    <row r="3519" spans="1:5" hidden="1">
      <c r="A3519" s="278" t="s">
        <v>5245</v>
      </c>
      <c r="B3519" s="278" t="s">
        <v>5244</v>
      </c>
      <c r="C3519" s="278" t="s">
        <v>13089</v>
      </c>
      <c r="D3519" s="278" t="s">
        <v>1825</v>
      </c>
      <c r="E3519" s="278" t="s">
        <v>13028</v>
      </c>
    </row>
    <row r="3520" spans="1:5" hidden="1">
      <c r="A3520" s="278" t="s">
        <v>5247</v>
      </c>
      <c r="B3520" s="278" t="s">
        <v>5246</v>
      </c>
      <c r="C3520" s="278" t="s">
        <v>13090</v>
      </c>
      <c r="D3520" s="278" t="s">
        <v>1825</v>
      </c>
      <c r="E3520" s="278" t="s">
        <v>13028</v>
      </c>
    </row>
    <row r="3521" spans="1:5" hidden="1">
      <c r="A3521" s="278" t="s">
        <v>5249</v>
      </c>
      <c r="B3521" s="278" t="s">
        <v>5248</v>
      </c>
      <c r="C3521" s="278" t="s">
        <v>13091</v>
      </c>
      <c r="D3521" s="278" t="s">
        <v>1845</v>
      </c>
      <c r="E3521" s="278" t="s">
        <v>13028</v>
      </c>
    </row>
    <row r="3522" spans="1:5" hidden="1">
      <c r="A3522" s="278" t="s">
        <v>5251</v>
      </c>
      <c r="B3522" s="278" t="s">
        <v>5250</v>
      </c>
      <c r="C3522" s="278" t="s">
        <v>13092</v>
      </c>
      <c r="D3522" s="278" t="s">
        <v>1825</v>
      </c>
      <c r="E3522" s="278" t="s">
        <v>13028</v>
      </c>
    </row>
    <row r="3523" spans="1:5" hidden="1">
      <c r="A3523" s="278" t="s">
        <v>5253</v>
      </c>
      <c r="B3523" s="278" t="s">
        <v>5252</v>
      </c>
      <c r="C3523" s="278" t="s">
        <v>13093</v>
      </c>
      <c r="D3523" s="278" t="s">
        <v>1825</v>
      </c>
      <c r="E3523" s="278" t="s">
        <v>13028</v>
      </c>
    </row>
    <row r="3524" spans="1:5" hidden="1">
      <c r="A3524" s="278" t="s">
        <v>5255</v>
      </c>
      <c r="B3524" s="278" t="s">
        <v>5254</v>
      </c>
      <c r="C3524" s="278" t="s">
        <v>13094</v>
      </c>
      <c r="D3524" s="278" t="s">
        <v>1825</v>
      </c>
      <c r="E3524" s="278" t="s">
        <v>13028</v>
      </c>
    </row>
    <row r="3525" spans="1:5" hidden="1">
      <c r="A3525" s="278" t="s">
        <v>5257</v>
      </c>
      <c r="B3525" s="278" t="s">
        <v>5256</v>
      </c>
      <c r="C3525" s="278" t="s">
        <v>13095</v>
      </c>
      <c r="D3525" s="278" t="s">
        <v>1845</v>
      </c>
      <c r="E3525" s="278" t="s">
        <v>13028</v>
      </c>
    </row>
    <row r="3526" spans="1:5" hidden="1">
      <c r="A3526" s="278" t="s">
        <v>5259</v>
      </c>
      <c r="B3526" s="278" t="s">
        <v>5258</v>
      </c>
      <c r="C3526" s="278" t="s">
        <v>11340</v>
      </c>
      <c r="D3526" s="278" t="s">
        <v>1825</v>
      </c>
      <c r="E3526" s="278" t="s">
        <v>13028</v>
      </c>
    </row>
    <row r="3527" spans="1:5" hidden="1">
      <c r="A3527" s="278" t="s">
        <v>5261</v>
      </c>
      <c r="B3527" s="278" t="s">
        <v>5260</v>
      </c>
      <c r="C3527" s="278" t="s">
        <v>13096</v>
      </c>
      <c r="D3527" s="278" t="s">
        <v>1825</v>
      </c>
      <c r="E3527" s="278" t="s">
        <v>13028</v>
      </c>
    </row>
    <row r="3528" spans="1:5" hidden="1">
      <c r="A3528" s="278" t="s">
        <v>5263</v>
      </c>
      <c r="B3528" s="278" t="s">
        <v>5262</v>
      </c>
      <c r="C3528" s="278" t="s">
        <v>13097</v>
      </c>
      <c r="D3528" s="278" t="s">
        <v>1825</v>
      </c>
      <c r="E3528" s="278" t="s">
        <v>13028</v>
      </c>
    </row>
    <row r="3529" spans="1:5" hidden="1">
      <c r="A3529" s="278" t="s">
        <v>5265</v>
      </c>
      <c r="B3529" s="278" t="s">
        <v>5264</v>
      </c>
      <c r="C3529" s="278" t="s">
        <v>13098</v>
      </c>
      <c r="D3529" s="278" t="s">
        <v>1825</v>
      </c>
      <c r="E3529" s="278" t="s">
        <v>13028</v>
      </c>
    </row>
    <row r="3530" spans="1:5" hidden="1">
      <c r="A3530" s="278" t="s">
        <v>6145</v>
      </c>
      <c r="B3530" s="278" t="s">
        <v>6144</v>
      </c>
      <c r="C3530" s="278" t="s">
        <v>13099</v>
      </c>
      <c r="D3530" s="278" t="s">
        <v>1825</v>
      </c>
      <c r="E3530" s="278" t="s">
        <v>13028</v>
      </c>
    </row>
    <row r="3531" spans="1:5" hidden="1">
      <c r="A3531" s="278" t="s">
        <v>5267</v>
      </c>
      <c r="B3531" s="278" t="s">
        <v>5266</v>
      </c>
      <c r="C3531" s="278" t="s">
        <v>13100</v>
      </c>
      <c r="D3531" s="278" t="s">
        <v>1825</v>
      </c>
      <c r="E3531" s="278" t="s">
        <v>13028</v>
      </c>
    </row>
    <row r="3532" spans="1:5" hidden="1">
      <c r="A3532" s="278" t="s">
        <v>5269</v>
      </c>
      <c r="B3532" s="278" t="s">
        <v>5268</v>
      </c>
      <c r="C3532" s="278" t="s">
        <v>13101</v>
      </c>
      <c r="D3532" s="278" t="s">
        <v>1825</v>
      </c>
      <c r="E3532" s="278" t="s">
        <v>13028</v>
      </c>
    </row>
    <row r="3533" spans="1:5" hidden="1">
      <c r="A3533" s="278" t="s">
        <v>5271</v>
      </c>
      <c r="B3533" s="278" t="s">
        <v>5270</v>
      </c>
      <c r="C3533" s="278" t="s">
        <v>13102</v>
      </c>
      <c r="D3533" s="278" t="s">
        <v>1825</v>
      </c>
      <c r="E3533" s="278" t="s">
        <v>13028</v>
      </c>
    </row>
    <row r="3534" spans="1:5" hidden="1">
      <c r="A3534" s="278" t="s">
        <v>6147</v>
      </c>
      <c r="B3534" s="278" t="s">
        <v>6146</v>
      </c>
      <c r="C3534" s="278" t="s">
        <v>13103</v>
      </c>
      <c r="D3534" s="278" t="s">
        <v>1825</v>
      </c>
      <c r="E3534" s="278" t="s">
        <v>13028</v>
      </c>
    </row>
    <row r="3535" spans="1:5" hidden="1">
      <c r="A3535" s="278" t="s">
        <v>8367</v>
      </c>
      <c r="B3535" s="278" t="s">
        <v>8366</v>
      </c>
      <c r="C3535" s="278" t="s">
        <v>8368</v>
      </c>
      <c r="D3535" s="278" t="s">
        <v>1825</v>
      </c>
      <c r="E3535" s="278" t="s">
        <v>13028</v>
      </c>
    </row>
    <row r="3536" spans="1:5" hidden="1">
      <c r="A3536" s="278" t="s">
        <v>5273</v>
      </c>
      <c r="B3536" s="278" t="s">
        <v>5272</v>
      </c>
      <c r="C3536" s="278" t="s">
        <v>13104</v>
      </c>
      <c r="D3536" s="278" t="s">
        <v>1825</v>
      </c>
      <c r="E3536" s="278" t="s">
        <v>13028</v>
      </c>
    </row>
    <row r="3537" spans="1:5" hidden="1">
      <c r="A3537" s="278" t="s">
        <v>5275</v>
      </c>
      <c r="B3537" s="278" t="s">
        <v>5274</v>
      </c>
      <c r="C3537" s="278" t="s">
        <v>13105</v>
      </c>
      <c r="D3537" s="278" t="s">
        <v>1825</v>
      </c>
      <c r="E3537" s="278" t="s">
        <v>13028</v>
      </c>
    </row>
    <row r="3538" spans="1:5" hidden="1">
      <c r="A3538" s="278" t="s">
        <v>6149</v>
      </c>
      <c r="B3538" s="278" t="s">
        <v>6148</v>
      </c>
      <c r="C3538" s="278" t="s">
        <v>13106</v>
      </c>
      <c r="D3538" s="278" t="s">
        <v>1845</v>
      </c>
      <c r="E3538" s="278" t="s">
        <v>13028</v>
      </c>
    </row>
    <row r="3539" spans="1:5" hidden="1">
      <c r="A3539" s="278" t="s">
        <v>8573</v>
      </c>
      <c r="B3539" s="278" t="s">
        <v>8572</v>
      </c>
      <c r="C3539" s="278" t="s">
        <v>8574</v>
      </c>
      <c r="D3539" s="278" t="s">
        <v>1825</v>
      </c>
      <c r="E3539" s="278" t="s">
        <v>13028</v>
      </c>
    </row>
    <row r="3540" spans="1:5" hidden="1">
      <c r="A3540" s="278" t="s">
        <v>5821</v>
      </c>
      <c r="B3540" s="278" t="s">
        <v>5820</v>
      </c>
      <c r="C3540" s="278" t="s">
        <v>13107</v>
      </c>
      <c r="D3540" s="278" t="s">
        <v>1825</v>
      </c>
      <c r="E3540" s="278" t="s">
        <v>13028</v>
      </c>
    </row>
    <row r="3541" spans="1:5" hidden="1">
      <c r="A3541" s="278" t="s">
        <v>5823</v>
      </c>
      <c r="B3541" s="278" t="s">
        <v>5822</v>
      </c>
      <c r="C3541" s="278" t="s">
        <v>13108</v>
      </c>
      <c r="D3541" s="278" t="s">
        <v>1825</v>
      </c>
      <c r="E3541" s="278" t="s">
        <v>13028</v>
      </c>
    </row>
    <row r="3542" spans="1:5" hidden="1">
      <c r="A3542" s="278" t="s">
        <v>5827</v>
      </c>
      <c r="B3542" s="278" t="s">
        <v>5826</v>
      </c>
      <c r="C3542" s="278" t="s">
        <v>13109</v>
      </c>
      <c r="D3542" s="278" t="s">
        <v>1845</v>
      </c>
      <c r="E3542" s="278" t="s">
        <v>13028</v>
      </c>
    </row>
    <row r="3543" spans="1:5" hidden="1">
      <c r="A3543" s="278" t="s">
        <v>6189</v>
      </c>
      <c r="B3543" s="278" t="s">
        <v>6188</v>
      </c>
      <c r="C3543" s="278" t="s">
        <v>13110</v>
      </c>
      <c r="D3543" s="278" t="s">
        <v>1845</v>
      </c>
      <c r="E3543" s="278" t="s">
        <v>13028</v>
      </c>
    </row>
    <row r="3544" spans="1:5" hidden="1">
      <c r="A3544" s="278" t="s">
        <v>5829</v>
      </c>
      <c r="B3544" s="278" t="s">
        <v>5828</v>
      </c>
      <c r="C3544" s="278" t="s">
        <v>13111</v>
      </c>
      <c r="D3544" s="278" t="s">
        <v>1825</v>
      </c>
      <c r="E3544" s="278" t="s">
        <v>13028</v>
      </c>
    </row>
    <row r="3545" spans="1:5" hidden="1">
      <c r="A3545" s="278" t="s">
        <v>5831</v>
      </c>
      <c r="B3545" s="278" t="s">
        <v>5830</v>
      </c>
      <c r="C3545" s="278" t="s">
        <v>13112</v>
      </c>
      <c r="D3545" s="278" t="s">
        <v>1825</v>
      </c>
      <c r="E3545" s="278" t="s">
        <v>13028</v>
      </c>
    </row>
    <row r="3546" spans="1:5" hidden="1">
      <c r="A3546" s="278" t="s">
        <v>6179</v>
      </c>
      <c r="B3546" s="278" t="s">
        <v>6178</v>
      </c>
      <c r="C3546" s="278" t="s">
        <v>13113</v>
      </c>
      <c r="D3546" s="278" t="s">
        <v>1825</v>
      </c>
      <c r="E3546" s="278" t="s">
        <v>13028</v>
      </c>
    </row>
    <row r="3547" spans="1:5">
      <c r="A3547" s="278" t="s">
        <v>5369</v>
      </c>
      <c r="B3547" s="278" t="s">
        <v>5368</v>
      </c>
      <c r="C3547" s="278" t="s">
        <v>13114</v>
      </c>
      <c r="D3547" s="278" t="s">
        <v>1825</v>
      </c>
      <c r="E3547" s="278" t="s">
        <v>13028</v>
      </c>
    </row>
    <row r="3548" spans="1:5" hidden="1">
      <c r="A3548" s="278" t="s">
        <v>8504</v>
      </c>
      <c r="B3548" s="278" t="s">
        <v>8503</v>
      </c>
      <c r="C3548" s="278" t="s">
        <v>8505</v>
      </c>
      <c r="D3548" s="278" t="s">
        <v>1825</v>
      </c>
      <c r="E3548" s="278" t="s">
        <v>13028</v>
      </c>
    </row>
    <row r="3549" spans="1:5" hidden="1">
      <c r="A3549" s="278" t="s">
        <v>5371</v>
      </c>
      <c r="B3549" s="278" t="s">
        <v>5370</v>
      </c>
      <c r="C3549" s="278" t="s">
        <v>13115</v>
      </c>
      <c r="D3549" s="278" t="s">
        <v>1845</v>
      </c>
      <c r="E3549" s="278" t="s">
        <v>13028</v>
      </c>
    </row>
    <row r="3550" spans="1:5" hidden="1">
      <c r="A3550" s="278" t="s">
        <v>5373</v>
      </c>
      <c r="B3550" s="278" t="s">
        <v>5372</v>
      </c>
      <c r="C3550" s="278" t="s">
        <v>13116</v>
      </c>
      <c r="D3550" s="278" t="s">
        <v>1825</v>
      </c>
      <c r="E3550" s="278" t="s">
        <v>13028</v>
      </c>
    </row>
    <row r="3551" spans="1:5" hidden="1">
      <c r="A3551" s="278" t="s">
        <v>5375</v>
      </c>
      <c r="B3551" s="278" t="s">
        <v>5374</v>
      </c>
      <c r="C3551" s="278" t="s">
        <v>13117</v>
      </c>
      <c r="D3551" s="278" t="s">
        <v>1845</v>
      </c>
      <c r="E3551" s="278" t="s">
        <v>13028</v>
      </c>
    </row>
    <row r="3552" spans="1:5" hidden="1">
      <c r="A3552" s="278" t="s">
        <v>5377</v>
      </c>
      <c r="B3552" s="278" t="s">
        <v>5376</v>
      </c>
      <c r="C3552" s="278" t="s">
        <v>13118</v>
      </c>
      <c r="D3552" s="278" t="s">
        <v>1825</v>
      </c>
      <c r="E3552" s="278" t="s">
        <v>13028</v>
      </c>
    </row>
    <row r="3553" spans="1:5" hidden="1">
      <c r="A3553" s="278" t="s">
        <v>6195</v>
      </c>
      <c r="B3553" s="278" t="s">
        <v>6194</v>
      </c>
      <c r="C3553" s="278" t="s">
        <v>13119</v>
      </c>
      <c r="D3553" s="278" t="s">
        <v>1825</v>
      </c>
      <c r="E3553" s="278" t="s">
        <v>13028</v>
      </c>
    </row>
    <row r="3554" spans="1:5" hidden="1">
      <c r="A3554" s="278" t="s">
        <v>5379</v>
      </c>
      <c r="B3554" s="278" t="s">
        <v>5378</v>
      </c>
      <c r="C3554" s="278" t="s">
        <v>13120</v>
      </c>
      <c r="D3554" s="278" t="s">
        <v>1825</v>
      </c>
      <c r="E3554" s="278" t="s">
        <v>13028</v>
      </c>
    </row>
    <row r="3555" spans="1:5" hidden="1">
      <c r="A3555" s="278" t="s">
        <v>5381</v>
      </c>
      <c r="B3555" s="278" t="s">
        <v>5380</v>
      </c>
      <c r="C3555" s="278" t="s">
        <v>13121</v>
      </c>
      <c r="D3555" s="278" t="s">
        <v>1825</v>
      </c>
      <c r="E3555" s="278" t="s">
        <v>13028</v>
      </c>
    </row>
    <row r="3556" spans="1:5" hidden="1">
      <c r="A3556" s="278" t="s">
        <v>6181</v>
      </c>
      <c r="B3556" s="278" t="s">
        <v>6180</v>
      </c>
      <c r="C3556" s="278" t="s">
        <v>13122</v>
      </c>
      <c r="D3556" s="278" t="s">
        <v>1825</v>
      </c>
      <c r="E3556" s="278" t="s">
        <v>13028</v>
      </c>
    </row>
    <row r="3557" spans="1:5" hidden="1">
      <c r="A3557" s="278" t="s">
        <v>5383</v>
      </c>
      <c r="B3557" s="278" t="s">
        <v>5382</v>
      </c>
      <c r="C3557" s="278" t="s">
        <v>13123</v>
      </c>
      <c r="D3557" s="278" t="s">
        <v>1825</v>
      </c>
      <c r="E3557" s="278" t="s">
        <v>13028</v>
      </c>
    </row>
    <row r="3558" spans="1:5" hidden="1">
      <c r="A3558" s="278" t="s">
        <v>5385</v>
      </c>
      <c r="B3558" s="278" t="s">
        <v>5384</v>
      </c>
      <c r="C3558" s="278" t="s">
        <v>13124</v>
      </c>
      <c r="D3558" s="278" t="s">
        <v>1825</v>
      </c>
      <c r="E3558" s="278" t="s">
        <v>13028</v>
      </c>
    </row>
    <row r="3559" spans="1:5" hidden="1">
      <c r="A3559" s="278" t="s">
        <v>5387</v>
      </c>
      <c r="B3559" s="278" t="s">
        <v>5386</v>
      </c>
      <c r="C3559" s="278" t="s">
        <v>13125</v>
      </c>
      <c r="D3559" s="278" t="s">
        <v>1825</v>
      </c>
      <c r="E3559" s="278" t="s">
        <v>13028</v>
      </c>
    </row>
    <row r="3560" spans="1:5" hidden="1">
      <c r="A3560" s="278" t="s">
        <v>6183</v>
      </c>
      <c r="B3560" s="278" t="s">
        <v>6182</v>
      </c>
      <c r="C3560" s="278" t="s">
        <v>13126</v>
      </c>
      <c r="D3560" s="278" t="s">
        <v>1825</v>
      </c>
      <c r="E3560" s="278" t="s">
        <v>13028</v>
      </c>
    </row>
    <row r="3561" spans="1:5" hidden="1">
      <c r="A3561" s="278" t="s">
        <v>5389</v>
      </c>
      <c r="B3561" s="278" t="s">
        <v>5388</v>
      </c>
      <c r="C3561" s="278" t="s">
        <v>13127</v>
      </c>
      <c r="D3561" s="278" t="s">
        <v>1825</v>
      </c>
      <c r="E3561" s="278" t="s">
        <v>13028</v>
      </c>
    </row>
    <row r="3562" spans="1:5" hidden="1">
      <c r="A3562" s="278" t="s">
        <v>5391</v>
      </c>
      <c r="B3562" s="278" t="s">
        <v>5390</v>
      </c>
      <c r="C3562" s="278" t="s">
        <v>13128</v>
      </c>
      <c r="D3562" s="278" t="s">
        <v>1825</v>
      </c>
      <c r="E3562" s="278" t="s">
        <v>13028</v>
      </c>
    </row>
    <row r="3563" spans="1:5" hidden="1">
      <c r="A3563" s="278" t="s">
        <v>5393</v>
      </c>
      <c r="B3563" s="278" t="s">
        <v>5392</v>
      </c>
      <c r="C3563" s="278" t="s">
        <v>13129</v>
      </c>
      <c r="D3563" s="278" t="s">
        <v>1825</v>
      </c>
      <c r="E3563" s="278" t="s">
        <v>13028</v>
      </c>
    </row>
    <row r="3564" spans="1:5" hidden="1">
      <c r="A3564" s="278" t="s">
        <v>5395</v>
      </c>
      <c r="B3564" s="278" t="s">
        <v>5394</v>
      </c>
      <c r="C3564" s="278" t="s">
        <v>13130</v>
      </c>
      <c r="D3564" s="278" t="s">
        <v>1825</v>
      </c>
      <c r="E3564" s="278" t="s">
        <v>13028</v>
      </c>
    </row>
    <row r="3565" spans="1:5" hidden="1">
      <c r="A3565" s="278" t="s">
        <v>5397</v>
      </c>
      <c r="B3565" s="278" t="s">
        <v>5396</v>
      </c>
      <c r="C3565" s="278" t="s">
        <v>13131</v>
      </c>
      <c r="D3565" s="278" t="s">
        <v>1845</v>
      </c>
      <c r="E3565" s="278" t="s">
        <v>13028</v>
      </c>
    </row>
    <row r="3566" spans="1:5" hidden="1">
      <c r="A3566" s="278" t="s">
        <v>5399</v>
      </c>
      <c r="B3566" s="278" t="s">
        <v>5398</v>
      </c>
      <c r="C3566" s="278" t="s">
        <v>13132</v>
      </c>
      <c r="D3566" s="278" t="s">
        <v>1845</v>
      </c>
      <c r="E3566" s="278" t="s">
        <v>13028</v>
      </c>
    </row>
    <row r="3567" spans="1:5" hidden="1">
      <c r="A3567" s="278" t="s">
        <v>5401</v>
      </c>
      <c r="B3567" s="278" t="s">
        <v>5400</v>
      </c>
      <c r="C3567" s="278" t="s">
        <v>13133</v>
      </c>
      <c r="D3567" s="278" t="s">
        <v>1845</v>
      </c>
      <c r="E3567" s="278" t="s">
        <v>13028</v>
      </c>
    </row>
    <row r="3568" spans="1:5" hidden="1">
      <c r="A3568" s="278" t="s">
        <v>5403</v>
      </c>
      <c r="B3568" s="278" t="s">
        <v>5402</v>
      </c>
      <c r="C3568" s="278" t="s">
        <v>13134</v>
      </c>
      <c r="D3568" s="278" t="s">
        <v>1825</v>
      </c>
      <c r="E3568" s="278" t="s">
        <v>13028</v>
      </c>
    </row>
    <row r="3569" spans="1:5" hidden="1">
      <c r="A3569" s="278" t="s">
        <v>5405</v>
      </c>
      <c r="B3569" s="278" t="s">
        <v>5404</v>
      </c>
      <c r="C3569" s="278" t="s">
        <v>13135</v>
      </c>
      <c r="D3569" s="278" t="s">
        <v>1825</v>
      </c>
      <c r="E3569" s="278" t="s">
        <v>13028</v>
      </c>
    </row>
    <row r="3570" spans="1:5" hidden="1">
      <c r="A3570" s="278" t="s">
        <v>5407</v>
      </c>
      <c r="B3570" s="278" t="s">
        <v>5406</v>
      </c>
      <c r="C3570" s="278" t="s">
        <v>13136</v>
      </c>
      <c r="D3570" s="278" t="s">
        <v>1825</v>
      </c>
      <c r="E3570" s="278" t="s">
        <v>13028</v>
      </c>
    </row>
    <row r="3571" spans="1:5" hidden="1">
      <c r="A3571" s="278" t="s">
        <v>5409</v>
      </c>
      <c r="B3571" s="278" t="s">
        <v>5408</v>
      </c>
      <c r="C3571" s="278" t="s">
        <v>13137</v>
      </c>
      <c r="D3571" s="278" t="s">
        <v>1825</v>
      </c>
      <c r="E3571" s="278" t="s">
        <v>13028</v>
      </c>
    </row>
    <row r="3572" spans="1:5" hidden="1">
      <c r="A3572" s="278" t="s">
        <v>5411</v>
      </c>
      <c r="B3572" s="278" t="s">
        <v>5410</v>
      </c>
      <c r="C3572" s="278" t="s">
        <v>13138</v>
      </c>
      <c r="D3572" s="278" t="s">
        <v>1825</v>
      </c>
      <c r="E3572" s="278" t="s">
        <v>13028</v>
      </c>
    </row>
    <row r="3573" spans="1:5" hidden="1">
      <c r="A3573" s="278" t="s">
        <v>5413</v>
      </c>
      <c r="B3573" s="278" t="s">
        <v>5412</v>
      </c>
      <c r="C3573" s="278" t="s">
        <v>13139</v>
      </c>
      <c r="D3573" s="278" t="s">
        <v>1825</v>
      </c>
      <c r="E3573" s="278" t="s">
        <v>13028</v>
      </c>
    </row>
    <row r="3574" spans="1:5" hidden="1">
      <c r="A3574" s="278" t="s">
        <v>5415</v>
      </c>
      <c r="B3574" s="278" t="s">
        <v>5414</v>
      </c>
      <c r="C3574" s="278" t="s">
        <v>13140</v>
      </c>
      <c r="D3574" s="278" t="s">
        <v>1825</v>
      </c>
      <c r="E3574" s="278" t="s">
        <v>13028</v>
      </c>
    </row>
    <row r="3575" spans="1:5" hidden="1">
      <c r="A3575" s="278" t="s">
        <v>6185</v>
      </c>
      <c r="B3575" s="278" t="s">
        <v>6184</v>
      </c>
      <c r="C3575" s="278" t="s">
        <v>13141</v>
      </c>
      <c r="D3575" s="278" t="s">
        <v>1845</v>
      </c>
      <c r="E3575" s="278" t="s">
        <v>13028</v>
      </c>
    </row>
    <row r="3576" spans="1:5" hidden="1">
      <c r="A3576" s="278" t="s">
        <v>6187</v>
      </c>
      <c r="B3576" s="278" t="s">
        <v>6186</v>
      </c>
      <c r="C3576" s="278" t="s">
        <v>13142</v>
      </c>
      <c r="D3576" s="278" t="s">
        <v>1825</v>
      </c>
      <c r="E3576" s="278" t="s">
        <v>13028</v>
      </c>
    </row>
    <row r="3577" spans="1:5" hidden="1">
      <c r="A3577" s="278" t="s">
        <v>5417</v>
      </c>
      <c r="B3577" s="278" t="s">
        <v>5416</v>
      </c>
      <c r="C3577" s="278" t="s">
        <v>13143</v>
      </c>
      <c r="D3577" s="278" t="s">
        <v>1825</v>
      </c>
      <c r="E3577" s="278" t="s">
        <v>13028</v>
      </c>
    </row>
    <row r="3578" spans="1:5" hidden="1">
      <c r="A3578" s="278" t="s">
        <v>5419</v>
      </c>
      <c r="B3578" s="278" t="s">
        <v>5418</v>
      </c>
      <c r="C3578" s="278" t="s">
        <v>13144</v>
      </c>
      <c r="D3578" s="278" t="s">
        <v>1825</v>
      </c>
      <c r="E3578" s="278" t="s">
        <v>13028</v>
      </c>
    </row>
    <row r="3579" spans="1:5" hidden="1">
      <c r="A3579" s="278" t="s">
        <v>5197</v>
      </c>
      <c r="B3579" s="278" t="s">
        <v>5196</v>
      </c>
      <c r="C3579" s="278" t="s">
        <v>13145</v>
      </c>
      <c r="D3579" s="278" t="s">
        <v>1845</v>
      </c>
      <c r="E3579" s="278" t="s">
        <v>13028</v>
      </c>
    </row>
    <row r="3580" spans="1:5" hidden="1">
      <c r="A3580" s="278" t="s">
        <v>5199</v>
      </c>
      <c r="B3580" s="278" t="s">
        <v>5198</v>
      </c>
      <c r="C3580" s="278" t="s">
        <v>13146</v>
      </c>
      <c r="D3580" s="278" t="s">
        <v>1845</v>
      </c>
      <c r="E3580" s="278" t="s">
        <v>13028</v>
      </c>
    </row>
    <row r="3581" spans="1:5" hidden="1">
      <c r="A3581" s="278" t="s">
        <v>5201</v>
      </c>
      <c r="B3581" s="278" t="s">
        <v>5200</v>
      </c>
      <c r="C3581" s="278" t="s">
        <v>13147</v>
      </c>
      <c r="D3581" s="278" t="s">
        <v>1825</v>
      </c>
      <c r="E3581" s="278" t="s">
        <v>13028</v>
      </c>
    </row>
    <row r="3582" spans="1:5" hidden="1">
      <c r="A3582" s="278" t="s">
        <v>5203</v>
      </c>
      <c r="B3582" s="278" t="s">
        <v>5202</v>
      </c>
      <c r="C3582" s="278" t="s">
        <v>13148</v>
      </c>
      <c r="D3582" s="278" t="s">
        <v>1845</v>
      </c>
      <c r="E3582" s="278" t="s">
        <v>13028</v>
      </c>
    </row>
    <row r="3583" spans="1:5" hidden="1">
      <c r="A3583" s="278" t="s">
        <v>5205</v>
      </c>
      <c r="B3583" s="278" t="s">
        <v>5204</v>
      </c>
      <c r="C3583" s="278" t="s">
        <v>13149</v>
      </c>
      <c r="D3583" s="278" t="s">
        <v>1845</v>
      </c>
      <c r="E3583" s="278" t="s">
        <v>13028</v>
      </c>
    </row>
    <row r="3584" spans="1:5" hidden="1">
      <c r="A3584" s="278" t="s">
        <v>5207</v>
      </c>
      <c r="B3584" s="278" t="s">
        <v>5206</v>
      </c>
      <c r="C3584" s="278" t="s">
        <v>13150</v>
      </c>
      <c r="D3584" s="278" t="s">
        <v>1845</v>
      </c>
      <c r="E3584" s="278" t="s">
        <v>13028</v>
      </c>
    </row>
    <row r="3585" spans="1:5" hidden="1">
      <c r="A3585" s="278" t="s">
        <v>5209</v>
      </c>
      <c r="B3585" s="278" t="s">
        <v>5208</v>
      </c>
      <c r="C3585" s="278" t="s">
        <v>13151</v>
      </c>
      <c r="D3585" s="278" t="s">
        <v>1845</v>
      </c>
      <c r="E3585" s="278" t="s">
        <v>13028</v>
      </c>
    </row>
    <row r="3586" spans="1:5" hidden="1">
      <c r="A3586" s="278" t="s">
        <v>5211</v>
      </c>
      <c r="B3586" s="278" t="s">
        <v>5210</v>
      </c>
      <c r="C3586" s="278" t="s">
        <v>13152</v>
      </c>
      <c r="D3586" s="278" t="s">
        <v>1845</v>
      </c>
      <c r="E3586" s="278" t="s">
        <v>13028</v>
      </c>
    </row>
    <row r="3587" spans="1:5" hidden="1">
      <c r="A3587" s="278" t="s">
        <v>5213</v>
      </c>
      <c r="B3587" s="278" t="s">
        <v>5212</v>
      </c>
      <c r="C3587" s="278" t="s">
        <v>13153</v>
      </c>
      <c r="D3587" s="278" t="s">
        <v>1845</v>
      </c>
      <c r="E3587" s="278" t="s">
        <v>13028</v>
      </c>
    </row>
    <row r="3588" spans="1:5" hidden="1">
      <c r="A3588" s="278" t="s">
        <v>6137</v>
      </c>
      <c r="B3588" s="278" t="s">
        <v>6136</v>
      </c>
      <c r="C3588" s="278" t="s">
        <v>13154</v>
      </c>
      <c r="D3588" s="278" t="s">
        <v>1845</v>
      </c>
      <c r="E3588" s="278" t="s">
        <v>13028</v>
      </c>
    </row>
    <row r="3589" spans="1:5" hidden="1">
      <c r="A3589" s="278" t="s">
        <v>5215</v>
      </c>
      <c r="B3589" s="278" t="s">
        <v>5214</v>
      </c>
      <c r="C3589" s="278" t="s">
        <v>13155</v>
      </c>
      <c r="D3589" s="278" t="s">
        <v>1845</v>
      </c>
      <c r="E3589" s="278" t="s">
        <v>13028</v>
      </c>
    </row>
    <row r="3590" spans="1:5" hidden="1">
      <c r="A3590" s="278" t="s">
        <v>5217</v>
      </c>
      <c r="B3590" s="278" t="s">
        <v>5216</v>
      </c>
      <c r="C3590" s="278" t="s">
        <v>13156</v>
      </c>
      <c r="D3590" s="278" t="s">
        <v>1845</v>
      </c>
      <c r="E3590" s="278" t="s">
        <v>13028</v>
      </c>
    </row>
    <row r="3591" spans="1:5" hidden="1">
      <c r="A3591" s="278" t="s">
        <v>5219</v>
      </c>
      <c r="B3591" s="278" t="s">
        <v>5218</v>
      </c>
      <c r="C3591" s="278" t="s">
        <v>13157</v>
      </c>
      <c r="D3591" s="278" t="s">
        <v>1845</v>
      </c>
      <c r="E3591" s="278" t="s">
        <v>13028</v>
      </c>
    </row>
    <row r="3592" spans="1:5" hidden="1">
      <c r="A3592" s="278" t="s">
        <v>6139</v>
      </c>
      <c r="B3592" s="278" t="s">
        <v>6138</v>
      </c>
      <c r="C3592" s="278" t="s">
        <v>13158</v>
      </c>
      <c r="D3592" s="278" t="s">
        <v>1845</v>
      </c>
      <c r="E3592" s="278" t="s">
        <v>13028</v>
      </c>
    </row>
    <row r="3593" spans="1:5" hidden="1">
      <c r="A3593" s="278" t="s">
        <v>6141</v>
      </c>
      <c r="B3593" s="278" t="s">
        <v>6140</v>
      </c>
      <c r="C3593" s="278" t="s">
        <v>13159</v>
      </c>
      <c r="D3593" s="278" t="s">
        <v>1845</v>
      </c>
      <c r="E3593" s="278" t="s">
        <v>13028</v>
      </c>
    </row>
    <row r="3594" spans="1:5" hidden="1">
      <c r="A3594" s="278" t="s">
        <v>5221</v>
      </c>
      <c r="B3594" s="278" t="s">
        <v>5220</v>
      </c>
      <c r="C3594" s="278" t="s">
        <v>13160</v>
      </c>
      <c r="D3594" s="278" t="s">
        <v>1845</v>
      </c>
      <c r="E3594" s="278" t="s">
        <v>13028</v>
      </c>
    </row>
    <row r="3595" spans="1:5" hidden="1">
      <c r="A3595" s="278" t="s">
        <v>6143</v>
      </c>
      <c r="B3595" s="278" t="s">
        <v>6142</v>
      </c>
      <c r="C3595" s="278" t="s">
        <v>13161</v>
      </c>
      <c r="D3595" s="278" t="s">
        <v>1845</v>
      </c>
      <c r="E3595" s="278" t="s">
        <v>13028</v>
      </c>
    </row>
    <row r="3596" spans="1:5" hidden="1">
      <c r="A3596" s="278" t="s">
        <v>5329</v>
      </c>
      <c r="B3596" s="278" t="s">
        <v>5328</v>
      </c>
      <c r="C3596" s="278" t="s">
        <v>13162</v>
      </c>
      <c r="D3596" s="278" t="s">
        <v>1845</v>
      </c>
      <c r="E3596" s="278" t="s">
        <v>13028</v>
      </c>
    </row>
    <row r="3597" spans="1:5" hidden="1">
      <c r="A3597" s="278" t="s">
        <v>6169</v>
      </c>
      <c r="B3597" s="278" t="s">
        <v>6168</v>
      </c>
      <c r="C3597" s="278" t="s">
        <v>13163</v>
      </c>
      <c r="D3597" s="278" t="s">
        <v>1845</v>
      </c>
      <c r="E3597" s="278" t="s">
        <v>13028</v>
      </c>
    </row>
    <row r="3598" spans="1:5" hidden="1">
      <c r="A3598" s="278" t="s">
        <v>5331</v>
      </c>
      <c r="B3598" s="278" t="s">
        <v>5330</v>
      </c>
      <c r="C3598" s="278" t="s">
        <v>13164</v>
      </c>
      <c r="D3598" s="278" t="s">
        <v>1845</v>
      </c>
      <c r="E3598" s="278" t="s">
        <v>13028</v>
      </c>
    </row>
    <row r="3599" spans="1:5" hidden="1">
      <c r="A3599" s="278" t="s">
        <v>5333</v>
      </c>
      <c r="B3599" s="278" t="s">
        <v>5332</v>
      </c>
      <c r="C3599" s="278" t="s">
        <v>13165</v>
      </c>
      <c r="D3599" s="278" t="s">
        <v>1825</v>
      </c>
      <c r="E3599" s="278" t="s">
        <v>13028</v>
      </c>
    </row>
    <row r="3600" spans="1:5" hidden="1">
      <c r="A3600" s="278" t="s">
        <v>5335</v>
      </c>
      <c r="B3600" s="278" t="s">
        <v>5334</v>
      </c>
      <c r="C3600" s="278" t="s">
        <v>13166</v>
      </c>
      <c r="D3600" s="278" t="s">
        <v>1825</v>
      </c>
      <c r="E3600" s="278" t="s">
        <v>13028</v>
      </c>
    </row>
    <row r="3601" spans="1:5" hidden="1">
      <c r="A3601" s="278" t="s">
        <v>8516</v>
      </c>
      <c r="B3601" s="278" t="s">
        <v>8515</v>
      </c>
      <c r="C3601" s="278" t="s">
        <v>8517</v>
      </c>
      <c r="D3601" s="278" t="s">
        <v>1845</v>
      </c>
      <c r="E3601" s="278" t="s">
        <v>13028</v>
      </c>
    </row>
    <row r="3602" spans="1:5" hidden="1">
      <c r="A3602" s="278" t="s">
        <v>5337</v>
      </c>
      <c r="B3602" s="278" t="s">
        <v>5336</v>
      </c>
      <c r="C3602" s="278" t="s">
        <v>13167</v>
      </c>
      <c r="D3602" s="278" t="s">
        <v>1825</v>
      </c>
      <c r="E3602" s="278" t="s">
        <v>13028</v>
      </c>
    </row>
    <row r="3603" spans="1:5" hidden="1">
      <c r="A3603" s="278" t="s">
        <v>6171</v>
      </c>
      <c r="B3603" s="278" t="s">
        <v>6170</v>
      </c>
      <c r="C3603" s="278" t="s">
        <v>13168</v>
      </c>
      <c r="D3603" s="278" t="s">
        <v>1845</v>
      </c>
      <c r="E3603" s="278" t="s">
        <v>13028</v>
      </c>
    </row>
    <row r="3604" spans="1:5" hidden="1">
      <c r="A3604" s="278" t="s">
        <v>13169</v>
      </c>
      <c r="B3604" s="278" t="s">
        <v>13170</v>
      </c>
      <c r="C3604" s="278" t="s">
        <v>13171</v>
      </c>
      <c r="D3604" s="278" t="s">
        <v>1845</v>
      </c>
      <c r="E3604" s="278" t="s">
        <v>13028</v>
      </c>
    </row>
    <row r="3605" spans="1:5" hidden="1">
      <c r="A3605" s="278" t="s">
        <v>8370</v>
      </c>
      <c r="B3605" s="278" t="s">
        <v>8369</v>
      </c>
      <c r="C3605" s="278" t="s">
        <v>8371</v>
      </c>
      <c r="D3605" s="278" t="s">
        <v>1825</v>
      </c>
      <c r="E3605" s="278" t="s">
        <v>13028</v>
      </c>
    </row>
    <row r="3606" spans="1:5" hidden="1">
      <c r="A3606" s="278" t="s">
        <v>5339</v>
      </c>
      <c r="B3606" s="278" t="s">
        <v>5338</v>
      </c>
      <c r="C3606" s="278" t="s">
        <v>13172</v>
      </c>
      <c r="D3606" s="278" t="s">
        <v>1825</v>
      </c>
      <c r="E3606" s="278" t="s">
        <v>13028</v>
      </c>
    </row>
    <row r="3607" spans="1:5" hidden="1">
      <c r="A3607" s="278" t="s">
        <v>5341</v>
      </c>
      <c r="B3607" s="278" t="s">
        <v>5340</v>
      </c>
      <c r="C3607" s="278" t="s">
        <v>13173</v>
      </c>
      <c r="D3607" s="278" t="s">
        <v>1825</v>
      </c>
      <c r="E3607" s="278" t="s">
        <v>13028</v>
      </c>
    </row>
    <row r="3608" spans="1:5" hidden="1">
      <c r="A3608" s="278" t="s">
        <v>5343</v>
      </c>
      <c r="B3608" s="278" t="s">
        <v>5342</v>
      </c>
      <c r="C3608" s="278" t="s">
        <v>13174</v>
      </c>
      <c r="D3608" s="278" t="s">
        <v>1825</v>
      </c>
      <c r="E3608" s="278" t="s">
        <v>13028</v>
      </c>
    </row>
    <row r="3609" spans="1:5" hidden="1">
      <c r="A3609" s="278" t="s">
        <v>5345</v>
      </c>
      <c r="B3609" s="278" t="s">
        <v>5344</v>
      </c>
      <c r="C3609" s="278" t="s">
        <v>13175</v>
      </c>
      <c r="D3609" s="278" t="s">
        <v>1825</v>
      </c>
      <c r="E3609" s="278" t="s">
        <v>13028</v>
      </c>
    </row>
    <row r="3610" spans="1:5" hidden="1">
      <c r="A3610" s="278" t="s">
        <v>5347</v>
      </c>
      <c r="B3610" s="278" t="s">
        <v>5346</v>
      </c>
      <c r="C3610" s="278" t="s">
        <v>13176</v>
      </c>
      <c r="D3610" s="278" t="s">
        <v>1845</v>
      </c>
      <c r="E3610" s="278" t="s">
        <v>13028</v>
      </c>
    </row>
    <row r="3611" spans="1:5" hidden="1">
      <c r="A3611" s="278" t="s">
        <v>5349</v>
      </c>
      <c r="B3611" s="278" t="s">
        <v>5348</v>
      </c>
      <c r="C3611" s="278" t="s">
        <v>13177</v>
      </c>
      <c r="D3611" s="278" t="s">
        <v>1845</v>
      </c>
      <c r="E3611" s="278" t="s">
        <v>13028</v>
      </c>
    </row>
    <row r="3612" spans="1:5" hidden="1">
      <c r="A3612" s="278" t="s">
        <v>5351</v>
      </c>
      <c r="B3612" s="278" t="s">
        <v>5350</v>
      </c>
      <c r="C3612" s="278" t="s">
        <v>13178</v>
      </c>
      <c r="D3612" s="278" t="s">
        <v>1825</v>
      </c>
      <c r="E3612" s="278" t="s">
        <v>13028</v>
      </c>
    </row>
    <row r="3613" spans="1:5" hidden="1">
      <c r="A3613" s="278" t="s">
        <v>5353</v>
      </c>
      <c r="B3613" s="278" t="s">
        <v>5352</v>
      </c>
      <c r="C3613" s="278" t="s">
        <v>13179</v>
      </c>
      <c r="D3613" s="278" t="s">
        <v>1825</v>
      </c>
      <c r="E3613" s="278" t="s">
        <v>13028</v>
      </c>
    </row>
    <row r="3614" spans="1:5" hidden="1">
      <c r="A3614" s="278" t="s">
        <v>5355</v>
      </c>
      <c r="B3614" s="278" t="s">
        <v>5354</v>
      </c>
      <c r="C3614" s="278" t="s">
        <v>13180</v>
      </c>
      <c r="D3614" s="278" t="s">
        <v>1845</v>
      </c>
      <c r="E3614" s="278" t="s">
        <v>13028</v>
      </c>
    </row>
    <row r="3615" spans="1:5" hidden="1">
      <c r="A3615" s="278" t="s">
        <v>5357</v>
      </c>
      <c r="B3615" s="278" t="s">
        <v>5356</v>
      </c>
      <c r="C3615" s="278" t="s">
        <v>13181</v>
      </c>
      <c r="D3615" s="278" t="s">
        <v>1845</v>
      </c>
      <c r="E3615" s="278" t="s">
        <v>13028</v>
      </c>
    </row>
    <row r="3616" spans="1:5" hidden="1">
      <c r="A3616" s="278" t="s">
        <v>5359</v>
      </c>
      <c r="B3616" s="278" t="s">
        <v>5358</v>
      </c>
      <c r="C3616" s="278" t="s">
        <v>13182</v>
      </c>
      <c r="D3616" s="278" t="s">
        <v>1825</v>
      </c>
      <c r="E3616" s="278" t="s">
        <v>13028</v>
      </c>
    </row>
    <row r="3617" spans="1:5" hidden="1">
      <c r="A3617" s="278" t="s">
        <v>5361</v>
      </c>
      <c r="B3617" s="278" t="s">
        <v>5360</v>
      </c>
      <c r="C3617" s="278" t="s">
        <v>13183</v>
      </c>
      <c r="D3617" s="278" t="s">
        <v>1845</v>
      </c>
      <c r="E3617" s="278" t="s">
        <v>13028</v>
      </c>
    </row>
    <row r="3618" spans="1:5" hidden="1">
      <c r="A3618" s="278" t="s">
        <v>5363</v>
      </c>
      <c r="B3618" s="278" t="s">
        <v>5362</v>
      </c>
      <c r="C3618" s="278" t="s">
        <v>13184</v>
      </c>
      <c r="D3618" s="278" t="s">
        <v>1825</v>
      </c>
      <c r="E3618" s="278" t="s">
        <v>13028</v>
      </c>
    </row>
    <row r="3619" spans="1:5" hidden="1">
      <c r="A3619" s="278" t="s">
        <v>6173</v>
      </c>
      <c r="B3619" s="278" t="s">
        <v>6172</v>
      </c>
      <c r="C3619" s="278" t="s">
        <v>13185</v>
      </c>
      <c r="D3619" s="278" t="s">
        <v>1825</v>
      </c>
      <c r="E3619" s="278" t="s">
        <v>13028</v>
      </c>
    </row>
    <row r="3620" spans="1:5" hidden="1">
      <c r="A3620" s="278" t="s">
        <v>5365</v>
      </c>
      <c r="B3620" s="278" t="s">
        <v>5364</v>
      </c>
      <c r="C3620" s="278" t="s">
        <v>13186</v>
      </c>
      <c r="D3620" s="278" t="s">
        <v>1825</v>
      </c>
      <c r="E3620" s="278" t="s">
        <v>13028</v>
      </c>
    </row>
    <row r="3621" spans="1:5" hidden="1">
      <c r="A3621" s="278" t="s">
        <v>6175</v>
      </c>
      <c r="B3621" s="278" t="s">
        <v>6174</v>
      </c>
      <c r="C3621" s="278" t="s">
        <v>13187</v>
      </c>
      <c r="D3621" s="278" t="s">
        <v>1825</v>
      </c>
      <c r="E3621" s="278" t="s">
        <v>13028</v>
      </c>
    </row>
    <row r="3622" spans="1:5" hidden="1">
      <c r="A3622" s="278" t="s">
        <v>5367</v>
      </c>
      <c r="B3622" s="278" t="s">
        <v>5366</v>
      </c>
      <c r="C3622" s="278" t="s">
        <v>13188</v>
      </c>
      <c r="D3622" s="278" t="s">
        <v>1845</v>
      </c>
      <c r="E3622" s="278" t="s">
        <v>13028</v>
      </c>
    </row>
    <row r="3623" spans="1:5" hidden="1">
      <c r="A3623" s="278" t="s">
        <v>6177</v>
      </c>
      <c r="B3623" s="278" t="s">
        <v>6176</v>
      </c>
      <c r="C3623" s="278" t="s">
        <v>13189</v>
      </c>
      <c r="D3623" s="278" t="s">
        <v>1825</v>
      </c>
      <c r="E3623" s="278" t="s">
        <v>13028</v>
      </c>
    </row>
    <row r="3624" spans="1:5" hidden="1">
      <c r="A3624" s="278" t="s">
        <v>5817</v>
      </c>
      <c r="B3624" s="278" t="s">
        <v>5816</v>
      </c>
      <c r="C3624" s="278" t="s">
        <v>13190</v>
      </c>
      <c r="D3624" s="278" t="s">
        <v>1845</v>
      </c>
      <c r="E3624" s="278" t="s">
        <v>13028</v>
      </c>
    </row>
    <row r="3625" spans="1:5" hidden="1">
      <c r="A3625" s="278" t="s">
        <v>5819</v>
      </c>
      <c r="B3625" s="278" t="s">
        <v>5818</v>
      </c>
      <c r="C3625" s="278" t="s">
        <v>13191</v>
      </c>
      <c r="D3625" s="278" t="s">
        <v>1845</v>
      </c>
      <c r="E3625" s="278" t="s">
        <v>13028</v>
      </c>
    </row>
    <row r="3626" spans="1:5" hidden="1">
      <c r="A3626" s="278" t="s">
        <v>5277</v>
      </c>
      <c r="B3626" s="278" t="s">
        <v>5276</v>
      </c>
      <c r="C3626" s="278" t="s">
        <v>13192</v>
      </c>
      <c r="D3626" s="278" t="s">
        <v>1825</v>
      </c>
      <c r="E3626" s="278" t="s">
        <v>13028</v>
      </c>
    </row>
    <row r="3627" spans="1:5" hidden="1">
      <c r="A3627" s="278" t="s">
        <v>5279</v>
      </c>
      <c r="B3627" s="278" t="s">
        <v>5278</v>
      </c>
      <c r="C3627" s="278" t="s">
        <v>13193</v>
      </c>
      <c r="D3627" s="278" t="s">
        <v>1825</v>
      </c>
      <c r="E3627" s="278" t="s">
        <v>13028</v>
      </c>
    </row>
    <row r="3628" spans="1:5" hidden="1">
      <c r="A3628" s="278" t="s">
        <v>5281</v>
      </c>
      <c r="B3628" s="278" t="s">
        <v>5280</v>
      </c>
      <c r="C3628" s="278" t="s">
        <v>13194</v>
      </c>
      <c r="D3628" s="278" t="s">
        <v>1825</v>
      </c>
      <c r="E3628" s="278" t="s">
        <v>13028</v>
      </c>
    </row>
    <row r="3629" spans="1:5" hidden="1">
      <c r="A3629" s="278" t="s">
        <v>6151</v>
      </c>
      <c r="B3629" s="278" t="s">
        <v>6150</v>
      </c>
      <c r="C3629" s="278" t="s">
        <v>13195</v>
      </c>
      <c r="D3629" s="278" t="s">
        <v>1825</v>
      </c>
      <c r="E3629" s="278" t="s">
        <v>13028</v>
      </c>
    </row>
    <row r="3630" spans="1:5" hidden="1">
      <c r="A3630" s="278" t="s">
        <v>6153</v>
      </c>
      <c r="B3630" s="278" t="s">
        <v>6152</v>
      </c>
      <c r="C3630" s="278" t="s">
        <v>13196</v>
      </c>
      <c r="D3630" s="278" t="s">
        <v>1825</v>
      </c>
      <c r="E3630" s="278" t="s">
        <v>13028</v>
      </c>
    </row>
    <row r="3631" spans="1:5" hidden="1">
      <c r="A3631" s="278" t="s">
        <v>6155</v>
      </c>
      <c r="B3631" s="278" t="s">
        <v>6154</v>
      </c>
      <c r="C3631" s="278" t="s">
        <v>13197</v>
      </c>
      <c r="D3631" s="278" t="s">
        <v>1825</v>
      </c>
      <c r="E3631" s="278" t="s">
        <v>13028</v>
      </c>
    </row>
    <row r="3632" spans="1:5" hidden="1">
      <c r="A3632" s="278" t="s">
        <v>5283</v>
      </c>
      <c r="B3632" s="278" t="s">
        <v>5282</v>
      </c>
      <c r="C3632" s="278" t="s">
        <v>13198</v>
      </c>
      <c r="D3632" s="278" t="s">
        <v>1825</v>
      </c>
      <c r="E3632" s="278" t="s">
        <v>13028</v>
      </c>
    </row>
    <row r="3633" spans="1:5" hidden="1">
      <c r="A3633" s="278" t="s">
        <v>5285</v>
      </c>
      <c r="B3633" s="278" t="s">
        <v>5284</v>
      </c>
      <c r="C3633" s="278" t="s">
        <v>13199</v>
      </c>
      <c r="D3633" s="278" t="s">
        <v>1825</v>
      </c>
      <c r="E3633" s="278" t="s">
        <v>13028</v>
      </c>
    </row>
    <row r="3634" spans="1:5" hidden="1">
      <c r="A3634" s="278" t="s">
        <v>5287</v>
      </c>
      <c r="B3634" s="278" t="s">
        <v>5286</v>
      </c>
      <c r="C3634" s="278" t="s">
        <v>13200</v>
      </c>
      <c r="D3634" s="278" t="s">
        <v>1825</v>
      </c>
      <c r="E3634" s="278" t="s">
        <v>13028</v>
      </c>
    </row>
    <row r="3635" spans="1:5" hidden="1">
      <c r="A3635" s="278" t="s">
        <v>6157</v>
      </c>
      <c r="B3635" s="278" t="s">
        <v>6156</v>
      </c>
      <c r="C3635" s="278" t="s">
        <v>13201</v>
      </c>
      <c r="D3635" s="278" t="s">
        <v>1825</v>
      </c>
      <c r="E3635" s="278" t="s">
        <v>13028</v>
      </c>
    </row>
    <row r="3636" spans="1:5" hidden="1">
      <c r="A3636" s="278" t="s">
        <v>5289</v>
      </c>
      <c r="B3636" s="278" t="s">
        <v>5288</v>
      </c>
      <c r="C3636" s="278" t="s">
        <v>13202</v>
      </c>
      <c r="D3636" s="278" t="s">
        <v>1825</v>
      </c>
      <c r="E3636" s="278" t="s">
        <v>13028</v>
      </c>
    </row>
    <row r="3637" spans="1:5" hidden="1">
      <c r="A3637" s="278" t="s">
        <v>5291</v>
      </c>
      <c r="B3637" s="278" t="s">
        <v>5290</v>
      </c>
      <c r="C3637" s="278" t="s">
        <v>13203</v>
      </c>
      <c r="D3637" s="278" t="s">
        <v>1825</v>
      </c>
      <c r="E3637" s="278" t="s">
        <v>13028</v>
      </c>
    </row>
    <row r="3638" spans="1:5" hidden="1">
      <c r="A3638" s="278" t="s">
        <v>6159</v>
      </c>
      <c r="B3638" s="278" t="s">
        <v>6158</v>
      </c>
      <c r="C3638" s="278" t="s">
        <v>13204</v>
      </c>
      <c r="D3638" s="278" t="s">
        <v>1825</v>
      </c>
      <c r="E3638" s="278" t="s">
        <v>13028</v>
      </c>
    </row>
    <row r="3639" spans="1:5" hidden="1">
      <c r="A3639" s="278" t="s">
        <v>8381</v>
      </c>
      <c r="B3639" s="278" t="s">
        <v>8380</v>
      </c>
      <c r="C3639" s="278" t="s">
        <v>8382</v>
      </c>
      <c r="D3639" s="278" t="s">
        <v>1825</v>
      </c>
      <c r="E3639" s="278" t="s">
        <v>13028</v>
      </c>
    </row>
    <row r="3640" spans="1:5" hidden="1">
      <c r="A3640" s="278" t="s">
        <v>5293</v>
      </c>
      <c r="B3640" s="278" t="s">
        <v>5292</v>
      </c>
      <c r="C3640" s="278" t="s">
        <v>13205</v>
      </c>
      <c r="D3640" s="278" t="s">
        <v>1825</v>
      </c>
      <c r="E3640" s="278" t="s">
        <v>13028</v>
      </c>
    </row>
    <row r="3641" spans="1:5" hidden="1">
      <c r="A3641" s="278" t="s">
        <v>5295</v>
      </c>
      <c r="B3641" s="278" t="s">
        <v>5294</v>
      </c>
      <c r="C3641" s="278" t="s">
        <v>13206</v>
      </c>
      <c r="D3641" s="278" t="s">
        <v>1825</v>
      </c>
      <c r="E3641" s="278" t="s">
        <v>13028</v>
      </c>
    </row>
    <row r="3642" spans="1:5" hidden="1">
      <c r="A3642" s="278" t="s">
        <v>6161</v>
      </c>
      <c r="B3642" s="278" t="s">
        <v>6160</v>
      </c>
      <c r="C3642" s="278" t="s">
        <v>13207</v>
      </c>
      <c r="D3642" s="278" t="s">
        <v>1825</v>
      </c>
      <c r="E3642" s="278" t="s">
        <v>13028</v>
      </c>
    </row>
    <row r="3643" spans="1:5" hidden="1">
      <c r="A3643" s="278" t="s">
        <v>5297</v>
      </c>
      <c r="B3643" s="278" t="s">
        <v>5296</v>
      </c>
      <c r="C3643" s="278" t="s">
        <v>13208</v>
      </c>
      <c r="D3643" s="278" t="s">
        <v>1825</v>
      </c>
      <c r="E3643" s="278" t="s">
        <v>13028</v>
      </c>
    </row>
    <row r="3644" spans="1:5" hidden="1">
      <c r="A3644" s="278" t="s">
        <v>5299</v>
      </c>
      <c r="B3644" s="278" t="s">
        <v>5298</v>
      </c>
      <c r="C3644" s="278" t="s">
        <v>13209</v>
      </c>
      <c r="D3644" s="278" t="s">
        <v>1845</v>
      </c>
      <c r="E3644" s="278" t="s">
        <v>13028</v>
      </c>
    </row>
    <row r="3645" spans="1:5" hidden="1">
      <c r="A3645" s="278" t="s">
        <v>5301</v>
      </c>
      <c r="B3645" s="278" t="s">
        <v>5300</v>
      </c>
      <c r="C3645" s="278" t="s">
        <v>13210</v>
      </c>
      <c r="D3645" s="278" t="s">
        <v>1825</v>
      </c>
      <c r="E3645" s="278" t="s">
        <v>13028</v>
      </c>
    </row>
    <row r="3646" spans="1:5" hidden="1">
      <c r="A3646" s="278" t="s">
        <v>5303</v>
      </c>
      <c r="B3646" s="278" t="s">
        <v>5302</v>
      </c>
      <c r="C3646" s="278" t="s">
        <v>13211</v>
      </c>
      <c r="D3646" s="278" t="s">
        <v>1825</v>
      </c>
      <c r="E3646" s="278" t="s">
        <v>13028</v>
      </c>
    </row>
    <row r="3647" spans="1:5" hidden="1">
      <c r="A3647" s="278" t="s">
        <v>5305</v>
      </c>
      <c r="B3647" s="278" t="s">
        <v>5304</v>
      </c>
      <c r="C3647" s="278" t="s">
        <v>13212</v>
      </c>
      <c r="D3647" s="278" t="s">
        <v>1825</v>
      </c>
      <c r="E3647" s="278" t="s">
        <v>13028</v>
      </c>
    </row>
    <row r="3648" spans="1:5" hidden="1">
      <c r="A3648" s="278" t="s">
        <v>6163</v>
      </c>
      <c r="B3648" s="278" t="s">
        <v>6162</v>
      </c>
      <c r="C3648" s="278" t="s">
        <v>13213</v>
      </c>
      <c r="D3648" s="278" t="s">
        <v>1825</v>
      </c>
      <c r="E3648" s="278" t="s">
        <v>13028</v>
      </c>
    </row>
    <row r="3649" spans="1:5" hidden="1">
      <c r="A3649" s="278" t="s">
        <v>5307</v>
      </c>
      <c r="B3649" s="278" t="s">
        <v>5306</v>
      </c>
      <c r="C3649" s="278" t="s">
        <v>13214</v>
      </c>
      <c r="D3649" s="278" t="s">
        <v>1825</v>
      </c>
      <c r="E3649" s="278" t="s">
        <v>13028</v>
      </c>
    </row>
    <row r="3650" spans="1:5" hidden="1">
      <c r="A3650" s="278" t="s">
        <v>5309</v>
      </c>
      <c r="B3650" s="278" t="s">
        <v>5308</v>
      </c>
      <c r="C3650" s="278" t="s">
        <v>13215</v>
      </c>
      <c r="D3650" s="278" t="s">
        <v>1845</v>
      </c>
      <c r="E3650" s="278" t="s">
        <v>13028</v>
      </c>
    </row>
    <row r="3651" spans="1:5" hidden="1">
      <c r="A3651" s="278" t="s">
        <v>5311</v>
      </c>
      <c r="B3651" s="278" t="s">
        <v>5310</v>
      </c>
      <c r="C3651" s="278" t="s">
        <v>13216</v>
      </c>
      <c r="D3651" s="278" t="s">
        <v>1845</v>
      </c>
      <c r="E3651" s="278" t="s">
        <v>13028</v>
      </c>
    </row>
    <row r="3652" spans="1:5" hidden="1">
      <c r="A3652" s="278" t="s">
        <v>5313</v>
      </c>
      <c r="B3652" s="278" t="s">
        <v>5312</v>
      </c>
      <c r="C3652" s="278" t="s">
        <v>13217</v>
      </c>
      <c r="D3652" s="278" t="s">
        <v>1825</v>
      </c>
      <c r="E3652" s="278" t="s">
        <v>13028</v>
      </c>
    </row>
    <row r="3653" spans="1:5" hidden="1">
      <c r="A3653" s="278" t="s">
        <v>5315</v>
      </c>
      <c r="B3653" s="278" t="s">
        <v>5314</v>
      </c>
      <c r="C3653" s="278" t="s">
        <v>13218</v>
      </c>
      <c r="D3653" s="278" t="s">
        <v>1825</v>
      </c>
      <c r="E3653" s="278" t="s">
        <v>13028</v>
      </c>
    </row>
    <row r="3654" spans="1:5" hidden="1">
      <c r="A3654" s="278" t="s">
        <v>5317</v>
      </c>
      <c r="B3654" s="278" t="s">
        <v>5316</v>
      </c>
      <c r="C3654" s="278" t="s">
        <v>11348</v>
      </c>
      <c r="D3654" s="278" t="s">
        <v>1825</v>
      </c>
      <c r="E3654" s="278" t="s">
        <v>13028</v>
      </c>
    </row>
    <row r="3655" spans="1:5" hidden="1">
      <c r="A3655" s="278" t="s">
        <v>5319</v>
      </c>
      <c r="B3655" s="278" t="s">
        <v>5318</v>
      </c>
      <c r="C3655" s="278" t="s">
        <v>13219</v>
      </c>
      <c r="D3655" s="278" t="s">
        <v>1825</v>
      </c>
      <c r="E3655" s="278" t="s">
        <v>13028</v>
      </c>
    </row>
    <row r="3656" spans="1:5" hidden="1">
      <c r="A3656" s="278" t="s">
        <v>5321</v>
      </c>
      <c r="B3656" s="278" t="s">
        <v>5320</v>
      </c>
      <c r="C3656" s="278" t="s">
        <v>13220</v>
      </c>
      <c r="D3656" s="278" t="s">
        <v>1825</v>
      </c>
      <c r="E3656" s="278" t="s">
        <v>13028</v>
      </c>
    </row>
    <row r="3657" spans="1:5" hidden="1">
      <c r="A3657" s="278" t="s">
        <v>6165</v>
      </c>
      <c r="B3657" s="278" t="s">
        <v>6164</v>
      </c>
      <c r="C3657" s="278" t="s">
        <v>13221</v>
      </c>
      <c r="D3657" s="278" t="s">
        <v>1825</v>
      </c>
      <c r="E3657" s="278" t="s">
        <v>13028</v>
      </c>
    </row>
    <row r="3658" spans="1:5" hidden="1">
      <c r="A3658" s="278" t="s">
        <v>6167</v>
      </c>
      <c r="B3658" s="278" t="s">
        <v>6166</v>
      </c>
      <c r="C3658" s="278" t="s">
        <v>13222</v>
      </c>
      <c r="D3658" s="278" t="s">
        <v>1825</v>
      </c>
      <c r="E3658" s="278" t="s">
        <v>13028</v>
      </c>
    </row>
    <row r="3659" spans="1:5" hidden="1">
      <c r="A3659" s="278" t="s">
        <v>5323</v>
      </c>
      <c r="B3659" s="278" t="s">
        <v>5322</v>
      </c>
      <c r="C3659" s="278" t="s">
        <v>13223</v>
      </c>
      <c r="D3659" s="278" t="s">
        <v>1825</v>
      </c>
      <c r="E3659" s="278" t="s">
        <v>13028</v>
      </c>
    </row>
    <row r="3660" spans="1:5" hidden="1">
      <c r="A3660" s="278" t="s">
        <v>5325</v>
      </c>
      <c r="B3660" s="278" t="s">
        <v>5324</v>
      </c>
      <c r="C3660" s="278" t="s">
        <v>13224</v>
      </c>
      <c r="D3660" s="278" t="s">
        <v>1825</v>
      </c>
      <c r="E3660" s="278" t="s">
        <v>13028</v>
      </c>
    </row>
    <row r="3661" spans="1:5" hidden="1">
      <c r="A3661" s="278" t="s">
        <v>5327</v>
      </c>
      <c r="B3661" s="278" t="s">
        <v>5326</v>
      </c>
      <c r="C3661" s="278" t="s">
        <v>13225</v>
      </c>
      <c r="D3661" s="278" t="s">
        <v>1825</v>
      </c>
      <c r="E3661" s="278" t="s">
        <v>13028</v>
      </c>
    </row>
    <row r="3662" spans="1:5" hidden="1">
      <c r="A3662" s="278" t="s">
        <v>5825</v>
      </c>
      <c r="B3662" s="278" t="s">
        <v>5824</v>
      </c>
      <c r="C3662" s="278" t="s">
        <v>13226</v>
      </c>
      <c r="D3662" s="278" t="s">
        <v>1825</v>
      </c>
      <c r="E3662" s="278" t="s">
        <v>13028</v>
      </c>
    </row>
    <row r="3663" spans="1:5" hidden="1">
      <c r="A3663" s="278" t="s">
        <v>5833</v>
      </c>
      <c r="B3663" s="278" t="s">
        <v>5832</v>
      </c>
      <c r="C3663" s="278" t="s">
        <v>13227</v>
      </c>
      <c r="D3663" s="278" t="s">
        <v>1825</v>
      </c>
      <c r="E3663" s="278" t="s">
        <v>13028</v>
      </c>
    </row>
    <row r="3664" spans="1:5" hidden="1">
      <c r="A3664" s="278" t="s">
        <v>7795</v>
      </c>
      <c r="B3664" s="278" t="s">
        <v>7794</v>
      </c>
      <c r="C3664" s="278" t="s">
        <v>13228</v>
      </c>
      <c r="D3664" s="278" t="s">
        <v>1825</v>
      </c>
      <c r="E3664" s="278" t="s">
        <v>13028</v>
      </c>
    </row>
    <row r="3665" spans="1:5" hidden="1">
      <c r="A3665" s="278" t="s">
        <v>7797</v>
      </c>
      <c r="B3665" s="278" t="s">
        <v>7796</v>
      </c>
      <c r="C3665" s="278" t="s">
        <v>13229</v>
      </c>
      <c r="D3665" s="278" t="s">
        <v>1825</v>
      </c>
      <c r="E3665" s="278" t="s">
        <v>13028</v>
      </c>
    </row>
    <row r="3666" spans="1:5" hidden="1">
      <c r="A3666" s="278" t="s">
        <v>7799</v>
      </c>
      <c r="B3666" s="278" t="s">
        <v>7798</v>
      </c>
      <c r="C3666" s="278" t="s">
        <v>13230</v>
      </c>
      <c r="D3666" s="278" t="s">
        <v>1845</v>
      </c>
      <c r="E3666" s="278" t="s">
        <v>13028</v>
      </c>
    </row>
    <row r="3667" spans="1:5" hidden="1">
      <c r="A3667" s="278" t="s">
        <v>7801</v>
      </c>
      <c r="B3667" s="278" t="s">
        <v>7800</v>
      </c>
      <c r="C3667" s="278" t="s">
        <v>13231</v>
      </c>
      <c r="D3667" s="278" t="s">
        <v>1845</v>
      </c>
      <c r="E3667" s="278" t="s">
        <v>13028</v>
      </c>
    </row>
    <row r="3668" spans="1:5" hidden="1">
      <c r="A3668" s="278" t="s">
        <v>7803</v>
      </c>
      <c r="B3668" s="278" t="s">
        <v>7802</v>
      </c>
      <c r="C3668" s="278" t="s">
        <v>13232</v>
      </c>
      <c r="D3668" s="278" t="s">
        <v>1825</v>
      </c>
      <c r="E3668" s="278" t="s">
        <v>13028</v>
      </c>
    </row>
    <row r="3669" spans="1:5" hidden="1">
      <c r="A3669" s="278" t="s">
        <v>7805</v>
      </c>
      <c r="B3669" s="278" t="s">
        <v>7804</v>
      </c>
      <c r="C3669" s="278" t="s">
        <v>13233</v>
      </c>
      <c r="D3669" s="278" t="s">
        <v>1845</v>
      </c>
      <c r="E3669" s="278" t="s">
        <v>13028</v>
      </c>
    </row>
    <row r="3670" spans="1:5" hidden="1">
      <c r="A3670" s="278" t="s">
        <v>7807</v>
      </c>
      <c r="B3670" s="278" t="s">
        <v>7806</v>
      </c>
      <c r="C3670" s="278" t="s">
        <v>11046</v>
      </c>
      <c r="D3670" s="278" t="s">
        <v>1825</v>
      </c>
      <c r="E3670" s="278" t="s">
        <v>13028</v>
      </c>
    </row>
    <row r="3671" spans="1:5" hidden="1">
      <c r="A3671" s="278" t="s">
        <v>7809</v>
      </c>
      <c r="B3671" s="278" t="s">
        <v>7808</v>
      </c>
      <c r="C3671" s="278" t="s">
        <v>13234</v>
      </c>
      <c r="D3671" s="278" t="s">
        <v>1845</v>
      </c>
      <c r="E3671" s="278" t="s">
        <v>13028</v>
      </c>
    </row>
    <row r="3672" spans="1:5" hidden="1">
      <c r="A3672" s="278" t="s">
        <v>7811</v>
      </c>
      <c r="B3672" s="278" t="s">
        <v>7810</v>
      </c>
      <c r="C3672" s="278" t="s">
        <v>13235</v>
      </c>
      <c r="D3672" s="278" t="s">
        <v>1825</v>
      </c>
      <c r="E3672" s="278" t="s">
        <v>13028</v>
      </c>
    </row>
    <row r="3673" spans="1:5" hidden="1">
      <c r="A3673" s="278" t="s">
        <v>7813</v>
      </c>
      <c r="B3673" s="278" t="s">
        <v>7812</v>
      </c>
      <c r="C3673" s="278" t="s">
        <v>13236</v>
      </c>
      <c r="D3673" s="278" t="s">
        <v>1825</v>
      </c>
      <c r="E3673" s="278" t="s">
        <v>13028</v>
      </c>
    </row>
    <row r="3674" spans="1:5" hidden="1">
      <c r="A3674" s="278" t="s">
        <v>7815</v>
      </c>
      <c r="B3674" s="278" t="s">
        <v>7814</v>
      </c>
      <c r="C3674" s="278" t="s">
        <v>13237</v>
      </c>
      <c r="D3674" s="278" t="s">
        <v>1825</v>
      </c>
      <c r="E3674" s="278" t="s">
        <v>13028</v>
      </c>
    </row>
    <row r="3675" spans="1:5" hidden="1">
      <c r="A3675" s="278" t="s">
        <v>7817</v>
      </c>
      <c r="B3675" s="278" t="s">
        <v>7816</v>
      </c>
      <c r="C3675" s="278" t="s">
        <v>13238</v>
      </c>
      <c r="D3675" s="278" t="s">
        <v>1825</v>
      </c>
      <c r="E3675" s="278" t="s">
        <v>13028</v>
      </c>
    </row>
    <row r="3676" spans="1:5" hidden="1">
      <c r="A3676" s="278" t="s">
        <v>7819</v>
      </c>
      <c r="B3676" s="278" t="s">
        <v>7818</v>
      </c>
      <c r="C3676" s="278" t="s">
        <v>13239</v>
      </c>
      <c r="D3676" s="278" t="s">
        <v>1825</v>
      </c>
      <c r="E3676" s="278" t="s">
        <v>13028</v>
      </c>
    </row>
    <row r="3677" spans="1:5" hidden="1">
      <c r="A3677" s="278" t="s">
        <v>7821</v>
      </c>
      <c r="B3677" s="278" t="s">
        <v>7820</v>
      </c>
      <c r="C3677" s="278" t="s">
        <v>13240</v>
      </c>
      <c r="D3677" s="278" t="s">
        <v>1825</v>
      </c>
      <c r="E3677" s="278" t="s">
        <v>13028</v>
      </c>
    </row>
    <row r="3678" spans="1:5" hidden="1">
      <c r="A3678" s="278" t="s">
        <v>7823</v>
      </c>
      <c r="B3678" s="278" t="s">
        <v>7822</v>
      </c>
      <c r="C3678" s="278" t="s">
        <v>13241</v>
      </c>
      <c r="D3678" s="278" t="s">
        <v>1825</v>
      </c>
      <c r="E3678" s="278" t="s">
        <v>13028</v>
      </c>
    </row>
    <row r="3679" spans="1:5" hidden="1">
      <c r="A3679" s="278" t="s">
        <v>7825</v>
      </c>
      <c r="B3679" s="278" t="s">
        <v>7824</v>
      </c>
      <c r="C3679" s="278" t="s">
        <v>13242</v>
      </c>
      <c r="D3679" s="278" t="s">
        <v>1845</v>
      </c>
      <c r="E3679" s="278" t="s">
        <v>13028</v>
      </c>
    </row>
    <row r="3680" spans="1:5" hidden="1">
      <c r="A3680" s="278" t="s">
        <v>7827</v>
      </c>
      <c r="B3680" s="278" t="s">
        <v>7826</v>
      </c>
      <c r="C3680" s="278" t="s">
        <v>13243</v>
      </c>
      <c r="D3680" s="278" t="s">
        <v>1825</v>
      </c>
      <c r="E3680" s="278" t="s">
        <v>13028</v>
      </c>
    </row>
    <row r="3681" spans="1:5" hidden="1">
      <c r="A3681" s="278" t="s">
        <v>7829</v>
      </c>
      <c r="B3681" s="278" t="s">
        <v>7828</v>
      </c>
      <c r="C3681" s="278" t="s">
        <v>13244</v>
      </c>
      <c r="D3681" s="278" t="s">
        <v>1845</v>
      </c>
      <c r="E3681" s="278" t="s">
        <v>13028</v>
      </c>
    </row>
    <row r="3682" spans="1:5" hidden="1">
      <c r="A3682" s="278" t="s">
        <v>7831</v>
      </c>
      <c r="B3682" s="278" t="s">
        <v>7830</v>
      </c>
      <c r="C3682" s="278" t="s">
        <v>13245</v>
      </c>
      <c r="D3682" s="278" t="s">
        <v>1825</v>
      </c>
      <c r="E3682" s="278" t="s">
        <v>13028</v>
      </c>
    </row>
    <row r="3683" spans="1:5" hidden="1">
      <c r="A3683" s="278" t="s">
        <v>7833</v>
      </c>
      <c r="B3683" s="278" t="s">
        <v>7832</v>
      </c>
      <c r="C3683" s="278" t="s">
        <v>13246</v>
      </c>
      <c r="D3683" s="278" t="s">
        <v>1825</v>
      </c>
      <c r="E3683" s="278" t="s">
        <v>13028</v>
      </c>
    </row>
    <row r="3684" spans="1:5" hidden="1">
      <c r="A3684" s="278" t="s">
        <v>7835</v>
      </c>
      <c r="B3684" s="278" t="s">
        <v>7834</v>
      </c>
      <c r="C3684" s="278" t="s">
        <v>13247</v>
      </c>
      <c r="D3684" s="278" t="s">
        <v>1825</v>
      </c>
      <c r="E3684" s="278" t="s">
        <v>13028</v>
      </c>
    </row>
    <row r="3685" spans="1:5" hidden="1">
      <c r="A3685" s="278" t="s">
        <v>7837</v>
      </c>
      <c r="B3685" s="278" t="s">
        <v>7836</v>
      </c>
      <c r="C3685" s="278" t="s">
        <v>13248</v>
      </c>
      <c r="D3685" s="278" t="s">
        <v>1825</v>
      </c>
      <c r="E3685" s="278" t="s">
        <v>13028</v>
      </c>
    </row>
    <row r="3686" spans="1:5" hidden="1">
      <c r="A3686" s="278" t="s">
        <v>7839</v>
      </c>
      <c r="B3686" s="278" t="s">
        <v>7838</v>
      </c>
      <c r="C3686" s="278" t="s">
        <v>13249</v>
      </c>
      <c r="D3686" s="278" t="s">
        <v>1825</v>
      </c>
      <c r="E3686" s="278" t="s">
        <v>13028</v>
      </c>
    </row>
    <row r="3687" spans="1:5" hidden="1">
      <c r="A3687" s="278" t="s">
        <v>7841</v>
      </c>
      <c r="B3687" s="278" t="s">
        <v>7840</v>
      </c>
      <c r="C3687" s="278" t="s">
        <v>13250</v>
      </c>
      <c r="D3687" s="278" t="s">
        <v>1825</v>
      </c>
      <c r="E3687" s="278" t="s">
        <v>13028</v>
      </c>
    </row>
    <row r="3688" spans="1:5" hidden="1">
      <c r="A3688" s="278" t="s">
        <v>7843</v>
      </c>
      <c r="B3688" s="278" t="s">
        <v>7842</v>
      </c>
      <c r="C3688" s="278" t="s">
        <v>13251</v>
      </c>
      <c r="D3688" s="278" t="s">
        <v>1825</v>
      </c>
      <c r="E3688" s="278" t="s">
        <v>13028</v>
      </c>
    </row>
    <row r="3689" spans="1:5" hidden="1">
      <c r="A3689" s="278" t="s">
        <v>7845</v>
      </c>
      <c r="B3689" s="278" t="s">
        <v>7844</v>
      </c>
      <c r="C3689" s="278" t="s">
        <v>13252</v>
      </c>
      <c r="D3689" s="278" t="s">
        <v>1845</v>
      </c>
      <c r="E3689" s="278" t="s">
        <v>13028</v>
      </c>
    </row>
    <row r="3690" spans="1:5" hidden="1">
      <c r="A3690" s="278" t="s">
        <v>7847</v>
      </c>
      <c r="B3690" s="278" t="s">
        <v>7846</v>
      </c>
      <c r="C3690" s="278" t="s">
        <v>13253</v>
      </c>
      <c r="D3690" s="278" t="s">
        <v>1825</v>
      </c>
      <c r="E3690" s="278" t="s">
        <v>13028</v>
      </c>
    </row>
    <row r="3691" spans="1:5" hidden="1">
      <c r="A3691" s="278" t="s">
        <v>7849</v>
      </c>
      <c r="B3691" s="278" t="s">
        <v>7848</v>
      </c>
      <c r="C3691" s="278" t="s">
        <v>13254</v>
      </c>
      <c r="D3691" s="278" t="s">
        <v>1845</v>
      </c>
      <c r="E3691" s="278" t="s">
        <v>13028</v>
      </c>
    </row>
    <row r="3692" spans="1:5" hidden="1">
      <c r="A3692" s="278" t="s">
        <v>7851</v>
      </c>
      <c r="B3692" s="278" t="s">
        <v>7850</v>
      </c>
      <c r="C3692" s="278" t="s">
        <v>10662</v>
      </c>
      <c r="D3692" s="278" t="s">
        <v>1825</v>
      </c>
      <c r="E3692" s="278" t="s">
        <v>13028</v>
      </c>
    </row>
    <row r="3693" spans="1:5" hidden="1">
      <c r="A3693" s="278" t="s">
        <v>7853</v>
      </c>
      <c r="B3693" s="278" t="s">
        <v>7852</v>
      </c>
      <c r="C3693" s="278" t="s">
        <v>13255</v>
      </c>
      <c r="D3693" s="278" t="s">
        <v>1825</v>
      </c>
      <c r="E3693" s="278" t="s">
        <v>13028</v>
      </c>
    </row>
    <row r="3694" spans="1:5" hidden="1">
      <c r="A3694" s="278" t="s">
        <v>7855</v>
      </c>
      <c r="B3694" s="278" t="s">
        <v>7854</v>
      </c>
      <c r="C3694" s="278" t="s">
        <v>13256</v>
      </c>
      <c r="D3694" s="278" t="s">
        <v>1825</v>
      </c>
      <c r="E3694" s="278" t="s">
        <v>13028</v>
      </c>
    </row>
    <row r="3695" spans="1:5" hidden="1">
      <c r="A3695" s="278" t="s">
        <v>7973</v>
      </c>
      <c r="B3695" s="278" t="s">
        <v>7972</v>
      </c>
      <c r="C3695" s="278" t="s">
        <v>13257</v>
      </c>
      <c r="D3695" s="278" t="s">
        <v>1825</v>
      </c>
      <c r="E3695" s="278" t="s">
        <v>13028</v>
      </c>
    </row>
    <row r="3696" spans="1:5" hidden="1">
      <c r="A3696" s="278" t="s">
        <v>8247</v>
      </c>
      <c r="B3696" s="278" t="s">
        <v>8246</v>
      </c>
      <c r="C3696" s="278" t="s">
        <v>13258</v>
      </c>
      <c r="D3696" s="278" t="s">
        <v>1845</v>
      </c>
      <c r="E3696" s="278" t="s">
        <v>13028</v>
      </c>
    </row>
    <row r="3697" spans="1:5" hidden="1">
      <c r="A3697" s="278" t="s">
        <v>7999</v>
      </c>
      <c r="B3697" s="278" t="s">
        <v>7998</v>
      </c>
      <c r="C3697" s="278" t="s">
        <v>13259</v>
      </c>
      <c r="D3697" s="278" t="s">
        <v>1825</v>
      </c>
      <c r="E3697" s="278" t="s">
        <v>13028</v>
      </c>
    </row>
    <row r="3698" spans="1:5" hidden="1">
      <c r="A3698" s="278" t="s">
        <v>8001</v>
      </c>
      <c r="B3698" s="278" t="s">
        <v>8000</v>
      </c>
      <c r="C3698" s="278" t="s">
        <v>13260</v>
      </c>
      <c r="D3698" s="278" t="s">
        <v>1845</v>
      </c>
      <c r="E3698" s="278" t="s">
        <v>13028</v>
      </c>
    </row>
    <row r="3699" spans="1:5" hidden="1">
      <c r="A3699" s="278" t="s">
        <v>8003</v>
      </c>
      <c r="B3699" s="278" t="s">
        <v>8002</v>
      </c>
      <c r="C3699" s="278" t="s">
        <v>13261</v>
      </c>
      <c r="D3699" s="278" t="s">
        <v>1825</v>
      </c>
      <c r="E3699" s="278" t="s">
        <v>13028</v>
      </c>
    </row>
    <row r="3700" spans="1:5" hidden="1">
      <c r="A3700" s="278" t="s">
        <v>8005</v>
      </c>
      <c r="B3700" s="278" t="s">
        <v>8004</v>
      </c>
      <c r="C3700" s="278" t="s">
        <v>8892</v>
      </c>
      <c r="D3700" s="278" t="s">
        <v>1825</v>
      </c>
      <c r="E3700" s="278" t="s">
        <v>13028</v>
      </c>
    </row>
    <row r="3701" spans="1:5" hidden="1">
      <c r="A3701" s="278" t="s">
        <v>8007</v>
      </c>
      <c r="B3701" s="278" t="s">
        <v>8006</v>
      </c>
      <c r="C3701" s="278" t="s">
        <v>13262</v>
      </c>
      <c r="D3701" s="278" t="s">
        <v>1825</v>
      </c>
      <c r="E3701" s="278" t="s">
        <v>13028</v>
      </c>
    </row>
    <row r="3702" spans="1:5" hidden="1">
      <c r="A3702" s="278" t="s">
        <v>8009</v>
      </c>
      <c r="B3702" s="278" t="s">
        <v>8008</v>
      </c>
      <c r="C3702" s="278" t="s">
        <v>13263</v>
      </c>
      <c r="D3702" s="278" t="s">
        <v>1825</v>
      </c>
      <c r="E3702" s="278" t="s">
        <v>13028</v>
      </c>
    </row>
    <row r="3703" spans="1:5" hidden="1">
      <c r="A3703" s="278" t="s">
        <v>8011</v>
      </c>
      <c r="B3703" s="278" t="s">
        <v>8010</v>
      </c>
      <c r="C3703" s="278" t="s">
        <v>13264</v>
      </c>
      <c r="D3703" s="278" t="s">
        <v>1845</v>
      </c>
      <c r="E3703" s="278" t="s">
        <v>13028</v>
      </c>
    </row>
    <row r="3704" spans="1:5" hidden="1">
      <c r="A3704" s="278" t="s">
        <v>8103</v>
      </c>
      <c r="B3704" s="278" t="s">
        <v>8102</v>
      </c>
      <c r="C3704" s="278" t="s">
        <v>13265</v>
      </c>
      <c r="D3704" s="278" t="s">
        <v>1825</v>
      </c>
      <c r="E3704" s="278" t="s">
        <v>13028</v>
      </c>
    </row>
    <row r="3705" spans="1:5" hidden="1">
      <c r="A3705" s="278" t="s">
        <v>8498</v>
      </c>
      <c r="B3705" s="278" t="s">
        <v>8497</v>
      </c>
      <c r="C3705" s="278" t="s">
        <v>8499</v>
      </c>
      <c r="D3705" s="278" t="s">
        <v>1825</v>
      </c>
      <c r="E3705" s="278" t="s">
        <v>13028</v>
      </c>
    </row>
    <row r="3706" spans="1:5" hidden="1">
      <c r="A3706" s="278" t="s">
        <v>8105</v>
      </c>
      <c r="B3706" s="278" t="s">
        <v>8104</v>
      </c>
      <c r="C3706" s="278" t="s">
        <v>13266</v>
      </c>
      <c r="D3706" s="278" t="s">
        <v>1825</v>
      </c>
      <c r="E3706" s="278" t="s">
        <v>13028</v>
      </c>
    </row>
    <row r="3707" spans="1:5" hidden="1">
      <c r="A3707" s="278" t="s">
        <v>8107</v>
      </c>
      <c r="B3707" s="278" t="s">
        <v>8106</v>
      </c>
      <c r="C3707" s="278" t="s">
        <v>13267</v>
      </c>
      <c r="D3707" s="278" t="s">
        <v>1845</v>
      </c>
      <c r="E3707" s="278" t="s">
        <v>13028</v>
      </c>
    </row>
    <row r="3708" spans="1:5" hidden="1">
      <c r="A3708" s="278" t="s">
        <v>8251</v>
      </c>
      <c r="B3708" s="278" t="s">
        <v>8250</v>
      </c>
      <c r="C3708" s="278" t="s">
        <v>13268</v>
      </c>
      <c r="D3708" s="278" t="s">
        <v>1825</v>
      </c>
      <c r="E3708" s="278" t="s">
        <v>13028</v>
      </c>
    </row>
    <row r="3709" spans="1:5" hidden="1">
      <c r="A3709" s="278" t="s">
        <v>8255</v>
      </c>
      <c r="B3709" s="278" t="s">
        <v>8254</v>
      </c>
      <c r="C3709" s="278" t="s">
        <v>13269</v>
      </c>
      <c r="D3709" s="278" t="s">
        <v>1825</v>
      </c>
      <c r="E3709" s="278" t="s">
        <v>13028</v>
      </c>
    </row>
    <row r="3710" spans="1:5" hidden="1">
      <c r="A3710" s="278" t="s">
        <v>8257</v>
      </c>
      <c r="B3710" s="278" t="s">
        <v>8256</v>
      </c>
      <c r="C3710" s="278" t="s">
        <v>13270</v>
      </c>
      <c r="D3710" s="278" t="s">
        <v>1845</v>
      </c>
      <c r="E3710" s="278" t="s">
        <v>13028</v>
      </c>
    </row>
    <row r="3711" spans="1:5" hidden="1">
      <c r="A3711" s="278" t="s">
        <v>8253</v>
      </c>
      <c r="B3711" s="278" t="s">
        <v>8252</v>
      </c>
      <c r="C3711" s="278" t="s">
        <v>13271</v>
      </c>
      <c r="D3711" s="278" t="s">
        <v>1845</v>
      </c>
      <c r="E3711" s="278" t="s">
        <v>13028</v>
      </c>
    </row>
    <row r="3712" spans="1:5" hidden="1">
      <c r="A3712" s="278" t="s">
        <v>7857</v>
      </c>
      <c r="B3712" s="278" t="s">
        <v>7856</v>
      </c>
      <c r="C3712" s="278" t="s">
        <v>13272</v>
      </c>
      <c r="D3712" s="278" t="s">
        <v>1825</v>
      </c>
      <c r="E3712" s="278" t="s">
        <v>13028</v>
      </c>
    </row>
    <row r="3713" spans="1:5" hidden="1">
      <c r="A3713" s="278" t="s">
        <v>7859</v>
      </c>
      <c r="B3713" s="278" t="s">
        <v>7858</v>
      </c>
      <c r="C3713" s="278" t="s">
        <v>13273</v>
      </c>
      <c r="D3713" s="278" t="s">
        <v>1825</v>
      </c>
      <c r="E3713" s="278" t="s">
        <v>13028</v>
      </c>
    </row>
    <row r="3714" spans="1:5" hidden="1">
      <c r="A3714" s="278" t="s">
        <v>7861</v>
      </c>
      <c r="B3714" s="278" t="s">
        <v>7860</v>
      </c>
      <c r="C3714" s="278" t="s">
        <v>13274</v>
      </c>
      <c r="D3714" s="278" t="s">
        <v>1825</v>
      </c>
      <c r="E3714" s="278" t="s">
        <v>13028</v>
      </c>
    </row>
    <row r="3715" spans="1:5" hidden="1">
      <c r="A3715" s="278" t="s">
        <v>7863</v>
      </c>
      <c r="B3715" s="278" t="s">
        <v>7862</v>
      </c>
      <c r="C3715" s="278" t="s">
        <v>13275</v>
      </c>
      <c r="D3715" s="278" t="s">
        <v>1825</v>
      </c>
      <c r="E3715" s="278" t="s">
        <v>13028</v>
      </c>
    </row>
    <row r="3716" spans="1:5" hidden="1">
      <c r="A3716" s="278" t="s">
        <v>7865</v>
      </c>
      <c r="B3716" s="278" t="s">
        <v>7864</v>
      </c>
      <c r="C3716" s="278" t="s">
        <v>13276</v>
      </c>
      <c r="D3716" s="278" t="s">
        <v>1825</v>
      </c>
      <c r="E3716" s="278" t="s">
        <v>13028</v>
      </c>
    </row>
    <row r="3717" spans="1:5" hidden="1">
      <c r="A3717" s="278" t="s">
        <v>7867</v>
      </c>
      <c r="B3717" s="278" t="s">
        <v>7866</v>
      </c>
      <c r="C3717" s="278" t="s">
        <v>13277</v>
      </c>
      <c r="D3717" s="278" t="s">
        <v>1825</v>
      </c>
      <c r="E3717" s="278" t="s">
        <v>13028</v>
      </c>
    </row>
    <row r="3718" spans="1:5" hidden="1">
      <c r="A3718" s="278" t="s">
        <v>7869</v>
      </c>
      <c r="B3718" s="278" t="s">
        <v>7868</v>
      </c>
      <c r="C3718" s="278" t="s">
        <v>13278</v>
      </c>
      <c r="D3718" s="278" t="s">
        <v>1825</v>
      </c>
      <c r="E3718" s="278" t="s">
        <v>13028</v>
      </c>
    </row>
    <row r="3719" spans="1:5" hidden="1">
      <c r="A3719" s="278" t="s">
        <v>7871</v>
      </c>
      <c r="B3719" s="278" t="s">
        <v>7870</v>
      </c>
      <c r="C3719" s="278" t="s">
        <v>13279</v>
      </c>
      <c r="D3719" s="278" t="s">
        <v>1825</v>
      </c>
      <c r="E3719" s="278" t="s">
        <v>13028</v>
      </c>
    </row>
    <row r="3720" spans="1:5" hidden="1">
      <c r="A3720" s="278" t="s">
        <v>7873</v>
      </c>
      <c r="B3720" s="278" t="s">
        <v>7872</v>
      </c>
      <c r="C3720" s="278" t="s">
        <v>13280</v>
      </c>
      <c r="D3720" s="278" t="s">
        <v>1825</v>
      </c>
      <c r="E3720" s="278" t="s">
        <v>13028</v>
      </c>
    </row>
    <row r="3721" spans="1:5" hidden="1">
      <c r="A3721" s="278" t="s">
        <v>7875</v>
      </c>
      <c r="B3721" s="278" t="s">
        <v>7874</v>
      </c>
      <c r="C3721" s="278" t="s">
        <v>13281</v>
      </c>
      <c r="D3721" s="278" t="s">
        <v>1825</v>
      </c>
      <c r="E3721" s="278" t="s">
        <v>13028</v>
      </c>
    </row>
    <row r="3722" spans="1:5" hidden="1">
      <c r="A3722" s="278" t="s">
        <v>7877</v>
      </c>
      <c r="B3722" s="278" t="s">
        <v>7876</v>
      </c>
      <c r="C3722" s="278" t="s">
        <v>13282</v>
      </c>
      <c r="D3722" s="278" t="s">
        <v>1825</v>
      </c>
      <c r="E3722" s="278" t="s">
        <v>13028</v>
      </c>
    </row>
    <row r="3723" spans="1:5" hidden="1">
      <c r="A3723" s="278" t="s">
        <v>7975</v>
      </c>
      <c r="B3723" s="278" t="s">
        <v>7974</v>
      </c>
      <c r="C3723" s="278" t="s">
        <v>13283</v>
      </c>
      <c r="D3723" s="278" t="s">
        <v>1825</v>
      </c>
      <c r="E3723" s="278" t="s">
        <v>13028</v>
      </c>
    </row>
    <row r="3724" spans="1:5" hidden="1">
      <c r="A3724" s="278" t="s">
        <v>7977</v>
      </c>
      <c r="B3724" s="278" t="s">
        <v>7976</v>
      </c>
      <c r="C3724" s="278" t="s">
        <v>13284</v>
      </c>
      <c r="D3724" s="278" t="s">
        <v>1825</v>
      </c>
      <c r="E3724" s="278" t="s">
        <v>13028</v>
      </c>
    </row>
    <row r="3725" spans="1:5" hidden="1">
      <c r="A3725" s="278" t="s">
        <v>7979</v>
      </c>
      <c r="B3725" s="278" t="s">
        <v>7978</v>
      </c>
      <c r="C3725" s="278" t="s">
        <v>13285</v>
      </c>
      <c r="D3725" s="278" t="s">
        <v>1825</v>
      </c>
      <c r="E3725" s="278" t="s">
        <v>13028</v>
      </c>
    </row>
    <row r="3726" spans="1:5" hidden="1">
      <c r="A3726" s="278" t="s">
        <v>8013</v>
      </c>
      <c r="B3726" s="278" t="s">
        <v>8012</v>
      </c>
      <c r="C3726" s="278" t="s">
        <v>13286</v>
      </c>
      <c r="D3726" s="278" t="s">
        <v>1825</v>
      </c>
      <c r="E3726" s="278" t="s">
        <v>13028</v>
      </c>
    </row>
    <row r="3727" spans="1:5" hidden="1">
      <c r="A3727" s="278" t="s">
        <v>8015</v>
      </c>
      <c r="B3727" s="278" t="s">
        <v>8014</v>
      </c>
      <c r="C3727" s="278" t="s">
        <v>13287</v>
      </c>
      <c r="D3727" s="278" t="s">
        <v>1825</v>
      </c>
      <c r="E3727" s="278" t="s">
        <v>13028</v>
      </c>
    </row>
    <row r="3728" spans="1:5" hidden="1">
      <c r="A3728" s="278" t="s">
        <v>8017</v>
      </c>
      <c r="B3728" s="278" t="s">
        <v>8016</v>
      </c>
      <c r="C3728" s="278" t="s">
        <v>13288</v>
      </c>
      <c r="D3728" s="278" t="s">
        <v>1825</v>
      </c>
      <c r="E3728" s="278" t="s">
        <v>13028</v>
      </c>
    </row>
    <row r="3729" spans="1:5" hidden="1">
      <c r="A3729" s="278" t="s">
        <v>8019</v>
      </c>
      <c r="B3729" s="278" t="s">
        <v>8018</v>
      </c>
      <c r="C3729" s="278" t="s">
        <v>13289</v>
      </c>
      <c r="D3729" s="278" t="s">
        <v>1825</v>
      </c>
      <c r="E3729" s="278" t="s">
        <v>13028</v>
      </c>
    </row>
    <row r="3730" spans="1:5" hidden="1">
      <c r="A3730" s="278" t="s">
        <v>8021</v>
      </c>
      <c r="B3730" s="278" t="s">
        <v>8020</v>
      </c>
      <c r="C3730" s="278" t="s">
        <v>13290</v>
      </c>
      <c r="D3730" s="278" t="s">
        <v>1825</v>
      </c>
      <c r="E3730" s="278" t="s">
        <v>13028</v>
      </c>
    </row>
    <row r="3731" spans="1:5" hidden="1">
      <c r="A3731" s="278" t="s">
        <v>8023</v>
      </c>
      <c r="B3731" s="278" t="s">
        <v>8022</v>
      </c>
      <c r="C3731" s="278" t="s">
        <v>13291</v>
      </c>
      <c r="D3731" s="278" t="s">
        <v>1825</v>
      </c>
      <c r="E3731" s="278" t="s">
        <v>13028</v>
      </c>
    </row>
    <row r="3732" spans="1:5" hidden="1">
      <c r="A3732" s="278" t="s">
        <v>8025</v>
      </c>
      <c r="B3732" s="278" t="s">
        <v>8024</v>
      </c>
      <c r="C3732" s="278" t="s">
        <v>13292</v>
      </c>
      <c r="D3732" s="278" t="s">
        <v>1825</v>
      </c>
      <c r="E3732" s="278" t="s">
        <v>13028</v>
      </c>
    </row>
    <row r="3733" spans="1:5" hidden="1">
      <c r="A3733" s="278" t="s">
        <v>8027</v>
      </c>
      <c r="B3733" s="278" t="s">
        <v>8026</v>
      </c>
      <c r="C3733" s="278" t="s">
        <v>13293</v>
      </c>
      <c r="D3733" s="278" t="s">
        <v>1825</v>
      </c>
      <c r="E3733" s="278" t="s">
        <v>13028</v>
      </c>
    </row>
    <row r="3734" spans="1:5" hidden="1">
      <c r="A3734" s="278" t="s">
        <v>8029</v>
      </c>
      <c r="B3734" s="278" t="s">
        <v>8028</v>
      </c>
      <c r="C3734" s="278" t="s">
        <v>13294</v>
      </c>
      <c r="D3734" s="278" t="s">
        <v>1825</v>
      </c>
      <c r="E3734" s="278" t="s">
        <v>13028</v>
      </c>
    </row>
    <row r="3735" spans="1:5" hidden="1">
      <c r="A3735" s="278" t="s">
        <v>8109</v>
      </c>
      <c r="B3735" s="278" t="s">
        <v>8108</v>
      </c>
      <c r="C3735" s="278" t="s">
        <v>13295</v>
      </c>
      <c r="D3735" s="278" t="s">
        <v>1825</v>
      </c>
      <c r="E3735" s="278" t="s">
        <v>13028</v>
      </c>
    </row>
    <row r="3736" spans="1:5" hidden="1">
      <c r="A3736" s="278" t="s">
        <v>7879</v>
      </c>
      <c r="B3736" s="278" t="s">
        <v>7878</v>
      </c>
      <c r="C3736" s="278" t="s">
        <v>13296</v>
      </c>
      <c r="D3736" s="278" t="s">
        <v>1845</v>
      </c>
      <c r="E3736" s="278" t="s">
        <v>13028</v>
      </c>
    </row>
    <row r="3737" spans="1:5" hidden="1">
      <c r="A3737" s="278" t="s">
        <v>7881</v>
      </c>
      <c r="B3737" s="278" t="s">
        <v>7880</v>
      </c>
      <c r="C3737" s="278" t="s">
        <v>13297</v>
      </c>
      <c r="D3737" s="278" t="s">
        <v>1825</v>
      </c>
      <c r="E3737" s="278" t="s">
        <v>13028</v>
      </c>
    </row>
    <row r="3738" spans="1:5" hidden="1">
      <c r="A3738" s="278" t="s">
        <v>7883</v>
      </c>
      <c r="B3738" s="278" t="s">
        <v>7882</v>
      </c>
      <c r="C3738" s="278" t="s">
        <v>13298</v>
      </c>
      <c r="D3738" s="278" t="s">
        <v>1825</v>
      </c>
      <c r="E3738" s="278" t="s">
        <v>13028</v>
      </c>
    </row>
    <row r="3739" spans="1:5" hidden="1">
      <c r="A3739" s="278" t="s">
        <v>7885</v>
      </c>
      <c r="B3739" s="278" t="s">
        <v>7884</v>
      </c>
      <c r="C3739" s="278" t="s">
        <v>13299</v>
      </c>
      <c r="D3739" s="278" t="s">
        <v>1825</v>
      </c>
      <c r="E3739" s="278" t="s">
        <v>13028</v>
      </c>
    </row>
    <row r="3740" spans="1:5" hidden="1">
      <c r="A3740" s="278" t="s">
        <v>7887</v>
      </c>
      <c r="B3740" s="278" t="s">
        <v>7886</v>
      </c>
      <c r="C3740" s="278" t="s">
        <v>13300</v>
      </c>
      <c r="D3740" s="278" t="s">
        <v>1825</v>
      </c>
      <c r="E3740" s="278" t="s">
        <v>13028</v>
      </c>
    </row>
    <row r="3741" spans="1:5" hidden="1">
      <c r="A3741" s="278" t="s">
        <v>7889</v>
      </c>
      <c r="B3741" s="278" t="s">
        <v>7888</v>
      </c>
      <c r="C3741" s="278" t="s">
        <v>13301</v>
      </c>
      <c r="D3741" s="278" t="s">
        <v>1825</v>
      </c>
      <c r="E3741" s="278" t="s">
        <v>13028</v>
      </c>
    </row>
    <row r="3742" spans="1:5" hidden="1">
      <c r="A3742" s="278" t="s">
        <v>7891</v>
      </c>
      <c r="B3742" s="278" t="s">
        <v>7890</v>
      </c>
      <c r="C3742" s="278" t="s">
        <v>13302</v>
      </c>
      <c r="D3742" s="278" t="s">
        <v>1845</v>
      </c>
      <c r="E3742" s="278" t="s">
        <v>13028</v>
      </c>
    </row>
    <row r="3743" spans="1:5" hidden="1">
      <c r="A3743" s="278" t="s">
        <v>7893</v>
      </c>
      <c r="B3743" s="278" t="s">
        <v>7892</v>
      </c>
      <c r="C3743" s="278" t="s">
        <v>13303</v>
      </c>
      <c r="D3743" s="278" t="s">
        <v>1825</v>
      </c>
      <c r="E3743" s="278" t="s">
        <v>13028</v>
      </c>
    </row>
    <row r="3744" spans="1:5" hidden="1">
      <c r="A3744" s="278" t="s">
        <v>7895</v>
      </c>
      <c r="B3744" s="278" t="s">
        <v>7894</v>
      </c>
      <c r="C3744" s="278" t="s">
        <v>13304</v>
      </c>
      <c r="D3744" s="278" t="s">
        <v>1825</v>
      </c>
      <c r="E3744" s="278" t="s">
        <v>13028</v>
      </c>
    </row>
    <row r="3745" spans="1:5" hidden="1">
      <c r="A3745" s="278" t="s">
        <v>7897</v>
      </c>
      <c r="B3745" s="278" t="s">
        <v>7896</v>
      </c>
      <c r="C3745" s="278" t="s">
        <v>13305</v>
      </c>
      <c r="D3745" s="278" t="s">
        <v>1825</v>
      </c>
      <c r="E3745" s="278" t="s">
        <v>13028</v>
      </c>
    </row>
    <row r="3746" spans="1:5" hidden="1">
      <c r="A3746" s="278" t="s">
        <v>7899</v>
      </c>
      <c r="B3746" s="278" t="s">
        <v>7898</v>
      </c>
      <c r="C3746" s="278" t="s">
        <v>13306</v>
      </c>
      <c r="D3746" s="278" t="s">
        <v>1825</v>
      </c>
      <c r="E3746" s="278" t="s">
        <v>13028</v>
      </c>
    </row>
    <row r="3747" spans="1:5" hidden="1">
      <c r="A3747" s="278" t="s">
        <v>7901</v>
      </c>
      <c r="B3747" s="278" t="s">
        <v>7900</v>
      </c>
      <c r="C3747" s="278" t="s">
        <v>13307</v>
      </c>
      <c r="D3747" s="278" t="s">
        <v>1825</v>
      </c>
      <c r="E3747" s="278" t="s">
        <v>13028</v>
      </c>
    </row>
    <row r="3748" spans="1:5" hidden="1">
      <c r="A3748" s="278" t="s">
        <v>7903</v>
      </c>
      <c r="B3748" s="278" t="s">
        <v>7902</v>
      </c>
      <c r="C3748" s="278" t="s">
        <v>13308</v>
      </c>
      <c r="D3748" s="278" t="s">
        <v>1825</v>
      </c>
      <c r="E3748" s="278" t="s">
        <v>13028</v>
      </c>
    </row>
    <row r="3749" spans="1:5" hidden="1">
      <c r="A3749" s="278" t="s">
        <v>7905</v>
      </c>
      <c r="B3749" s="278" t="s">
        <v>7904</v>
      </c>
      <c r="C3749" s="278" t="s">
        <v>13309</v>
      </c>
      <c r="D3749" s="278" t="s">
        <v>1825</v>
      </c>
      <c r="E3749" s="278" t="s">
        <v>13028</v>
      </c>
    </row>
    <row r="3750" spans="1:5" hidden="1">
      <c r="A3750" s="278" t="s">
        <v>7907</v>
      </c>
      <c r="B3750" s="278" t="s">
        <v>7906</v>
      </c>
      <c r="C3750" s="278" t="s">
        <v>13310</v>
      </c>
      <c r="D3750" s="278" t="s">
        <v>1845</v>
      </c>
      <c r="E3750" s="278" t="s">
        <v>13028</v>
      </c>
    </row>
    <row r="3751" spans="1:5" hidden="1">
      <c r="A3751" s="278" t="s">
        <v>8031</v>
      </c>
      <c r="B3751" s="278" t="s">
        <v>8030</v>
      </c>
      <c r="C3751" s="278" t="s">
        <v>13311</v>
      </c>
      <c r="D3751" s="278" t="s">
        <v>1825</v>
      </c>
      <c r="E3751" s="278" t="s">
        <v>13028</v>
      </c>
    </row>
    <row r="3752" spans="1:5" hidden="1">
      <c r="A3752" s="278" t="s">
        <v>8033</v>
      </c>
      <c r="B3752" s="278" t="s">
        <v>8032</v>
      </c>
      <c r="C3752" s="278" t="s">
        <v>13312</v>
      </c>
      <c r="D3752" s="278" t="s">
        <v>1825</v>
      </c>
      <c r="E3752" s="278" t="s">
        <v>13028</v>
      </c>
    </row>
    <row r="3753" spans="1:5" hidden="1">
      <c r="A3753" s="278" t="s">
        <v>8035</v>
      </c>
      <c r="B3753" s="278" t="s">
        <v>8034</v>
      </c>
      <c r="C3753" s="278" t="s">
        <v>13313</v>
      </c>
      <c r="D3753" s="278" t="s">
        <v>1825</v>
      </c>
      <c r="E3753" s="278" t="s">
        <v>13028</v>
      </c>
    </row>
    <row r="3754" spans="1:5" hidden="1">
      <c r="A3754" s="278" t="s">
        <v>8037</v>
      </c>
      <c r="B3754" s="278" t="s">
        <v>8036</v>
      </c>
      <c r="C3754" s="278" t="s">
        <v>13314</v>
      </c>
      <c r="D3754" s="278" t="s">
        <v>1825</v>
      </c>
      <c r="E3754" s="278" t="s">
        <v>13028</v>
      </c>
    </row>
    <row r="3755" spans="1:5" hidden="1">
      <c r="A3755" s="278" t="s">
        <v>13315</v>
      </c>
      <c r="B3755" s="278" t="s">
        <v>13316</v>
      </c>
      <c r="C3755" s="278" t="s">
        <v>13317</v>
      </c>
      <c r="D3755" s="278" t="s">
        <v>1825</v>
      </c>
      <c r="E3755" s="278" t="s">
        <v>13028</v>
      </c>
    </row>
    <row r="3756" spans="1:5" hidden="1">
      <c r="A3756" s="278" t="s">
        <v>8039</v>
      </c>
      <c r="B3756" s="278" t="s">
        <v>8038</v>
      </c>
      <c r="C3756" s="278" t="s">
        <v>13318</v>
      </c>
      <c r="D3756" s="278" t="s">
        <v>1825</v>
      </c>
      <c r="E3756" s="278" t="s">
        <v>13028</v>
      </c>
    </row>
    <row r="3757" spans="1:5" hidden="1">
      <c r="A3757" s="278" t="s">
        <v>8041</v>
      </c>
      <c r="B3757" s="278" t="s">
        <v>8040</v>
      </c>
      <c r="C3757" s="278" t="s">
        <v>13319</v>
      </c>
      <c r="D3757" s="278" t="s">
        <v>1845</v>
      </c>
      <c r="E3757" s="278" t="s">
        <v>13028</v>
      </c>
    </row>
    <row r="3758" spans="1:5" hidden="1">
      <c r="A3758" s="278" t="s">
        <v>8043</v>
      </c>
      <c r="B3758" s="278" t="s">
        <v>8042</v>
      </c>
      <c r="C3758" s="278" t="s">
        <v>13320</v>
      </c>
      <c r="D3758" s="278" t="s">
        <v>1825</v>
      </c>
      <c r="E3758" s="278" t="s">
        <v>13028</v>
      </c>
    </row>
    <row r="3759" spans="1:5" hidden="1">
      <c r="A3759" s="278" t="s">
        <v>8045</v>
      </c>
      <c r="B3759" s="278" t="s">
        <v>8044</v>
      </c>
      <c r="C3759" s="278" t="s">
        <v>13321</v>
      </c>
      <c r="D3759" s="278" t="s">
        <v>1825</v>
      </c>
      <c r="E3759" s="278" t="s">
        <v>13028</v>
      </c>
    </row>
    <row r="3760" spans="1:5" hidden="1">
      <c r="A3760" s="278" t="s">
        <v>8047</v>
      </c>
      <c r="B3760" s="278" t="s">
        <v>8046</v>
      </c>
      <c r="C3760" s="278" t="s">
        <v>13322</v>
      </c>
      <c r="D3760" s="278" t="s">
        <v>1825</v>
      </c>
      <c r="E3760" s="278" t="s">
        <v>13028</v>
      </c>
    </row>
    <row r="3761" spans="1:5" hidden="1">
      <c r="A3761" s="278" t="s">
        <v>8049</v>
      </c>
      <c r="B3761" s="278" t="s">
        <v>8048</v>
      </c>
      <c r="C3761" s="278" t="s">
        <v>13323</v>
      </c>
      <c r="D3761" s="278" t="s">
        <v>1825</v>
      </c>
      <c r="E3761" s="278" t="s">
        <v>13028</v>
      </c>
    </row>
    <row r="3762" spans="1:5" hidden="1">
      <c r="A3762" s="278" t="s">
        <v>8051</v>
      </c>
      <c r="B3762" s="278" t="s">
        <v>8050</v>
      </c>
      <c r="C3762" s="278" t="s">
        <v>13324</v>
      </c>
      <c r="D3762" s="278" t="s">
        <v>1825</v>
      </c>
      <c r="E3762" s="278" t="s">
        <v>13028</v>
      </c>
    </row>
    <row r="3763" spans="1:5" hidden="1">
      <c r="A3763" s="278" t="s">
        <v>7909</v>
      </c>
      <c r="B3763" s="278" t="s">
        <v>7908</v>
      </c>
      <c r="C3763" s="278" t="s">
        <v>13325</v>
      </c>
      <c r="D3763" s="278" t="s">
        <v>1825</v>
      </c>
      <c r="E3763" s="278" t="s">
        <v>13028</v>
      </c>
    </row>
    <row r="3764" spans="1:5" hidden="1">
      <c r="A3764" s="278" t="s">
        <v>7911</v>
      </c>
      <c r="B3764" s="278" t="s">
        <v>7910</v>
      </c>
      <c r="C3764" s="278" t="s">
        <v>13326</v>
      </c>
      <c r="D3764" s="278" t="s">
        <v>1845</v>
      </c>
      <c r="E3764" s="278" t="s">
        <v>13028</v>
      </c>
    </row>
    <row r="3765" spans="1:5" hidden="1">
      <c r="A3765" s="278" t="s">
        <v>7913</v>
      </c>
      <c r="B3765" s="278" t="s">
        <v>7912</v>
      </c>
      <c r="C3765" s="278" t="s">
        <v>13327</v>
      </c>
      <c r="D3765" s="278" t="s">
        <v>1825</v>
      </c>
      <c r="E3765" s="278" t="s">
        <v>13028</v>
      </c>
    </row>
    <row r="3766" spans="1:5" hidden="1">
      <c r="A3766" s="278" t="s">
        <v>7915</v>
      </c>
      <c r="B3766" s="278" t="s">
        <v>7914</v>
      </c>
      <c r="C3766" s="278" t="s">
        <v>13328</v>
      </c>
      <c r="D3766" s="278" t="s">
        <v>1845</v>
      </c>
      <c r="E3766" s="278" t="s">
        <v>13028</v>
      </c>
    </row>
    <row r="3767" spans="1:5" hidden="1">
      <c r="A3767" s="278" t="s">
        <v>7917</v>
      </c>
      <c r="B3767" s="278" t="s">
        <v>7916</v>
      </c>
      <c r="C3767" s="278" t="s">
        <v>13329</v>
      </c>
      <c r="D3767" s="278" t="s">
        <v>1825</v>
      </c>
      <c r="E3767" s="278" t="s">
        <v>13028</v>
      </c>
    </row>
    <row r="3768" spans="1:5" hidden="1">
      <c r="A3768" s="278" t="s">
        <v>7919</v>
      </c>
      <c r="B3768" s="278" t="s">
        <v>7918</v>
      </c>
      <c r="C3768" s="278" t="s">
        <v>13330</v>
      </c>
      <c r="D3768" s="278" t="s">
        <v>1825</v>
      </c>
      <c r="E3768" s="278" t="s">
        <v>13028</v>
      </c>
    </row>
    <row r="3769" spans="1:5" hidden="1">
      <c r="A3769" s="278" t="s">
        <v>7921</v>
      </c>
      <c r="B3769" s="278" t="s">
        <v>7920</v>
      </c>
      <c r="C3769" s="278" t="s">
        <v>13331</v>
      </c>
      <c r="D3769" s="278" t="s">
        <v>1845</v>
      </c>
      <c r="E3769" s="278" t="s">
        <v>13028</v>
      </c>
    </row>
    <row r="3770" spans="1:5" hidden="1">
      <c r="A3770" s="278" t="s">
        <v>7923</v>
      </c>
      <c r="B3770" s="278" t="s">
        <v>7922</v>
      </c>
      <c r="C3770" s="278" t="s">
        <v>13332</v>
      </c>
      <c r="D3770" s="278" t="s">
        <v>1845</v>
      </c>
      <c r="E3770" s="278" t="s">
        <v>13028</v>
      </c>
    </row>
    <row r="3771" spans="1:5" hidden="1">
      <c r="A3771" s="278" t="s">
        <v>7925</v>
      </c>
      <c r="B3771" s="278" t="s">
        <v>7924</v>
      </c>
      <c r="C3771" s="278" t="s">
        <v>13333</v>
      </c>
      <c r="D3771" s="278" t="s">
        <v>1845</v>
      </c>
      <c r="E3771" s="278" t="s">
        <v>13028</v>
      </c>
    </row>
    <row r="3772" spans="1:5" hidden="1">
      <c r="A3772" s="278" t="s">
        <v>7927</v>
      </c>
      <c r="B3772" s="278" t="s">
        <v>7926</v>
      </c>
      <c r="C3772" s="278" t="s">
        <v>13334</v>
      </c>
      <c r="D3772" s="278" t="s">
        <v>1825</v>
      </c>
      <c r="E3772" s="278" t="s">
        <v>13028</v>
      </c>
    </row>
    <row r="3773" spans="1:5" hidden="1">
      <c r="A3773" s="278" t="s">
        <v>7929</v>
      </c>
      <c r="B3773" s="278" t="s">
        <v>7928</v>
      </c>
      <c r="C3773" s="278" t="s">
        <v>13335</v>
      </c>
      <c r="D3773" s="278" t="s">
        <v>1845</v>
      </c>
      <c r="E3773" s="278" t="s">
        <v>13028</v>
      </c>
    </row>
    <row r="3774" spans="1:5" hidden="1">
      <c r="A3774" s="278" t="s">
        <v>7981</v>
      </c>
      <c r="B3774" s="278" t="s">
        <v>7980</v>
      </c>
      <c r="C3774" s="278" t="s">
        <v>13336</v>
      </c>
      <c r="D3774" s="278" t="s">
        <v>1845</v>
      </c>
      <c r="E3774" s="278" t="s">
        <v>13028</v>
      </c>
    </row>
    <row r="3775" spans="1:5" hidden="1">
      <c r="A3775" s="278" t="s">
        <v>8053</v>
      </c>
      <c r="B3775" s="278" t="s">
        <v>8052</v>
      </c>
      <c r="C3775" s="278" t="s">
        <v>13337</v>
      </c>
      <c r="D3775" s="278" t="s">
        <v>1845</v>
      </c>
      <c r="E3775" s="278" t="s">
        <v>13028</v>
      </c>
    </row>
    <row r="3776" spans="1:5" hidden="1">
      <c r="A3776" s="278" t="s">
        <v>8055</v>
      </c>
      <c r="B3776" s="278" t="s">
        <v>8054</v>
      </c>
      <c r="C3776" s="278" t="s">
        <v>13338</v>
      </c>
      <c r="D3776" s="278" t="s">
        <v>1845</v>
      </c>
      <c r="E3776" s="278" t="s">
        <v>13028</v>
      </c>
    </row>
    <row r="3777" spans="1:5" hidden="1">
      <c r="A3777" s="278" t="s">
        <v>8057</v>
      </c>
      <c r="B3777" s="278" t="s">
        <v>8056</v>
      </c>
      <c r="C3777" s="278" t="s">
        <v>13339</v>
      </c>
      <c r="D3777" s="278" t="s">
        <v>1845</v>
      </c>
      <c r="E3777" s="278" t="s">
        <v>13028</v>
      </c>
    </row>
    <row r="3778" spans="1:5" hidden="1">
      <c r="A3778" s="278" t="s">
        <v>7931</v>
      </c>
      <c r="B3778" s="278" t="s">
        <v>7930</v>
      </c>
      <c r="C3778" s="278" t="s">
        <v>13340</v>
      </c>
      <c r="D3778" s="278" t="s">
        <v>1825</v>
      </c>
      <c r="E3778" s="278" t="s">
        <v>13028</v>
      </c>
    </row>
    <row r="3779" spans="1:5" hidden="1">
      <c r="A3779" s="278" t="s">
        <v>7933</v>
      </c>
      <c r="B3779" s="278" t="s">
        <v>7932</v>
      </c>
      <c r="C3779" s="278" t="s">
        <v>13341</v>
      </c>
      <c r="D3779" s="278" t="s">
        <v>1845</v>
      </c>
      <c r="E3779" s="278" t="s">
        <v>13028</v>
      </c>
    </row>
    <row r="3780" spans="1:5" hidden="1">
      <c r="A3780" s="278" t="s">
        <v>7935</v>
      </c>
      <c r="B3780" s="278" t="s">
        <v>7934</v>
      </c>
      <c r="C3780" s="278" t="s">
        <v>13342</v>
      </c>
      <c r="D3780" s="278" t="s">
        <v>1845</v>
      </c>
      <c r="E3780" s="278" t="s">
        <v>13028</v>
      </c>
    </row>
    <row r="3781" spans="1:5" hidden="1">
      <c r="A3781" s="278" t="s">
        <v>13343</v>
      </c>
      <c r="B3781" s="278" t="s">
        <v>13344</v>
      </c>
      <c r="C3781" s="278" t="s">
        <v>13345</v>
      </c>
      <c r="D3781" s="278" t="s">
        <v>1825</v>
      </c>
      <c r="E3781" s="278" t="s">
        <v>13028</v>
      </c>
    </row>
    <row r="3782" spans="1:5" hidden="1">
      <c r="A3782" s="278" t="s">
        <v>7937</v>
      </c>
      <c r="B3782" s="278" t="s">
        <v>7936</v>
      </c>
      <c r="C3782" s="278" t="s">
        <v>13346</v>
      </c>
      <c r="D3782" s="278" t="s">
        <v>1845</v>
      </c>
      <c r="E3782" s="278" t="s">
        <v>13028</v>
      </c>
    </row>
    <row r="3783" spans="1:5" hidden="1">
      <c r="A3783" s="278" t="s">
        <v>7939</v>
      </c>
      <c r="B3783" s="278" t="s">
        <v>7938</v>
      </c>
      <c r="C3783" s="278" t="s">
        <v>13347</v>
      </c>
      <c r="D3783" s="278" t="s">
        <v>1845</v>
      </c>
      <c r="E3783" s="278" t="s">
        <v>13028</v>
      </c>
    </row>
    <row r="3784" spans="1:5" hidden="1">
      <c r="A3784" s="278" t="s">
        <v>7941</v>
      </c>
      <c r="B3784" s="278" t="s">
        <v>7940</v>
      </c>
      <c r="C3784" s="278" t="s">
        <v>13348</v>
      </c>
      <c r="D3784" s="278" t="s">
        <v>1825</v>
      </c>
      <c r="E3784" s="278" t="s">
        <v>13028</v>
      </c>
    </row>
    <row r="3785" spans="1:5" hidden="1">
      <c r="A3785" s="278" t="s">
        <v>7943</v>
      </c>
      <c r="B3785" s="278" t="s">
        <v>7942</v>
      </c>
      <c r="C3785" s="278" t="s">
        <v>13349</v>
      </c>
      <c r="D3785" s="278" t="s">
        <v>1825</v>
      </c>
      <c r="E3785" s="278" t="s">
        <v>13028</v>
      </c>
    </row>
    <row r="3786" spans="1:5" hidden="1">
      <c r="A3786" s="278" t="s">
        <v>7945</v>
      </c>
      <c r="B3786" s="278" t="s">
        <v>7944</v>
      </c>
      <c r="C3786" s="278" t="s">
        <v>13350</v>
      </c>
      <c r="D3786" s="278" t="s">
        <v>1845</v>
      </c>
      <c r="E3786" s="278" t="s">
        <v>13028</v>
      </c>
    </row>
    <row r="3787" spans="1:5" hidden="1">
      <c r="A3787" s="278" t="s">
        <v>7947</v>
      </c>
      <c r="B3787" s="278" t="s">
        <v>7946</v>
      </c>
      <c r="C3787" s="278" t="s">
        <v>13351</v>
      </c>
      <c r="D3787" s="278" t="s">
        <v>1825</v>
      </c>
      <c r="E3787" s="278" t="s">
        <v>13028</v>
      </c>
    </row>
    <row r="3788" spans="1:5" hidden="1">
      <c r="A3788" s="278" t="s">
        <v>7983</v>
      </c>
      <c r="B3788" s="278" t="s">
        <v>7982</v>
      </c>
      <c r="C3788" s="278" t="s">
        <v>13352</v>
      </c>
      <c r="D3788" s="278" t="s">
        <v>1825</v>
      </c>
      <c r="E3788" s="278" t="s">
        <v>13028</v>
      </c>
    </row>
    <row r="3789" spans="1:5" hidden="1">
      <c r="A3789" s="278" t="s">
        <v>7985</v>
      </c>
      <c r="B3789" s="278" t="s">
        <v>7984</v>
      </c>
      <c r="C3789" s="278" t="s">
        <v>13353</v>
      </c>
      <c r="D3789" s="278" t="s">
        <v>1845</v>
      </c>
      <c r="E3789" s="278" t="s">
        <v>13028</v>
      </c>
    </row>
    <row r="3790" spans="1:5" hidden="1">
      <c r="A3790" s="278" t="s">
        <v>7987</v>
      </c>
      <c r="B3790" s="278" t="s">
        <v>7986</v>
      </c>
      <c r="C3790" s="278" t="s">
        <v>13354</v>
      </c>
      <c r="D3790" s="278" t="s">
        <v>1845</v>
      </c>
      <c r="E3790" s="278" t="s">
        <v>13028</v>
      </c>
    </row>
    <row r="3791" spans="1:5" hidden="1">
      <c r="A3791" s="278" t="s">
        <v>7989</v>
      </c>
      <c r="B3791" s="278" t="s">
        <v>7988</v>
      </c>
      <c r="C3791" s="278" t="s">
        <v>13355</v>
      </c>
      <c r="D3791" s="278" t="s">
        <v>1825</v>
      </c>
      <c r="E3791" s="278" t="s">
        <v>13028</v>
      </c>
    </row>
    <row r="3792" spans="1:5" hidden="1">
      <c r="A3792" s="278" t="s">
        <v>8059</v>
      </c>
      <c r="B3792" s="278" t="s">
        <v>8058</v>
      </c>
      <c r="C3792" s="278" t="s">
        <v>13356</v>
      </c>
      <c r="D3792" s="278" t="s">
        <v>1825</v>
      </c>
      <c r="E3792" s="278" t="s">
        <v>13028</v>
      </c>
    </row>
    <row r="3793" spans="1:5" hidden="1">
      <c r="A3793" s="278" t="s">
        <v>8061</v>
      </c>
      <c r="B3793" s="278" t="s">
        <v>8060</v>
      </c>
      <c r="C3793" s="278" t="s">
        <v>13357</v>
      </c>
      <c r="D3793" s="278" t="s">
        <v>1825</v>
      </c>
      <c r="E3793" s="278" t="s">
        <v>13028</v>
      </c>
    </row>
    <row r="3794" spans="1:5" hidden="1">
      <c r="A3794" s="278" t="s">
        <v>8063</v>
      </c>
      <c r="B3794" s="278" t="s">
        <v>8062</v>
      </c>
      <c r="C3794" s="278" t="s">
        <v>13358</v>
      </c>
      <c r="D3794" s="278" t="s">
        <v>1825</v>
      </c>
      <c r="E3794" s="278" t="s">
        <v>13028</v>
      </c>
    </row>
    <row r="3795" spans="1:5" hidden="1">
      <c r="A3795" s="278" t="s">
        <v>8065</v>
      </c>
      <c r="B3795" s="278" t="s">
        <v>8064</v>
      </c>
      <c r="C3795" s="278" t="s">
        <v>13359</v>
      </c>
      <c r="D3795" s="278" t="s">
        <v>1825</v>
      </c>
      <c r="E3795" s="278" t="s">
        <v>13028</v>
      </c>
    </row>
    <row r="3796" spans="1:5" hidden="1">
      <c r="A3796" s="278" t="s">
        <v>8067</v>
      </c>
      <c r="B3796" s="278" t="s">
        <v>8066</v>
      </c>
      <c r="C3796" s="278" t="s">
        <v>13360</v>
      </c>
      <c r="D3796" s="278" t="s">
        <v>1825</v>
      </c>
      <c r="E3796" s="278" t="s">
        <v>13028</v>
      </c>
    </row>
    <row r="3797" spans="1:5" hidden="1">
      <c r="A3797" s="278" t="s">
        <v>8069</v>
      </c>
      <c r="B3797" s="278" t="s">
        <v>8068</v>
      </c>
      <c r="C3797" s="278" t="s">
        <v>13361</v>
      </c>
      <c r="D3797" s="278" t="s">
        <v>1825</v>
      </c>
      <c r="E3797" s="278" t="s">
        <v>13028</v>
      </c>
    </row>
    <row r="3798" spans="1:5" hidden="1">
      <c r="A3798" s="278" t="s">
        <v>8071</v>
      </c>
      <c r="B3798" s="278" t="s">
        <v>8070</v>
      </c>
      <c r="C3798" s="278" t="s">
        <v>13362</v>
      </c>
      <c r="D3798" s="278" t="s">
        <v>1825</v>
      </c>
      <c r="E3798" s="278" t="s">
        <v>13028</v>
      </c>
    </row>
    <row r="3799" spans="1:5" hidden="1">
      <c r="A3799" s="278" t="s">
        <v>8073</v>
      </c>
      <c r="B3799" s="278" t="s">
        <v>8072</v>
      </c>
      <c r="C3799" s="278" t="s">
        <v>13363</v>
      </c>
      <c r="D3799" s="278" t="s">
        <v>1845</v>
      </c>
      <c r="E3799" s="278" t="s">
        <v>13028</v>
      </c>
    </row>
    <row r="3800" spans="1:5" hidden="1">
      <c r="A3800" s="278" t="s">
        <v>8075</v>
      </c>
      <c r="B3800" s="278" t="s">
        <v>8074</v>
      </c>
      <c r="C3800" s="278" t="s">
        <v>13364</v>
      </c>
      <c r="D3800" s="278" t="s">
        <v>1825</v>
      </c>
      <c r="E3800" s="278" t="s">
        <v>13028</v>
      </c>
    </row>
    <row r="3801" spans="1:5" hidden="1">
      <c r="A3801" s="278" t="s">
        <v>8077</v>
      </c>
      <c r="B3801" s="278" t="s">
        <v>8076</v>
      </c>
      <c r="C3801" s="278" t="s">
        <v>13365</v>
      </c>
      <c r="D3801" s="278" t="s">
        <v>1825</v>
      </c>
      <c r="E3801" s="278" t="s">
        <v>13028</v>
      </c>
    </row>
    <row r="3802" spans="1:5" hidden="1">
      <c r="A3802" s="278" t="s">
        <v>8079</v>
      </c>
      <c r="B3802" s="278" t="s">
        <v>8078</v>
      </c>
      <c r="C3802" s="278" t="s">
        <v>13366</v>
      </c>
      <c r="D3802" s="278" t="s">
        <v>1825</v>
      </c>
      <c r="E3802" s="278" t="s">
        <v>13028</v>
      </c>
    </row>
    <row r="3803" spans="1:5" hidden="1">
      <c r="A3803" s="278" t="s">
        <v>8081</v>
      </c>
      <c r="B3803" s="278" t="s">
        <v>8080</v>
      </c>
      <c r="C3803" s="278" t="s">
        <v>13367</v>
      </c>
      <c r="D3803" s="278" t="s">
        <v>1825</v>
      </c>
      <c r="E3803" s="278" t="s">
        <v>13028</v>
      </c>
    </row>
    <row r="3804" spans="1:5" hidden="1">
      <c r="A3804" s="278" t="s">
        <v>7949</v>
      </c>
      <c r="B3804" s="278" t="s">
        <v>7948</v>
      </c>
      <c r="C3804" s="278" t="s">
        <v>13368</v>
      </c>
      <c r="D3804" s="278" t="s">
        <v>1825</v>
      </c>
      <c r="E3804" s="278" t="s">
        <v>13028</v>
      </c>
    </row>
    <row r="3805" spans="1:5" hidden="1">
      <c r="A3805" s="278" t="s">
        <v>7951</v>
      </c>
      <c r="B3805" s="278" t="s">
        <v>7950</v>
      </c>
      <c r="C3805" s="278" t="s">
        <v>13369</v>
      </c>
      <c r="D3805" s="278" t="s">
        <v>1825</v>
      </c>
      <c r="E3805" s="278" t="s">
        <v>13028</v>
      </c>
    </row>
    <row r="3806" spans="1:5" hidden="1">
      <c r="A3806" s="278" t="s">
        <v>7953</v>
      </c>
      <c r="B3806" s="278" t="s">
        <v>7952</v>
      </c>
      <c r="C3806" s="278" t="s">
        <v>13370</v>
      </c>
      <c r="D3806" s="278" t="s">
        <v>1825</v>
      </c>
      <c r="E3806" s="278" t="s">
        <v>13028</v>
      </c>
    </row>
    <row r="3807" spans="1:5" hidden="1">
      <c r="A3807" s="278" t="s">
        <v>7955</v>
      </c>
      <c r="B3807" s="278" t="s">
        <v>7954</v>
      </c>
      <c r="C3807" s="278" t="s">
        <v>13371</v>
      </c>
      <c r="D3807" s="278" t="s">
        <v>1825</v>
      </c>
      <c r="E3807" s="278" t="s">
        <v>13028</v>
      </c>
    </row>
    <row r="3808" spans="1:5" hidden="1">
      <c r="A3808" s="278" t="s">
        <v>7957</v>
      </c>
      <c r="B3808" s="278" t="s">
        <v>7956</v>
      </c>
      <c r="C3808" s="278" t="s">
        <v>13372</v>
      </c>
      <c r="D3808" s="278" t="s">
        <v>1825</v>
      </c>
      <c r="E3808" s="278" t="s">
        <v>13028</v>
      </c>
    </row>
    <row r="3809" spans="1:5" hidden="1">
      <c r="A3809" s="278" t="s">
        <v>7959</v>
      </c>
      <c r="B3809" s="278" t="s">
        <v>7958</v>
      </c>
      <c r="C3809" s="278" t="s">
        <v>13373</v>
      </c>
      <c r="D3809" s="278" t="s">
        <v>1825</v>
      </c>
      <c r="E3809" s="278" t="s">
        <v>13028</v>
      </c>
    </row>
    <row r="3810" spans="1:5" hidden="1">
      <c r="A3810" s="278" t="s">
        <v>7961</v>
      </c>
      <c r="B3810" s="278" t="s">
        <v>7960</v>
      </c>
      <c r="C3810" s="278" t="s">
        <v>13374</v>
      </c>
      <c r="D3810" s="278" t="s">
        <v>1825</v>
      </c>
      <c r="E3810" s="278" t="s">
        <v>13028</v>
      </c>
    </row>
    <row r="3811" spans="1:5" hidden="1">
      <c r="A3811" s="278" t="s">
        <v>7991</v>
      </c>
      <c r="B3811" s="278" t="s">
        <v>7990</v>
      </c>
      <c r="C3811" s="278" t="s">
        <v>13375</v>
      </c>
      <c r="D3811" s="278" t="s">
        <v>1825</v>
      </c>
      <c r="E3811" s="278" t="s">
        <v>13028</v>
      </c>
    </row>
    <row r="3812" spans="1:5" hidden="1">
      <c r="A3812" s="278" t="s">
        <v>7993</v>
      </c>
      <c r="B3812" s="278" t="s">
        <v>7992</v>
      </c>
      <c r="C3812" s="278" t="s">
        <v>13376</v>
      </c>
      <c r="D3812" s="278" t="s">
        <v>1845</v>
      </c>
      <c r="E3812" s="278" t="s">
        <v>13028</v>
      </c>
    </row>
    <row r="3813" spans="1:5" hidden="1">
      <c r="A3813" s="278" t="s">
        <v>7995</v>
      </c>
      <c r="B3813" s="278" t="s">
        <v>7994</v>
      </c>
      <c r="C3813" s="278" t="s">
        <v>13377</v>
      </c>
      <c r="D3813" s="278" t="s">
        <v>1825</v>
      </c>
      <c r="E3813" s="278" t="s">
        <v>13028</v>
      </c>
    </row>
    <row r="3814" spans="1:5" hidden="1">
      <c r="A3814" s="278" t="s">
        <v>7997</v>
      </c>
      <c r="B3814" s="278" t="s">
        <v>7996</v>
      </c>
      <c r="C3814" s="278" t="s">
        <v>13378</v>
      </c>
      <c r="D3814" s="278" t="s">
        <v>1825</v>
      </c>
      <c r="E3814" s="278" t="s">
        <v>13028</v>
      </c>
    </row>
    <row r="3815" spans="1:5" hidden="1">
      <c r="A3815" s="278" t="s">
        <v>8249</v>
      </c>
      <c r="B3815" s="278" t="s">
        <v>8248</v>
      </c>
      <c r="C3815" s="278" t="s">
        <v>13379</v>
      </c>
      <c r="D3815" s="278" t="s">
        <v>1825</v>
      </c>
      <c r="E3815" s="278" t="s">
        <v>13028</v>
      </c>
    </row>
    <row r="3816" spans="1:5" hidden="1">
      <c r="A3816" s="278" t="s">
        <v>8083</v>
      </c>
      <c r="B3816" s="278" t="s">
        <v>8082</v>
      </c>
      <c r="C3816" s="278" t="s">
        <v>13380</v>
      </c>
      <c r="D3816" s="278" t="s">
        <v>1825</v>
      </c>
      <c r="E3816" s="278" t="s">
        <v>13028</v>
      </c>
    </row>
    <row r="3817" spans="1:5" hidden="1">
      <c r="A3817" s="278" t="s">
        <v>8085</v>
      </c>
      <c r="B3817" s="278" t="s">
        <v>8084</v>
      </c>
      <c r="C3817" s="278" t="s">
        <v>13381</v>
      </c>
      <c r="D3817" s="278" t="s">
        <v>1825</v>
      </c>
      <c r="E3817" s="278" t="s">
        <v>13028</v>
      </c>
    </row>
    <row r="3818" spans="1:5" hidden="1">
      <c r="A3818" s="278" t="s">
        <v>8087</v>
      </c>
      <c r="B3818" s="278" t="s">
        <v>8086</v>
      </c>
      <c r="C3818" s="278" t="s">
        <v>13382</v>
      </c>
      <c r="D3818" s="278" t="s">
        <v>1825</v>
      </c>
      <c r="E3818" s="278" t="s">
        <v>13028</v>
      </c>
    </row>
    <row r="3819" spans="1:5" hidden="1">
      <c r="A3819" s="278" t="s">
        <v>8089</v>
      </c>
      <c r="B3819" s="278" t="s">
        <v>8088</v>
      </c>
      <c r="C3819" s="278" t="s">
        <v>13383</v>
      </c>
      <c r="D3819" s="278" t="s">
        <v>1825</v>
      </c>
      <c r="E3819" s="278" t="s">
        <v>13028</v>
      </c>
    </row>
    <row r="3820" spans="1:5" hidden="1">
      <c r="A3820" s="278" t="s">
        <v>8091</v>
      </c>
      <c r="B3820" s="278" t="s">
        <v>8090</v>
      </c>
      <c r="C3820" s="278" t="s">
        <v>13384</v>
      </c>
      <c r="D3820" s="278" t="s">
        <v>1825</v>
      </c>
      <c r="E3820" s="278" t="s">
        <v>13028</v>
      </c>
    </row>
    <row r="3821" spans="1:5" hidden="1">
      <c r="A3821" s="278" t="s">
        <v>8093</v>
      </c>
      <c r="B3821" s="278" t="s">
        <v>8092</v>
      </c>
      <c r="C3821" s="278" t="s">
        <v>13385</v>
      </c>
      <c r="D3821" s="278" t="s">
        <v>1825</v>
      </c>
      <c r="E3821" s="278" t="s">
        <v>13028</v>
      </c>
    </row>
    <row r="3822" spans="1:5" hidden="1">
      <c r="A3822" s="278" t="s">
        <v>8095</v>
      </c>
      <c r="B3822" s="278" t="s">
        <v>8094</v>
      </c>
      <c r="C3822" s="278" t="s">
        <v>13386</v>
      </c>
      <c r="D3822" s="278" t="s">
        <v>1825</v>
      </c>
      <c r="E3822" s="278" t="s">
        <v>13028</v>
      </c>
    </row>
    <row r="3823" spans="1:5" hidden="1">
      <c r="A3823" s="278" t="s">
        <v>8097</v>
      </c>
      <c r="B3823" s="278" t="s">
        <v>8096</v>
      </c>
      <c r="C3823" s="278" t="s">
        <v>13387</v>
      </c>
      <c r="D3823" s="278" t="s">
        <v>1825</v>
      </c>
      <c r="E3823" s="278" t="s">
        <v>13028</v>
      </c>
    </row>
    <row r="3824" spans="1:5" hidden="1">
      <c r="A3824" s="278" t="s">
        <v>8099</v>
      </c>
      <c r="B3824" s="278" t="s">
        <v>8098</v>
      </c>
      <c r="C3824" s="278" t="s">
        <v>13388</v>
      </c>
      <c r="D3824" s="278" t="s">
        <v>1825</v>
      </c>
      <c r="E3824" s="278" t="s">
        <v>13028</v>
      </c>
    </row>
    <row r="3825" spans="1:5" hidden="1">
      <c r="A3825" s="278" t="s">
        <v>8101</v>
      </c>
      <c r="B3825" s="278" t="s">
        <v>8100</v>
      </c>
      <c r="C3825" s="278" t="s">
        <v>13389</v>
      </c>
      <c r="D3825" s="278" t="s">
        <v>1825</v>
      </c>
      <c r="E3825" s="278" t="s">
        <v>13028</v>
      </c>
    </row>
    <row r="3826" spans="1:5" hidden="1">
      <c r="A3826" s="278" t="s">
        <v>7963</v>
      </c>
      <c r="B3826" s="278" t="s">
        <v>7962</v>
      </c>
      <c r="C3826" s="278" t="s">
        <v>13390</v>
      </c>
      <c r="D3826" s="278" t="s">
        <v>1845</v>
      </c>
      <c r="E3826" s="278" t="s">
        <v>13028</v>
      </c>
    </row>
    <row r="3827" spans="1:5" hidden="1">
      <c r="A3827" s="278" t="s">
        <v>7965</v>
      </c>
      <c r="B3827" s="278" t="s">
        <v>7964</v>
      </c>
      <c r="C3827" s="278" t="s">
        <v>13391</v>
      </c>
      <c r="D3827" s="278" t="s">
        <v>1845</v>
      </c>
      <c r="E3827" s="278" t="s">
        <v>13028</v>
      </c>
    </row>
    <row r="3828" spans="1:5" hidden="1">
      <c r="A3828" s="278" t="s">
        <v>7967</v>
      </c>
      <c r="B3828" s="278" t="s">
        <v>7966</v>
      </c>
      <c r="C3828" s="278" t="s">
        <v>13392</v>
      </c>
      <c r="D3828" s="278" t="s">
        <v>1825</v>
      </c>
      <c r="E3828" s="278" t="s">
        <v>13028</v>
      </c>
    </row>
    <row r="3829" spans="1:5" hidden="1">
      <c r="A3829" s="278" t="s">
        <v>7969</v>
      </c>
      <c r="B3829" s="278" t="s">
        <v>7968</v>
      </c>
      <c r="C3829" s="278" t="s">
        <v>13393</v>
      </c>
      <c r="D3829" s="278" t="s">
        <v>1825</v>
      </c>
      <c r="E3829" s="278" t="s">
        <v>13028</v>
      </c>
    </row>
    <row r="3830" spans="1:5" hidden="1">
      <c r="A3830" s="278" t="s">
        <v>7971</v>
      </c>
      <c r="B3830" s="278" t="s">
        <v>7970</v>
      </c>
      <c r="C3830" s="278" t="s">
        <v>13394</v>
      </c>
      <c r="D3830" s="278" t="s">
        <v>1825</v>
      </c>
      <c r="E3830" s="278" t="s">
        <v>13028</v>
      </c>
    </row>
    <row r="3831" spans="1:5" hidden="1">
      <c r="A3831" s="278" t="s">
        <v>8111</v>
      </c>
      <c r="B3831" s="278" t="s">
        <v>8110</v>
      </c>
      <c r="C3831" s="278" t="s">
        <v>13395</v>
      </c>
      <c r="D3831" s="278" t="s">
        <v>1845</v>
      </c>
      <c r="E3831" s="278" t="s">
        <v>13028</v>
      </c>
    </row>
    <row r="3832" spans="1:5" hidden="1">
      <c r="A3832" s="278" t="s">
        <v>8113</v>
      </c>
      <c r="B3832" s="278" t="s">
        <v>8112</v>
      </c>
      <c r="C3832" s="278" t="s">
        <v>13396</v>
      </c>
      <c r="D3832" s="278" t="s">
        <v>1845</v>
      </c>
      <c r="E3832" s="278" t="s">
        <v>13028</v>
      </c>
    </row>
    <row r="3833" spans="1:5" hidden="1">
      <c r="A3833" s="278" t="s">
        <v>13397</v>
      </c>
      <c r="B3833" s="278" t="s">
        <v>13398</v>
      </c>
      <c r="C3833" s="278" t="s">
        <v>13399</v>
      </c>
      <c r="D3833" s="278" t="s">
        <v>1825</v>
      </c>
      <c r="E3833" s="278" t="s">
        <v>1826</v>
      </c>
    </row>
    <row r="3834" spans="1:5" hidden="1">
      <c r="A3834" s="278" t="s">
        <v>13400</v>
      </c>
      <c r="B3834" s="278" t="s">
        <v>13401</v>
      </c>
      <c r="C3834" s="278" t="s">
        <v>13402</v>
      </c>
      <c r="D3834" s="278" t="s">
        <v>1845</v>
      </c>
      <c r="E3834" s="278" t="s">
        <v>1826</v>
      </c>
    </row>
    <row r="3835" spans="1:5" hidden="1">
      <c r="A3835" s="278" t="s">
        <v>13403</v>
      </c>
      <c r="B3835" s="278" t="s">
        <v>13404</v>
      </c>
      <c r="C3835" s="278" t="s">
        <v>13405</v>
      </c>
      <c r="D3835" s="278" t="s">
        <v>1825</v>
      </c>
      <c r="E3835" s="278" t="s">
        <v>1826</v>
      </c>
    </row>
    <row r="3836" spans="1:5" hidden="1">
      <c r="A3836" s="278" t="s">
        <v>13406</v>
      </c>
      <c r="B3836" s="278" t="s">
        <v>13407</v>
      </c>
      <c r="C3836" s="278" t="s">
        <v>13408</v>
      </c>
      <c r="D3836" s="278" t="s">
        <v>1845</v>
      </c>
      <c r="E3836" s="278" t="s">
        <v>1826</v>
      </c>
    </row>
    <row r="3837" spans="1:5" hidden="1">
      <c r="A3837" s="278" t="s">
        <v>13409</v>
      </c>
      <c r="B3837" s="278" t="s">
        <v>13410</v>
      </c>
      <c r="C3837" s="278" t="s">
        <v>13411</v>
      </c>
      <c r="D3837" s="278" t="s">
        <v>1845</v>
      </c>
      <c r="E3837" s="278" t="s">
        <v>1826</v>
      </c>
    </row>
    <row r="3838" spans="1:5" hidden="1">
      <c r="A3838" s="278" t="s">
        <v>13412</v>
      </c>
      <c r="B3838" s="278" t="s">
        <v>13413</v>
      </c>
      <c r="C3838" s="278" t="s">
        <v>13414</v>
      </c>
      <c r="D3838" s="278" t="s">
        <v>1825</v>
      </c>
      <c r="E3838" s="278" t="s">
        <v>1826</v>
      </c>
    </row>
    <row r="3839" spans="1:5" hidden="1">
      <c r="A3839" s="278" t="s">
        <v>13415</v>
      </c>
      <c r="B3839" s="278" t="s">
        <v>13416</v>
      </c>
      <c r="C3839" s="278" t="s">
        <v>13417</v>
      </c>
      <c r="D3839" s="278" t="s">
        <v>1825</v>
      </c>
      <c r="E3839" s="278" t="s">
        <v>1826</v>
      </c>
    </row>
    <row r="3840" spans="1:5" hidden="1">
      <c r="A3840" s="278" t="s">
        <v>13418</v>
      </c>
      <c r="B3840" s="278" t="s">
        <v>13419</v>
      </c>
      <c r="C3840" s="278" t="s">
        <v>13420</v>
      </c>
      <c r="D3840" s="278" t="s">
        <v>1825</v>
      </c>
      <c r="E3840" s="278" t="s">
        <v>1826</v>
      </c>
    </row>
    <row r="3841" spans="1:5" hidden="1">
      <c r="A3841" s="278" t="s">
        <v>13421</v>
      </c>
      <c r="B3841" s="278" t="s">
        <v>13422</v>
      </c>
      <c r="C3841" s="278" t="s">
        <v>13423</v>
      </c>
      <c r="D3841" s="278" t="s">
        <v>1825</v>
      </c>
      <c r="E3841" s="278" t="s">
        <v>1826</v>
      </c>
    </row>
    <row r="3842" spans="1:5" hidden="1">
      <c r="A3842" s="278" t="s">
        <v>13424</v>
      </c>
      <c r="B3842" s="278" t="s">
        <v>13425</v>
      </c>
      <c r="C3842" s="278" t="s">
        <v>13426</v>
      </c>
      <c r="D3842" s="278" t="s">
        <v>1845</v>
      </c>
      <c r="E3842" s="278" t="s">
        <v>1826</v>
      </c>
    </row>
    <row r="3843" spans="1:5">
      <c r="A3843" s="278" t="s">
        <v>13427</v>
      </c>
      <c r="B3843" s="278" t="s">
        <v>13428</v>
      </c>
      <c r="C3843" s="278" t="s">
        <v>13429</v>
      </c>
      <c r="D3843" s="278" t="s">
        <v>1845</v>
      </c>
      <c r="E3843" s="278" t="s">
        <v>1826</v>
      </c>
    </row>
    <row r="3844" spans="1:5" hidden="1">
      <c r="A3844" s="278" t="s">
        <v>13430</v>
      </c>
      <c r="B3844" s="278" t="s">
        <v>13431</v>
      </c>
      <c r="C3844" s="278" t="s">
        <v>13432</v>
      </c>
      <c r="D3844" s="278" t="s">
        <v>1845</v>
      </c>
      <c r="E3844" s="278" t="s">
        <v>1826</v>
      </c>
    </row>
    <row r="3845" spans="1:5" hidden="1">
      <c r="A3845" s="278" t="s">
        <v>13433</v>
      </c>
      <c r="B3845" s="278" t="s">
        <v>13434</v>
      </c>
      <c r="C3845" s="278" t="s">
        <v>13435</v>
      </c>
      <c r="D3845" s="278" t="s">
        <v>1825</v>
      </c>
      <c r="E3845" s="278" t="s">
        <v>1826</v>
      </c>
    </row>
    <row r="3846" spans="1:5" hidden="1">
      <c r="A3846" s="278" t="s">
        <v>13436</v>
      </c>
      <c r="B3846" s="278" t="s">
        <v>13437</v>
      </c>
      <c r="C3846" s="278" t="s">
        <v>13438</v>
      </c>
      <c r="D3846" s="278" t="s">
        <v>1845</v>
      </c>
      <c r="E3846" s="278" t="s">
        <v>1826</v>
      </c>
    </row>
    <row r="3847" spans="1:5" hidden="1">
      <c r="A3847" s="278" t="s">
        <v>13439</v>
      </c>
      <c r="B3847" s="278" t="s">
        <v>13440</v>
      </c>
      <c r="C3847" s="278" t="s">
        <v>13441</v>
      </c>
      <c r="D3847" s="278" t="s">
        <v>1845</v>
      </c>
      <c r="E3847" s="278" t="s">
        <v>1826</v>
      </c>
    </row>
    <row r="3848" spans="1:5" hidden="1">
      <c r="A3848" s="278" t="s">
        <v>13442</v>
      </c>
      <c r="B3848" s="278" t="s">
        <v>13443</v>
      </c>
      <c r="C3848" s="278" t="s">
        <v>13444</v>
      </c>
      <c r="D3848" s="278" t="s">
        <v>1825</v>
      </c>
      <c r="E3848" s="278" t="s">
        <v>1826</v>
      </c>
    </row>
    <row r="3849" spans="1:5" hidden="1">
      <c r="A3849" s="278" t="s">
        <v>13445</v>
      </c>
      <c r="B3849" s="278" t="s">
        <v>13446</v>
      </c>
      <c r="C3849" s="278" t="s">
        <v>13447</v>
      </c>
      <c r="D3849" s="278" t="s">
        <v>1845</v>
      </c>
      <c r="E3849" s="278" t="s">
        <v>1826</v>
      </c>
    </row>
    <row r="3850" spans="1:5" hidden="1">
      <c r="A3850" s="278" t="s">
        <v>13448</v>
      </c>
      <c r="B3850" s="278" t="s">
        <v>13449</v>
      </c>
      <c r="C3850" s="278" t="s">
        <v>13450</v>
      </c>
      <c r="D3850" s="278" t="s">
        <v>1845</v>
      </c>
      <c r="E3850" s="278" t="s">
        <v>1826</v>
      </c>
    </row>
    <row r="3851" spans="1:5" hidden="1">
      <c r="A3851" s="278" t="s">
        <v>13451</v>
      </c>
      <c r="B3851" s="278" t="s">
        <v>13452</v>
      </c>
      <c r="C3851" s="278" t="s">
        <v>13453</v>
      </c>
      <c r="D3851" s="278" t="s">
        <v>1845</v>
      </c>
      <c r="E3851" s="278" t="s">
        <v>1826</v>
      </c>
    </row>
    <row r="3852" spans="1:5" hidden="1">
      <c r="A3852" s="278" t="s">
        <v>13454</v>
      </c>
      <c r="B3852" s="278" t="s">
        <v>13455</v>
      </c>
      <c r="C3852" s="278" t="s">
        <v>13456</v>
      </c>
      <c r="D3852" s="278" t="s">
        <v>1825</v>
      </c>
      <c r="E3852" s="278" t="s">
        <v>1826</v>
      </c>
    </row>
    <row r="3853" spans="1:5" hidden="1">
      <c r="A3853" s="278" t="s">
        <v>13457</v>
      </c>
      <c r="B3853" s="278" t="s">
        <v>13458</v>
      </c>
      <c r="C3853" s="278" t="s">
        <v>13459</v>
      </c>
      <c r="D3853" s="278" t="s">
        <v>1825</v>
      </c>
      <c r="E3853" s="278" t="s">
        <v>1826</v>
      </c>
    </row>
    <row r="3854" spans="1:5" hidden="1">
      <c r="A3854" s="278" t="s">
        <v>13460</v>
      </c>
      <c r="B3854" s="278" t="s">
        <v>13461</v>
      </c>
      <c r="C3854" s="278" t="s">
        <v>13462</v>
      </c>
      <c r="D3854" s="278" t="s">
        <v>1845</v>
      </c>
      <c r="E3854" s="278" t="s">
        <v>1826</v>
      </c>
    </row>
    <row r="3855" spans="1:5" hidden="1">
      <c r="A3855" s="278" t="s">
        <v>13463</v>
      </c>
      <c r="B3855" s="278" t="s">
        <v>13464</v>
      </c>
      <c r="C3855" s="278" t="s">
        <v>13465</v>
      </c>
      <c r="D3855" s="278" t="s">
        <v>1825</v>
      </c>
      <c r="E3855" s="278" t="s">
        <v>1826</v>
      </c>
    </row>
    <row r="3856" spans="1:5" hidden="1">
      <c r="A3856" s="278" t="s">
        <v>13466</v>
      </c>
      <c r="B3856" s="278" t="s">
        <v>13467</v>
      </c>
      <c r="C3856" s="278" t="s">
        <v>13468</v>
      </c>
      <c r="D3856" s="278" t="s">
        <v>1845</v>
      </c>
      <c r="E3856" s="278" t="s">
        <v>1826</v>
      </c>
    </row>
    <row r="3857" spans="1:5" hidden="1">
      <c r="A3857" s="278" t="s">
        <v>13469</v>
      </c>
      <c r="B3857" s="278" t="s">
        <v>13470</v>
      </c>
      <c r="C3857" s="278" t="s">
        <v>13471</v>
      </c>
      <c r="D3857" s="278" t="s">
        <v>1825</v>
      </c>
      <c r="E3857" s="278" t="s">
        <v>1826</v>
      </c>
    </row>
    <row r="3858" spans="1:5" hidden="1">
      <c r="A3858" s="278" t="s">
        <v>13472</v>
      </c>
      <c r="B3858" s="278" t="s">
        <v>13473</v>
      </c>
      <c r="C3858" s="278" t="s">
        <v>13474</v>
      </c>
      <c r="D3858" s="278" t="s">
        <v>1845</v>
      </c>
      <c r="E3858" s="278" t="s">
        <v>1826</v>
      </c>
    </row>
    <row r="3859" spans="1:5" hidden="1">
      <c r="A3859" s="278" t="s">
        <v>13475</v>
      </c>
      <c r="B3859" s="278" t="s">
        <v>13476</v>
      </c>
      <c r="C3859" s="278" t="s">
        <v>13477</v>
      </c>
      <c r="D3859" s="278" t="s">
        <v>1825</v>
      </c>
      <c r="E3859" s="278" t="s">
        <v>1826</v>
      </c>
    </row>
    <row r="3860" spans="1:5" hidden="1">
      <c r="A3860" s="278" t="s">
        <v>13478</v>
      </c>
      <c r="B3860" s="278" t="s">
        <v>13479</v>
      </c>
      <c r="C3860" s="278" t="s">
        <v>13480</v>
      </c>
      <c r="D3860" s="278" t="s">
        <v>1825</v>
      </c>
      <c r="E3860" s="278" t="s">
        <v>1826</v>
      </c>
    </row>
    <row r="3861" spans="1:5" hidden="1">
      <c r="A3861" s="278" t="s">
        <v>13481</v>
      </c>
      <c r="B3861" s="278" t="s">
        <v>13482</v>
      </c>
      <c r="C3861" s="278" t="s">
        <v>13483</v>
      </c>
      <c r="D3861" s="278" t="s">
        <v>1825</v>
      </c>
      <c r="E3861" s="278" t="s">
        <v>1826</v>
      </c>
    </row>
    <row r="3862" spans="1:5" hidden="1">
      <c r="A3862" s="278" t="s">
        <v>13484</v>
      </c>
      <c r="B3862" s="278" t="s">
        <v>13485</v>
      </c>
      <c r="C3862" s="278" t="s">
        <v>13486</v>
      </c>
      <c r="D3862" s="278" t="s">
        <v>1825</v>
      </c>
      <c r="E3862" s="278" t="s">
        <v>1826</v>
      </c>
    </row>
    <row r="3863" spans="1:5" hidden="1">
      <c r="A3863" s="278" t="s">
        <v>13487</v>
      </c>
      <c r="B3863" s="278" t="s">
        <v>13488</v>
      </c>
      <c r="C3863" s="278" t="s">
        <v>13489</v>
      </c>
      <c r="D3863" s="278" t="s">
        <v>1825</v>
      </c>
      <c r="E3863" s="278" t="s">
        <v>1826</v>
      </c>
    </row>
    <row r="3864" spans="1:5" hidden="1">
      <c r="A3864" s="278" t="s">
        <v>13490</v>
      </c>
      <c r="B3864" s="278" t="s">
        <v>13491</v>
      </c>
      <c r="C3864" s="278" t="s">
        <v>13492</v>
      </c>
      <c r="D3864" s="278" t="s">
        <v>1845</v>
      </c>
      <c r="E3864" s="278" t="s">
        <v>1826</v>
      </c>
    </row>
    <row r="3865" spans="1:5" hidden="1">
      <c r="A3865" s="278" t="s">
        <v>13493</v>
      </c>
      <c r="B3865" s="278" t="s">
        <v>13494</v>
      </c>
      <c r="C3865" s="278" t="s">
        <v>13495</v>
      </c>
      <c r="D3865" s="278" t="s">
        <v>1825</v>
      </c>
      <c r="E3865" s="278" t="s">
        <v>1826</v>
      </c>
    </row>
    <row r="3866" spans="1:5" hidden="1">
      <c r="A3866" s="278" t="s">
        <v>13496</v>
      </c>
      <c r="B3866" s="278" t="s">
        <v>13497</v>
      </c>
      <c r="C3866" s="278" t="s">
        <v>13498</v>
      </c>
      <c r="D3866" s="278" t="s">
        <v>1825</v>
      </c>
      <c r="E3866" s="278" t="s">
        <v>1826</v>
      </c>
    </row>
    <row r="3867" spans="1:5" hidden="1">
      <c r="A3867" s="278" t="s">
        <v>13499</v>
      </c>
      <c r="B3867" s="278" t="s">
        <v>13500</v>
      </c>
      <c r="C3867" s="278" t="s">
        <v>13501</v>
      </c>
      <c r="D3867" s="278" t="s">
        <v>1825</v>
      </c>
      <c r="E3867" s="278" t="s">
        <v>1826</v>
      </c>
    </row>
    <row r="3868" spans="1:5" hidden="1">
      <c r="A3868" s="278" t="s">
        <v>13502</v>
      </c>
      <c r="B3868" s="278" t="s">
        <v>13503</v>
      </c>
      <c r="C3868" s="278" t="s">
        <v>13504</v>
      </c>
      <c r="D3868" s="278" t="s">
        <v>1845</v>
      </c>
      <c r="E3868" s="278" t="s">
        <v>1826</v>
      </c>
    </row>
    <row r="3869" spans="1:5" hidden="1">
      <c r="A3869" s="278" t="s">
        <v>13505</v>
      </c>
      <c r="B3869" s="278" t="s">
        <v>13506</v>
      </c>
      <c r="C3869" s="278" t="s">
        <v>1321</v>
      </c>
      <c r="D3869" s="278" t="s">
        <v>1825</v>
      </c>
      <c r="E3869" s="278" t="s">
        <v>1826</v>
      </c>
    </row>
    <row r="3870" spans="1:5" hidden="1">
      <c r="A3870" s="278" t="s">
        <v>13507</v>
      </c>
      <c r="B3870" s="278" t="s">
        <v>13508</v>
      </c>
      <c r="C3870" s="278" t="s">
        <v>13509</v>
      </c>
      <c r="D3870" s="278" t="s">
        <v>1825</v>
      </c>
      <c r="E3870" s="278" t="s">
        <v>1826</v>
      </c>
    </row>
    <row r="3871" spans="1:5" hidden="1">
      <c r="A3871" s="278" t="s">
        <v>13510</v>
      </c>
      <c r="B3871" s="278" t="s">
        <v>13511</v>
      </c>
      <c r="C3871" s="278" t="s">
        <v>13512</v>
      </c>
      <c r="D3871" s="278" t="s">
        <v>1825</v>
      </c>
      <c r="E3871" s="278" t="s">
        <v>1826</v>
      </c>
    </row>
    <row r="3872" spans="1:5" hidden="1">
      <c r="A3872" s="278" t="s">
        <v>13513</v>
      </c>
      <c r="B3872" s="278" t="s">
        <v>13514</v>
      </c>
      <c r="C3872" s="278" t="s">
        <v>13515</v>
      </c>
      <c r="D3872" s="278" t="s">
        <v>1825</v>
      </c>
      <c r="E3872" s="278" t="s">
        <v>1826</v>
      </c>
    </row>
    <row r="3873" spans="1:5" hidden="1">
      <c r="A3873" s="278" t="s">
        <v>13516</v>
      </c>
      <c r="B3873" s="278" t="s">
        <v>13517</v>
      </c>
      <c r="C3873" s="278" t="s">
        <v>13518</v>
      </c>
      <c r="D3873" s="278" t="s">
        <v>1825</v>
      </c>
      <c r="E3873" s="278" t="s">
        <v>1826</v>
      </c>
    </row>
    <row r="3874" spans="1:5" hidden="1">
      <c r="A3874" s="278" t="s">
        <v>13519</v>
      </c>
      <c r="B3874" s="278" t="s">
        <v>13520</v>
      </c>
      <c r="C3874" s="278" t="s">
        <v>13521</v>
      </c>
      <c r="D3874" s="278" t="s">
        <v>1845</v>
      </c>
      <c r="E3874" s="278" t="s">
        <v>1826</v>
      </c>
    </row>
    <row r="3875" spans="1:5" hidden="1">
      <c r="A3875" s="278" t="s">
        <v>13522</v>
      </c>
      <c r="B3875" s="278" t="s">
        <v>13523</v>
      </c>
      <c r="C3875" s="278" t="s">
        <v>13524</v>
      </c>
      <c r="D3875" s="278" t="s">
        <v>1825</v>
      </c>
      <c r="E3875" s="278" t="s">
        <v>1826</v>
      </c>
    </row>
    <row r="3876" spans="1:5" hidden="1">
      <c r="A3876" s="278" t="s">
        <v>13525</v>
      </c>
      <c r="B3876" s="278" t="s">
        <v>13526</v>
      </c>
      <c r="C3876" s="278" t="s">
        <v>13527</v>
      </c>
      <c r="D3876" s="278" t="s">
        <v>1825</v>
      </c>
      <c r="E3876" s="278" t="s">
        <v>1826</v>
      </c>
    </row>
    <row r="3877" spans="1:5" hidden="1">
      <c r="A3877" s="278" t="s">
        <v>13528</v>
      </c>
      <c r="B3877" s="278" t="s">
        <v>13529</v>
      </c>
      <c r="C3877" s="278" t="s">
        <v>13530</v>
      </c>
      <c r="D3877" s="278" t="s">
        <v>1825</v>
      </c>
      <c r="E3877" s="278" t="s">
        <v>1826</v>
      </c>
    </row>
    <row r="3878" spans="1:5" hidden="1">
      <c r="A3878" s="278" t="s">
        <v>13531</v>
      </c>
      <c r="B3878" s="278" t="s">
        <v>13532</v>
      </c>
      <c r="C3878" s="278" t="s">
        <v>13533</v>
      </c>
      <c r="D3878" s="278" t="s">
        <v>1845</v>
      </c>
      <c r="E3878" s="278" t="s">
        <v>1826</v>
      </c>
    </row>
    <row r="3879" spans="1:5" hidden="1">
      <c r="A3879" s="278" t="s">
        <v>13534</v>
      </c>
      <c r="B3879" s="278" t="s">
        <v>13535</v>
      </c>
      <c r="C3879" s="278" t="s">
        <v>13536</v>
      </c>
      <c r="D3879" s="278" t="s">
        <v>1845</v>
      </c>
      <c r="E3879" s="278" t="s">
        <v>1826</v>
      </c>
    </row>
    <row r="3880" spans="1:5" hidden="1">
      <c r="A3880" s="278" t="s">
        <v>13537</v>
      </c>
      <c r="B3880" s="278" t="s">
        <v>13538</v>
      </c>
      <c r="C3880" s="278" t="s">
        <v>13539</v>
      </c>
      <c r="D3880" s="278" t="s">
        <v>1825</v>
      </c>
      <c r="E3880" s="278" t="s">
        <v>1826</v>
      </c>
    </row>
    <row r="3881" spans="1:5" hidden="1">
      <c r="A3881" s="278" t="s">
        <v>13540</v>
      </c>
      <c r="B3881" s="278" t="s">
        <v>13541</v>
      </c>
      <c r="C3881" s="278" t="s">
        <v>13542</v>
      </c>
      <c r="D3881" s="278" t="s">
        <v>1825</v>
      </c>
      <c r="E3881" s="278" t="s">
        <v>1826</v>
      </c>
    </row>
    <row r="3882" spans="1:5" hidden="1">
      <c r="A3882" s="278" t="s">
        <v>13543</v>
      </c>
      <c r="B3882" s="278" t="s">
        <v>13544</v>
      </c>
      <c r="C3882" s="278" t="s">
        <v>13545</v>
      </c>
      <c r="D3882" s="278" t="s">
        <v>1825</v>
      </c>
      <c r="E3882" s="278" t="s">
        <v>1826</v>
      </c>
    </row>
    <row r="3883" spans="1:5" hidden="1">
      <c r="A3883" s="278" t="s">
        <v>13546</v>
      </c>
      <c r="B3883" s="278" t="s">
        <v>13547</v>
      </c>
      <c r="C3883" s="278" t="s">
        <v>13548</v>
      </c>
      <c r="D3883" s="278" t="s">
        <v>1825</v>
      </c>
      <c r="E3883" s="278" t="s">
        <v>1826</v>
      </c>
    </row>
    <row r="3884" spans="1:5" hidden="1">
      <c r="A3884" s="278" t="s">
        <v>13549</v>
      </c>
      <c r="B3884" s="278" t="s">
        <v>13550</v>
      </c>
      <c r="C3884" s="278" t="s">
        <v>13551</v>
      </c>
      <c r="D3884" s="278" t="s">
        <v>1825</v>
      </c>
      <c r="E3884" s="278" t="s">
        <v>1826</v>
      </c>
    </row>
    <row r="3885" spans="1:5" hidden="1">
      <c r="A3885" s="278" t="s">
        <v>13552</v>
      </c>
      <c r="B3885" s="278" t="s">
        <v>13553</v>
      </c>
      <c r="C3885" s="278" t="s">
        <v>13554</v>
      </c>
      <c r="D3885" s="278" t="s">
        <v>1825</v>
      </c>
      <c r="E3885" s="278" t="s">
        <v>1826</v>
      </c>
    </row>
    <row r="3886" spans="1:5" hidden="1">
      <c r="A3886" s="278" t="s">
        <v>13555</v>
      </c>
      <c r="B3886" s="278" t="s">
        <v>13556</v>
      </c>
      <c r="C3886" s="278" t="s">
        <v>13557</v>
      </c>
      <c r="D3886" s="278" t="s">
        <v>1825</v>
      </c>
      <c r="E3886" s="278" t="s">
        <v>1826</v>
      </c>
    </row>
    <row r="3887" spans="1:5" hidden="1">
      <c r="A3887" s="278" t="s">
        <v>13558</v>
      </c>
      <c r="B3887" s="278" t="s">
        <v>13559</v>
      </c>
      <c r="C3887" s="278" t="s">
        <v>13560</v>
      </c>
      <c r="D3887" s="278" t="s">
        <v>1825</v>
      </c>
      <c r="E3887" s="278" t="s">
        <v>1826</v>
      </c>
    </row>
    <row r="3888" spans="1:5" hidden="1">
      <c r="A3888" s="278" t="s">
        <v>13561</v>
      </c>
      <c r="B3888" s="278" t="s">
        <v>13562</v>
      </c>
      <c r="C3888" s="278" t="s">
        <v>13563</v>
      </c>
      <c r="D3888" s="278" t="s">
        <v>1825</v>
      </c>
      <c r="E3888" s="278" t="s">
        <v>1826</v>
      </c>
    </row>
    <row r="3889" spans="1:5" hidden="1">
      <c r="A3889" s="278" t="s">
        <v>13564</v>
      </c>
      <c r="B3889" s="278" t="s">
        <v>13565</v>
      </c>
      <c r="C3889" s="278" t="s">
        <v>13566</v>
      </c>
      <c r="D3889" s="278" t="s">
        <v>1845</v>
      </c>
      <c r="E3889" s="278" t="s">
        <v>1826</v>
      </c>
    </row>
    <row r="3890" spans="1:5" hidden="1">
      <c r="A3890" s="278" t="s">
        <v>13567</v>
      </c>
      <c r="B3890" s="278" t="s">
        <v>13568</v>
      </c>
      <c r="C3890" s="278" t="s">
        <v>13569</v>
      </c>
      <c r="D3890" s="278" t="s">
        <v>1845</v>
      </c>
      <c r="E3890" s="278" t="s">
        <v>1826</v>
      </c>
    </row>
    <row r="3891" spans="1:5" hidden="1">
      <c r="A3891" s="278" t="s">
        <v>13570</v>
      </c>
      <c r="B3891" s="278" t="s">
        <v>13571</v>
      </c>
      <c r="C3891" s="278" t="s">
        <v>13572</v>
      </c>
      <c r="D3891" s="278" t="s">
        <v>1845</v>
      </c>
      <c r="E3891" s="278" t="s">
        <v>1826</v>
      </c>
    </row>
    <row r="3892" spans="1:5" hidden="1">
      <c r="A3892" s="278" t="s">
        <v>13573</v>
      </c>
      <c r="B3892" s="278" t="s">
        <v>13574</v>
      </c>
      <c r="C3892" s="278" t="s">
        <v>13575</v>
      </c>
      <c r="D3892" s="278" t="s">
        <v>1845</v>
      </c>
      <c r="E3892" s="278" t="s">
        <v>1826</v>
      </c>
    </row>
    <row r="3893" spans="1:5" hidden="1">
      <c r="A3893" s="278" t="s">
        <v>13576</v>
      </c>
      <c r="B3893" s="278" t="s">
        <v>13577</v>
      </c>
      <c r="C3893" s="278" t="s">
        <v>13578</v>
      </c>
      <c r="D3893" s="278" t="s">
        <v>1845</v>
      </c>
      <c r="E3893" s="278" t="s">
        <v>1826</v>
      </c>
    </row>
    <row r="3894" spans="1:5" hidden="1">
      <c r="A3894" s="278" t="s">
        <v>13579</v>
      </c>
      <c r="B3894" s="278" t="s">
        <v>13580</v>
      </c>
      <c r="C3894" s="278" t="s">
        <v>13581</v>
      </c>
      <c r="D3894" s="278" t="s">
        <v>1845</v>
      </c>
      <c r="E3894" s="278" t="s">
        <v>1826</v>
      </c>
    </row>
    <row r="3895" spans="1:5" hidden="1">
      <c r="A3895" s="278" t="s">
        <v>13582</v>
      </c>
      <c r="B3895" s="278" t="s">
        <v>13583</v>
      </c>
      <c r="C3895" s="278" t="s">
        <v>13584</v>
      </c>
      <c r="D3895" s="278" t="s">
        <v>1845</v>
      </c>
      <c r="E3895" s="278" t="s">
        <v>1826</v>
      </c>
    </row>
    <row r="3896" spans="1:5" hidden="1">
      <c r="A3896" s="278" t="s">
        <v>13585</v>
      </c>
      <c r="B3896" s="278" t="s">
        <v>13586</v>
      </c>
      <c r="C3896" s="278" t="s">
        <v>13587</v>
      </c>
      <c r="D3896" s="278" t="s">
        <v>1845</v>
      </c>
      <c r="E3896" s="278" t="s">
        <v>1826</v>
      </c>
    </row>
    <row r="3897" spans="1:5" hidden="1">
      <c r="A3897" s="278" t="s">
        <v>13588</v>
      </c>
      <c r="B3897" s="278" t="s">
        <v>13589</v>
      </c>
      <c r="C3897" s="278" t="s">
        <v>13590</v>
      </c>
      <c r="D3897" s="278" t="s">
        <v>1825</v>
      </c>
      <c r="E3897" s="278" t="s">
        <v>1826</v>
      </c>
    </row>
    <row r="3898" spans="1:5" hidden="1">
      <c r="A3898" s="278" t="s">
        <v>13591</v>
      </c>
      <c r="B3898" s="278" t="s">
        <v>13592</v>
      </c>
      <c r="C3898" s="278" t="s">
        <v>13593</v>
      </c>
      <c r="D3898" s="278" t="s">
        <v>1825</v>
      </c>
      <c r="E3898" s="278" t="s">
        <v>1826</v>
      </c>
    </row>
    <row r="3899" spans="1:5" hidden="1">
      <c r="A3899" s="278" t="s">
        <v>13594</v>
      </c>
      <c r="B3899" s="278" t="s">
        <v>13595</v>
      </c>
      <c r="C3899" s="278" t="s">
        <v>13596</v>
      </c>
      <c r="D3899" s="278" t="s">
        <v>1825</v>
      </c>
      <c r="E3899" s="278" t="s">
        <v>1826</v>
      </c>
    </row>
    <row r="3900" spans="1:5" hidden="1">
      <c r="A3900" s="278" t="s">
        <v>13597</v>
      </c>
      <c r="B3900" s="278" t="s">
        <v>13598</v>
      </c>
      <c r="C3900" s="278" t="s">
        <v>13599</v>
      </c>
      <c r="D3900" s="278" t="s">
        <v>1825</v>
      </c>
      <c r="E3900" s="278" t="s">
        <v>1826</v>
      </c>
    </row>
    <row r="3901" spans="1:5" hidden="1">
      <c r="A3901" s="278" t="s">
        <v>13600</v>
      </c>
      <c r="B3901" s="278" t="s">
        <v>13601</v>
      </c>
      <c r="C3901" s="278" t="s">
        <v>13602</v>
      </c>
      <c r="D3901" s="278" t="s">
        <v>1825</v>
      </c>
      <c r="E3901" s="278" t="s">
        <v>1826</v>
      </c>
    </row>
    <row r="3902" spans="1:5" hidden="1">
      <c r="A3902" s="278" t="s">
        <v>13603</v>
      </c>
      <c r="B3902" s="278" t="s">
        <v>13604</v>
      </c>
      <c r="C3902" s="278" t="s">
        <v>13605</v>
      </c>
      <c r="D3902" s="278" t="s">
        <v>1825</v>
      </c>
      <c r="E3902" s="278" t="s">
        <v>1826</v>
      </c>
    </row>
    <row r="3903" spans="1:5" hidden="1">
      <c r="A3903" s="278" t="s">
        <v>13606</v>
      </c>
      <c r="B3903" s="278" t="s">
        <v>13607</v>
      </c>
      <c r="C3903" s="278" t="s">
        <v>13608</v>
      </c>
      <c r="D3903" s="278" t="s">
        <v>1825</v>
      </c>
      <c r="E3903" s="278" t="s">
        <v>1826</v>
      </c>
    </row>
    <row r="3904" spans="1:5" hidden="1">
      <c r="A3904" s="278" t="s">
        <v>13609</v>
      </c>
      <c r="B3904" s="278" t="s">
        <v>13610</v>
      </c>
      <c r="C3904" s="278" t="s">
        <v>13611</v>
      </c>
      <c r="D3904" s="278" t="s">
        <v>1825</v>
      </c>
      <c r="E3904" s="278" t="s">
        <v>1826</v>
      </c>
    </row>
    <row r="3905" spans="1:5" hidden="1">
      <c r="A3905" s="278" t="s">
        <v>13612</v>
      </c>
      <c r="B3905" s="278" t="s">
        <v>13613</v>
      </c>
      <c r="C3905" s="278" t="s">
        <v>13614</v>
      </c>
      <c r="D3905" s="278" t="s">
        <v>1825</v>
      </c>
      <c r="E3905" s="278" t="s">
        <v>1826</v>
      </c>
    </row>
    <row r="3906" spans="1:5" hidden="1">
      <c r="A3906" s="278" t="s">
        <v>13615</v>
      </c>
      <c r="B3906" s="278" t="s">
        <v>13616</v>
      </c>
      <c r="C3906" s="278" t="s">
        <v>13617</v>
      </c>
      <c r="D3906" s="278" t="s">
        <v>1825</v>
      </c>
      <c r="E3906" s="278" t="s">
        <v>1826</v>
      </c>
    </row>
    <row r="3907" spans="1:5" hidden="1">
      <c r="A3907" s="278" t="s">
        <v>13618</v>
      </c>
      <c r="B3907" s="278" t="s">
        <v>13619</v>
      </c>
      <c r="C3907" s="278" t="s">
        <v>13620</v>
      </c>
      <c r="D3907" s="278" t="s">
        <v>1825</v>
      </c>
      <c r="E3907" s="278" t="s">
        <v>1826</v>
      </c>
    </row>
    <row r="3908" spans="1:5" hidden="1">
      <c r="A3908" s="278" t="s">
        <v>13621</v>
      </c>
      <c r="B3908" s="278" t="s">
        <v>13622</v>
      </c>
      <c r="C3908" s="278" t="s">
        <v>13623</v>
      </c>
      <c r="D3908" s="278" t="s">
        <v>1825</v>
      </c>
      <c r="E3908" s="278" t="s">
        <v>1826</v>
      </c>
    </row>
    <row r="3909" spans="1:5" hidden="1">
      <c r="A3909" s="278" t="s">
        <v>13624</v>
      </c>
      <c r="B3909" s="278" t="s">
        <v>13625</v>
      </c>
      <c r="C3909" s="278" t="s">
        <v>13626</v>
      </c>
      <c r="D3909" s="278" t="s">
        <v>1825</v>
      </c>
      <c r="E3909" s="278" t="s">
        <v>1826</v>
      </c>
    </row>
    <row r="3910" spans="1:5" hidden="1">
      <c r="A3910" s="278" t="s">
        <v>13627</v>
      </c>
      <c r="B3910" s="278" t="s">
        <v>13628</v>
      </c>
      <c r="C3910" s="278" t="s">
        <v>13629</v>
      </c>
      <c r="D3910" s="278" t="s">
        <v>1825</v>
      </c>
      <c r="E3910" s="278" t="s">
        <v>1826</v>
      </c>
    </row>
    <row r="3911" spans="1:5" hidden="1">
      <c r="A3911" s="278" t="s">
        <v>13630</v>
      </c>
      <c r="B3911" s="278" t="s">
        <v>13631</v>
      </c>
      <c r="C3911" s="278" t="s">
        <v>13632</v>
      </c>
      <c r="D3911" s="278" t="s">
        <v>1825</v>
      </c>
      <c r="E3911" s="278" t="s">
        <v>1826</v>
      </c>
    </row>
    <row r="3912" spans="1:5" hidden="1">
      <c r="A3912" s="278" t="s">
        <v>13633</v>
      </c>
      <c r="B3912" s="278" t="s">
        <v>13634</v>
      </c>
      <c r="C3912" s="278" t="s">
        <v>13635</v>
      </c>
      <c r="D3912" s="278" t="s">
        <v>1825</v>
      </c>
      <c r="E3912" s="278" t="s">
        <v>1826</v>
      </c>
    </row>
    <row r="3913" spans="1:5" hidden="1">
      <c r="A3913" s="278" t="s">
        <v>13636</v>
      </c>
      <c r="B3913" s="278" t="s">
        <v>13637</v>
      </c>
      <c r="C3913" s="278" t="s">
        <v>13638</v>
      </c>
      <c r="D3913" s="278" t="s">
        <v>1825</v>
      </c>
      <c r="E3913" s="278" t="s">
        <v>1826</v>
      </c>
    </row>
    <row r="3914" spans="1:5" hidden="1">
      <c r="A3914" s="278" t="s">
        <v>13639</v>
      </c>
      <c r="B3914" s="278" t="s">
        <v>13640</v>
      </c>
      <c r="C3914" s="278" t="s">
        <v>13641</v>
      </c>
      <c r="D3914" s="278" t="s">
        <v>1845</v>
      </c>
      <c r="E3914" s="278" t="s">
        <v>1826</v>
      </c>
    </row>
    <row r="3915" spans="1:5" hidden="1">
      <c r="A3915" s="278" t="s">
        <v>13642</v>
      </c>
      <c r="B3915" s="278" t="s">
        <v>13643</v>
      </c>
      <c r="C3915" s="278" t="s">
        <v>13644</v>
      </c>
      <c r="D3915" s="278" t="s">
        <v>1845</v>
      </c>
      <c r="E3915" s="278" t="s">
        <v>1826</v>
      </c>
    </row>
    <row r="3916" spans="1:5" hidden="1">
      <c r="A3916" s="278" t="s">
        <v>13645</v>
      </c>
      <c r="B3916" s="278" t="s">
        <v>13646</v>
      </c>
      <c r="C3916" s="278" t="s">
        <v>13647</v>
      </c>
      <c r="D3916" s="278" t="s">
        <v>1845</v>
      </c>
      <c r="E3916" s="278" t="s">
        <v>1826</v>
      </c>
    </row>
    <row r="3917" spans="1:5" hidden="1">
      <c r="A3917" s="278" t="s">
        <v>13648</v>
      </c>
      <c r="B3917" s="278" t="s">
        <v>13649</v>
      </c>
      <c r="C3917" s="278" t="s">
        <v>13650</v>
      </c>
      <c r="D3917" s="278" t="s">
        <v>1845</v>
      </c>
      <c r="E3917" s="278" t="s">
        <v>1826</v>
      </c>
    </row>
    <row r="3918" spans="1:5" hidden="1">
      <c r="A3918" s="278" t="s">
        <v>13651</v>
      </c>
      <c r="B3918" s="278" t="s">
        <v>13652</v>
      </c>
      <c r="C3918" s="278" t="s">
        <v>13653</v>
      </c>
      <c r="D3918" s="278" t="s">
        <v>1845</v>
      </c>
      <c r="E3918" s="278" t="s">
        <v>1826</v>
      </c>
    </row>
    <row r="3919" spans="1:5" hidden="1">
      <c r="A3919" s="278" t="s">
        <v>13654</v>
      </c>
      <c r="B3919" s="278" t="s">
        <v>13655</v>
      </c>
      <c r="C3919" s="278" t="s">
        <v>13656</v>
      </c>
      <c r="D3919" s="278" t="s">
        <v>1825</v>
      </c>
      <c r="E3919" s="278" t="s">
        <v>1826</v>
      </c>
    </row>
    <row r="3920" spans="1:5" hidden="1">
      <c r="A3920" s="278" t="s">
        <v>13657</v>
      </c>
      <c r="B3920" s="278" t="s">
        <v>13658</v>
      </c>
      <c r="C3920" s="278" t="s">
        <v>13659</v>
      </c>
      <c r="D3920" s="278" t="s">
        <v>1825</v>
      </c>
      <c r="E3920" s="278" t="s">
        <v>1826</v>
      </c>
    </row>
    <row r="3921" spans="1:5" hidden="1">
      <c r="A3921" s="278" t="s">
        <v>13660</v>
      </c>
      <c r="B3921" s="278" t="s">
        <v>13661</v>
      </c>
      <c r="C3921" s="278" t="s">
        <v>13662</v>
      </c>
      <c r="D3921" s="278" t="s">
        <v>1845</v>
      </c>
      <c r="E3921" s="278" t="s">
        <v>1826</v>
      </c>
    </row>
    <row r="3922" spans="1:5" hidden="1">
      <c r="A3922" s="278" t="s">
        <v>13663</v>
      </c>
      <c r="B3922" s="278" t="s">
        <v>13664</v>
      </c>
      <c r="C3922" s="278" t="s">
        <v>13665</v>
      </c>
      <c r="D3922" s="278" t="s">
        <v>1845</v>
      </c>
      <c r="E3922" s="278" t="s">
        <v>1826</v>
      </c>
    </row>
    <row r="3923" spans="1:5" hidden="1">
      <c r="A3923" s="278" t="s">
        <v>13666</v>
      </c>
      <c r="B3923" s="278" t="s">
        <v>13667</v>
      </c>
      <c r="C3923" s="278" t="s">
        <v>13668</v>
      </c>
      <c r="D3923" s="278" t="s">
        <v>1825</v>
      </c>
      <c r="E3923" s="278" t="s">
        <v>1826</v>
      </c>
    </row>
    <row r="3924" spans="1:5" hidden="1">
      <c r="A3924" s="278" t="s">
        <v>13669</v>
      </c>
      <c r="B3924" s="278" t="s">
        <v>13670</v>
      </c>
      <c r="C3924" s="278" t="s">
        <v>13671</v>
      </c>
      <c r="D3924" s="278" t="s">
        <v>1825</v>
      </c>
      <c r="E3924" s="278" t="s">
        <v>1826</v>
      </c>
    </row>
    <row r="3925" spans="1:5" hidden="1">
      <c r="A3925" s="278" t="s">
        <v>13672</v>
      </c>
      <c r="B3925" s="278" t="s">
        <v>13673</v>
      </c>
      <c r="C3925" s="278" t="s">
        <v>13674</v>
      </c>
      <c r="D3925" s="278" t="s">
        <v>1845</v>
      </c>
      <c r="E3925" s="278" t="s">
        <v>1826</v>
      </c>
    </row>
    <row r="3926" spans="1:5" hidden="1">
      <c r="A3926" s="278" t="s">
        <v>13675</v>
      </c>
      <c r="B3926" s="278" t="s">
        <v>13676</v>
      </c>
      <c r="C3926" s="278" t="s">
        <v>13677</v>
      </c>
      <c r="D3926" s="278" t="s">
        <v>1845</v>
      </c>
      <c r="E3926" s="278" t="s">
        <v>1826</v>
      </c>
    </row>
    <row r="3927" spans="1:5" hidden="1">
      <c r="A3927" s="278" t="s">
        <v>13678</v>
      </c>
      <c r="B3927" s="278" t="s">
        <v>13679</v>
      </c>
      <c r="C3927" s="278" t="s">
        <v>13680</v>
      </c>
      <c r="D3927" s="278" t="s">
        <v>1845</v>
      </c>
      <c r="E3927" s="278" t="s">
        <v>1826</v>
      </c>
    </row>
    <row r="3928" spans="1:5" hidden="1">
      <c r="A3928" s="278" t="s">
        <v>13681</v>
      </c>
      <c r="B3928" s="278" t="s">
        <v>13682</v>
      </c>
      <c r="C3928" s="278" t="s">
        <v>13683</v>
      </c>
      <c r="D3928" s="278" t="s">
        <v>1845</v>
      </c>
      <c r="E3928" s="278" t="s">
        <v>1826</v>
      </c>
    </row>
    <row r="3929" spans="1:5" hidden="1">
      <c r="A3929" s="278" t="s">
        <v>13684</v>
      </c>
      <c r="B3929" s="278" t="s">
        <v>13685</v>
      </c>
      <c r="C3929" s="278" t="s">
        <v>13686</v>
      </c>
      <c r="D3929" s="278" t="s">
        <v>1845</v>
      </c>
      <c r="E3929" s="278" t="s">
        <v>1826</v>
      </c>
    </row>
    <row r="3930" spans="1:5" hidden="1">
      <c r="A3930" s="278" t="s">
        <v>13687</v>
      </c>
      <c r="B3930" s="278" t="s">
        <v>13688</v>
      </c>
      <c r="C3930" s="278" t="s">
        <v>13689</v>
      </c>
      <c r="D3930" s="278" t="s">
        <v>1825</v>
      </c>
      <c r="E3930" s="278" t="s">
        <v>1826</v>
      </c>
    </row>
    <row r="3931" spans="1:5" hidden="1">
      <c r="A3931" s="278" t="s">
        <v>13690</v>
      </c>
      <c r="B3931" s="278" t="s">
        <v>13691</v>
      </c>
      <c r="C3931" s="278" t="s">
        <v>13692</v>
      </c>
      <c r="D3931" s="278" t="s">
        <v>1845</v>
      </c>
      <c r="E3931" s="278" t="s">
        <v>1826</v>
      </c>
    </row>
    <row r="3932" spans="1:5" hidden="1">
      <c r="A3932" s="278" t="s">
        <v>13693</v>
      </c>
      <c r="B3932" s="278" t="s">
        <v>13694</v>
      </c>
      <c r="C3932" s="278" t="s">
        <v>13695</v>
      </c>
      <c r="D3932" s="278" t="s">
        <v>1845</v>
      </c>
      <c r="E3932" s="278" t="s">
        <v>1826</v>
      </c>
    </row>
    <row r="3933" spans="1:5" hidden="1">
      <c r="A3933" s="278" t="s">
        <v>13696</v>
      </c>
      <c r="B3933" s="278" t="s">
        <v>13697</v>
      </c>
      <c r="C3933" s="278" t="s">
        <v>13698</v>
      </c>
      <c r="D3933" s="278" t="s">
        <v>1825</v>
      </c>
      <c r="E3933" s="278" t="s">
        <v>1826</v>
      </c>
    </row>
    <row r="3934" spans="1:5" hidden="1">
      <c r="A3934" s="278" t="s">
        <v>13699</v>
      </c>
      <c r="B3934" s="278" t="s">
        <v>13700</v>
      </c>
      <c r="C3934" s="278" t="s">
        <v>13701</v>
      </c>
      <c r="D3934" s="278" t="s">
        <v>1845</v>
      </c>
      <c r="E3934" s="278" t="s">
        <v>1826</v>
      </c>
    </row>
    <row r="3935" spans="1:5" hidden="1">
      <c r="A3935" s="278" t="s">
        <v>13702</v>
      </c>
      <c r="B3935" s="278" t="s">
        <v>13703</v>
      </c>
      <c r="C3935" s="278" t="s">
        <v>13704</v>
      </c>
      <c r="D3935" s="278" t="s">
        <v>1825</v>
      </c>
      <c r="E3935" s="278" t="s">
        <v>1826</v>
      </c>
    </row>
    <row r="3936" spans="1:5" hidden="1">
      <c r="A3936" s="278" t="s">
        <v>13705</v>
      </c>
      <c r="B3936" s="278" t="s">
        <v>13706</v>
      </c>
      <c r="C3936" s="278" t="s">
        <v>13707</v>
      </c>
      <c r="D3936" s="278" t="s">
        <v>1825</v>
      </c>
      <c r="E3936" s="278" t="s">
        <v>1826</v>
      </c>
    </row>
    <row r="3937" spans="1:5" hidden="1">
      <c r="A3937" s="278" t="s">
        <v>13708</v>
      </c>
      <c r="B3937" s="278" t="s">
        <v>13709</v>
      </c>
      <c r="C3937" s="278" t="s">
        <v>13710</v>
      </c>
      <c r="D3937" s="278" t="s">
        <v>1825</v>
      </c>
      <c r="E3937" s="278" t="s">
        <v>1826</v>
      </c>
    </row>
    <row r="3938" spans="1:5">
      <c r="A3938" s="278" t="s">
        <v>13711</v>
      </c>
      <c r="B3938" s="278" t="s">
        <v>13712</v>
      </c>
      <c r="C3938" s="278" t="s">
        <v>13713</v>
      </c>
      <c r="D3938" s="278" t="s">
        <v>1825</v>
      </c>
      <c r="E3938" s="278" t="s">
        <v>1826</v>
      </c>
    </row>
    <row r="3939" spans="1:5" hidden="1">
      <c r="A3939" s="278" t="s">
        <v>13714</v>
      </c>
      <c r="B3939" s="278" t="s">
        <v>13715</v>
      </c>
      <c r="C3939" s="278" t="s">
        <v>13716</v>
      </c>
      <c r="D3939" s="278" t="s">
        <v>1825</v>
      </c>
      <c r="E3939" s="278" t="s">
        <v>1826</v>
      </c>
    </row>
    <row r="3940" spans="1:5" hidden="1">
      <c r="A3940" s="278" t="s">
        <v>13717</v>
      </c>
      <c r="B3940" s="278" t="s">
        <v>13718</v>
      </c>
      <c r="C3940" s="278" t="s">
        <v>13719</v>
      </c>
      <c r="D3940" s="278" t="s">
        <v>1845</v>
      </c>
      <c r="E3940" s="278" t="s">
        <v>1826</v>
      </c>
    </row>
    <row r="3941" spans="1:5" hidden="1">
      <c r="A3941" s="278" t="s">
        <v>13720</v>
      </c>
      <c r="B3941" s="278" t="s">
        <v>13721</v>
      </c>
      <c r="C3941" s="278" t="s">
        <v>13722</v>
      </c>
      <c r="D3941" s="278" t="s">
        <v>1825</v>
      </c>
      <c r="E3941" s="278" t="s">
        <v>1826</v>
      </c>
    </row>
    <row r="3942" spans="1:5" hidden="1">
      <c r="A3942" s="278" t="s">
        <v>13723</v>
      </c>
      <c r="B3942" s="278" t="s">
        <v>13724</v>
      </c>
      <c r="C3942" s="278" t="s">
        <v>13725</v>
      </c>
      <c r="D3942" s="278" t="s">
        <v>1825</v>
      </c>
      <c r="E3942" s="278" t="s">
        <v>1826</v>
      </c>
    </row>
    <row r="3943" spans="1:5" hidden="1">
      <c r="A3943" s="278" t="s">
        <v>13726</v>
      </c>
      <c r="B3943" s="278" t="s">
        <v>13727</v>
      </c>
      <c r="C3943" s="278" t="s">
        <v>13728</v>
      </c>
      <c r="D3943" s="278" t="s">
        <v>1825</v>
      </c>
      <c r="E3943" s="278" t="s">
        <v>1826</v>
      </c>
    </row>
    <row r="3944" spans="1:5" hidden="1">
      <c r="A3944" s="278" t="s">
        <v>13729</v>
      </c>
      <c r="B3944" s="278" t="s">
        <v>13730</v>
      </c>
      <c r="C3944" s="278" t="s">
        <v>13731</v>
      </c>
      <c r="D3944" s="278" t="s">
        <v>1825</v>
      </c>
      <c r="E3944" s="278" t="s">
        <v>1826</v>
      </c>
    </row>
    <row r="3945" spans="1:5" hidden="1">
      <c r="A3945" s="278" t="s">
        <v>13732</v>
      </c>
      <c r="B3945" s="278" t="s">
        <v>13733</v>
      </c>
      <c r="C3945" s="278" t="s">
        <v>13734</v>
      </c>
      <c r="D3945" s="278" t="s">
        <v>1825</v>
      </c>
      <c r="E3945" s="278" t="s">
        <v>1826</v>
      </c>
    </row>
    <row r="3946" spans="1:5" hidden="1">
      <c r="A3946" s="278" t="s">
        <v>13735</v>
      </c>
      <c r="B3946" s="278" t="s">
        <v>13736</v>
      </c>
      <c r="C3946" s="278" t="s">
        <v>13737</v>
      </c>
      <c r="D3946" s="278" t="s">
        <v>1825</v>
      </c>
      <c r="E3946" s="278" t="s">
        <v>1826</v>
      </c>
    </row>
    <row r="3947" spans="1:5" hidden="1">
      <c r="A3947" s="278" t="s">
        <v>13738</v>
      </c>
      <c r="B3947" s="278" t="s">
        <v>13739</v>
      </c>
      <c r="C3947" s="278" t="s">
        <v>13740</v>
      </c>
      <c r="D3947" s="278" t="s">
        <v>1825</v>
      </c>
      <c r="E3947" s="278" t="s">
        <v>1826</v>
      </c>
    </row>
    <row r="3948" spans="1:5" hidden="1">
      <c r="A3948" s="278" t="s">
        <v>13741</v>
      </c>
      <c r="B3948" s="278" t="s">
        <v>13742</v>
      </c>
      <c r="C3948" s="278" t="s">
        <v>13743</v>
      </c>
      <c r="D3948" s="278" t="s">
        <v>1845</v>
      </c>
      <c r="E3948" s="278" t="s">
        <v>1826</v>
      </c>
    </row>
    <row r="3949" spans="1:5" hidden="1">
      <c r="A3949" s="278" t="s">
        <v>13744</v>
      </c>
      <c r="B3949" s="278" t="s">
        <v>13745</v>
      </c>
      <c r="C3949" s="278" t="s">
        <v>13746</v>
      </c>
      <c r="D3949" s="278" t="s">
        <v>1825</v>
      </c>
      <c r="E3949" s="278" t="s">
        <v>1826</v>
      </c>
    </row>
    <row r="3950" spans="1:5" hidden="1">
      <c r="A3950" s="278" t="s">
        <v>13747</v>
      </c>
      <c r="B3950" s="278" t="s">
        <v>13748</v>
      </c>
      <c r="C3950" s="278" t="s">
        <v>13749</v>
      </c>
      <c r="D3950" s="278" t="s">
        <v>1825</v>
      </c>
      <c r="E3950" s="278" t="s">
        <v>1826</v>
      </c>
    </row>
    <row r="3951" spans="1:5" hidden="1">
      <c r="A3951" s="278" t="s">
        <v>13750</v>
      </c>
      <c r="B3951" s="278" t="s">
        <v>13751</v>
      </c>
      <c r="C3951" s="278" t="s">
        <v>13752</v>
      </c>
      <c r="D3951" s="278" t="s">
        <v>1825</v>
      </c>
      <c r="E3951" s="278" t="s">
        <v>1826</v>
      </c>
    </row>
    <row r="3952" spans="1:5" hidden="1">
      <c r="A3952" s="278" t="s">
        <v>13753</v>
      </c>
      <c r="B3952" s="278" t="s">
        <v>13754</v>
      </c>
      <c r="C3952" s="278" t="s">
        <v>13755</v>
      </c>
      <c r="D3952" s="278" t="s">
        <v>1845</v>
      </c>
      <c r="E3952" s="278" t="s">
        <v>1826</v>
      </c>
    </row>
    <row r="3953" spans="1:5" hidden="1">
      <c r="A3953" s="278" t="s">
        <v>13756</v>
      </c>
      <c r="B3953" s="278" t="s">
        <v>13757</v>
      </c>
      <c r="C3953" s="278" t="s">
        <v>13758</v>
      </c>
      <c r="D3953" s="278" t="s">
        <v>1825</v>
      </c>
      <c r="E3953" s="278" t="s">
        <v>1826</v>
      </c>
    </row>
    <row r="3954" spans="1:5" hidden="1">
      <c r="A3954" s="278" t="s">
        <v>13759</v>
      </c>
      <c r="B3954" s="278" t="s">
        <v>13760</v>
      </c>
      <c r="C3954" s="278" t="s">
        <v>13761</v>
      </c>
      <c r="D3954" s="278" t="s">
        <v>1845</v>
      </c>
      <c r="E3954" s="278" t="s">
        <v>1826</v>
      </c>
    </row>
    <row r="3955" spans="1:5" hidden="1">
      <c r="A3955" s="278" t="s">
        <v>13762</v>
      </c>
      <c r="B3955" s="278" t="s">
        <v>13763</v>
      </c>
      <c r="C3955" s="278" t="s">
        <v>13764</v>
      </c>
      <c r="D3955" s="278" t="s">
        <v>1845</v>
      </c>
      <c r="E3955" s="278" t="s">
        <v>1826</v>
      </c>
    </row>
    <row r="3956" spans="1:5" hidden="1">
      <c r="A3956" s="278" t="s">
        <v>13765</v>
      </c>
      <c r="B3956" s="278" t="s">
        <v>13766</v>
      </c>
      <c r="C3956" s="278" t="s">
        <v>13767</v>
      </c>
      <c r="D3956" s="278" t="s">
        <v>1825</v>
      </c>
      <c r="E3956" s="278" t="s">
        <v>1826</v>
      </c>
    </row>
    <row r="3957" spans="1:5" hidden="1">
      <c r="A3957" s="278" t="s">
        <v>13768</v>
      </c>
      <c r="B3957" s="278" t="s">
        <v>13769</v>
      </c>
      <c r="C3957" s="278" t="s">
        <v>13770</v>
      </c>
      <c r="D3957" s="278" t="s">
        <v>1825</v>
      </c>
      <c r="E3957" s="278" t="s">
        <v>1826</v>
      </c>
    </row>
    <row r="3958" spans="1:5" hidden="1">
      <c r="A3958" s="278" t="s">
        <v>13771</v>
      </c>
      <c r="B3958" s="278" t="s">
        <v>13772</v>
      </c>
      <c r="C3958" s="278" t="s">
        <v>13773</v>
      </c>
      <c r="D3958" s="278" t="s">
        <v>1845</v>
      </c>
      <c r="E3958" s="278" t="s">
        <v>1826</v>
      </c>
    </row>
    <row r="3959" spans="1:5" hidden="1">
      <c r="A3959" s="278" t="s">
        <v>13774</v>
      </c>
      <c r="B3959" s="278" t="s">
        <v>13775</v>
      </c>
      <c r="C3959" s="278" t="s">
        <v>13776</v>
      </c>
      <c r="D3959" s="278" t="s">
        <v>1825</v>
      </c>
      <c r="E3959" s="278" t="s">
        <v>1826</v>
      </c>
    </row>
    <row r="3960" spans="1:5" hidden="1">
      <c r="A3960" s="278" t="s">
        <v>13777</v>
      </c>
      <c r="B3960" s="278" t="s">
        <v>13778</v>
      </c>
      <c r="C3960" s="278" t="s">
        <v>13779</v>
      </c>
      <c r="D3960" s="278" t="s">
        <v>13780</v>
      </c>
      <c r="E3960" s="278" t="s">
        <v>1826</v>
      </c>
    </row>
    <row r="3961" spans="1:5" hidden="1">
      <c r="A3961" s="278" t="s">
        <v>13781</v>
      </c>
      <c r="B3961" s="278" t="s">
        <v>13782</v>
      </c>
      <c r="C3961" s="278" t="s">
        <v>321</v>
      </c>
      <c r="D3961" s="278" t="s">
        <v>1825</v>
      </c>
      <c r="E3961" s="278" t="s">
        <v>1826</v>
      </c>
    </row>
    <row r="3962" spans="1:5" hidden="1">
      <c r="A3962" s="278" t="s">
        <v>13783</v>
      </c>
      <c r="B3962" s="278" t="s">
        <v>13784</v>
      </c>
      <c r="C3962" s="278" t="s">
        <v>1454</v>
      </c>
      <c r="D3962" s="278" t="s">
        <v>1825</v>
      </c>
      <c r="E3962" s="278" t="s">
        <v>1826</v>
      </c>
    </row>
    <row r="3963" spans="1:5" hidden="1">
      <c r="A3963" s="278" t="s">
        <v>13785</v>
      </c>
      <c r="B3963" s="278" t="s">
        <v>13786</v>
      </c>
      <c r="C3963" s="278" t="s">
        <v>362</v>
      </c>
      <c r="D3963" s="278" t="s">
        <v>1825</v>
      </c>
      <c r="E3963" s="278" t="s">
        <v>1826</v>
      </c>
    </row>
    <row r="3964" spans="1:5" hidden="1">
      <c r="A3964" s="278" t="s">
        <v>13787</v>
      </c>
      <c r="B3964" s="278" t="s">
        <v>13788</v>
      </c>
      <c r="C3964" s="278" t="s">
        <v>13789</v>
      </c>
      <c r="D3964" s="278" t="s">
        <v>1845</v>
      </c>
      <c r="E3964" s="278" t="s">
        <v>1826</v>
      </c>
    </row>
    <row r="3965" spans="1:5" hidden="1">
      <c r="A3965" s="278" t="s">
        <v>13790</v>
      </c>
      <c r="B3965" s="278" t="s">
        <v>13791</v>
      </c>
      <c r="C3965" s="278" t="s">
        <v>13792</v>
      </c>
      <c r="D3965" s="278" t="s">
        <v>1825</v>
      </c>
      <c r="E3965" s="278" t="s">
        <v>1826</v>
      </c>
    </row>
    <row r="3966" spans="1:5" hidden="1">
      <c r="A3966" s="278" t="s">
        <v>13793</v>
      </c>
      <c r="B3966" s="278" t="s">
        <v>13794</v>
      </c>
      <c r="C3966" s="278" t="s">
        <v>13795</v>
      </c>
      <c r="D3966" s="278" t="s">
        <v>1845</v>
      </c>
      <c r="E3966" s="278" t="s">
        <v>1826</v>
      </c>
    </row>
    <row r="3967" spans="1:5" hidden="1">
      <c r="A3967" s="278" t="s">
        <v>13796</v>
      </c>
      <c r="B3967" s="278" t="s">
        <v>13797</v>
      </c>
      <c r="C3967" s="278" t="s">
        <v>13798</v>
      </c>
      <c r="D3967" s="278" t="s">
        <v>1825</v>
      </c>
      <c r="E3967" s="278" t="s">
        <v>1826</v>
      </c>
    </row>
    <row r="3968" spans="1:5" hidden="1">
      <c r="A3968" s="278" t="s">
        <v>13799</v>
      </c>
      <c r="B3968" s="278" t="s">
        <v>13800</v>
      </c>
      <c r="C3968" s="278" t="s">
        <v>13801</v>
      </c>
      <c r="D3968" s="278" t="s">
        <v>1825</v>
      </c>
      <c r="E3968" s="278" t="s">
        <v>1826</v>
      </c>
    </row>
    <row r="3969" spans="1:5" hidden="1">
      <c r="A3969" s="278" t="s">
        <v>13802</v>
      </c>
      <c r="B3969" s="278" t="s">
        <v>13803</v>
      </c>
      <c r="C3969" s="278" t="s">
        <v>13804</v>
      </c>
      <c r="D3969" s="278" t="s">
        <v>1825</v>
      </c>
      <c r="E3969" s="278" t="s">
        <v>1826</v>
      </c>
    </row>
    <row r="3970" spans="1:5" hidden="1">
      <c r="A3970" s="278" t="s">
        <v>13805</v>
      </c>
      <c r="B3970" s="278" t="s">
        <v>13806</v>
      </c>
      <c r="C3970" s="278" t="s">
        <v>13807</v>
      </c>
      <c r="D3970" s="278" t="s">
        <v>1825</v>
      </c>
      <c r="E3970" s="278" t="s">
        <v>1826</v>
      </c>
    </row>
    <row r="3971" spans="1:5" hidden="1">
      <c r="A3971" s="278" t="s">
        <v>13808</v>
      </c>
      <c r="B3971" s="278" t="s">
        <v>13809</v>
      </c>
      <c r="C3971" s="278" t="s">
        <v>13810</v>
      </c>
      <c r="D3971" s="278" t="s">
        <v>1825</v>
      </c>
      <c r="E3971" s="278" t="s">
        <v>1826</v>
      </c>
    </row>
    <row r="3972" spans="1:5" hidden="1">
      <c r="A3972" s="278" t="s">
        <v>8570</v>
      </c>
      <c r="B3972" s="278" t="s">
        <v>8569</v>
      </c>
      <c r="C3972" s="278" t="s">
        <v>8571</v>
      </c>
      <c r="D3972" s="278" t="s">
        <v>1825</v>
      </c>
      <c r="E3972" s="278" t="s">
        <v>1826</v>
      </c>
    </row>
    <row r="3973" spans="1:5" hidden="1">
      <c r="A3973" s="278" t="s">
        <v>13811</v>
      </c>
      <c r="B3973" s="278" t="s">
        <v>13812</v>
      </c>
      <c r="C3973" s="278" t="s">
        <v>13813</v>
      </c>
      <c r="D3973" s="278" t="s">
        <v>1845</v>
      </c>
      <c r="E3973" s="278" t="s">
        <v>1826</v>
      </c>
    </row>
    <row r="3974" spans="1:5" hidden="1">
      <c r="A3974" s="278" t="s">
        <v>13814</v>
      </c>
      <c r="B3974" s="278" t="s">
        <v>13815</v>
      </c>
      <c r="C3974" s="278" t="s">
        <v>13816</v>
      </c>
      <c r="D3974" s="278" t="s">
        <v>1825</v>
      </c>
      <c r="E3974" s="278" t="s">
        <v>1826</v>
      </c>
    </row>
    <row r="3975" spans="1:5" hidden="1">
      <c r="A3975" s="278" t="s">
        <v>13817</v>
      </c>
      <c r="B3975" s="278" t="s">
        <v>13818</v>
      </c>
      <c r="C3975" s="278" t="s">
        <v>13080</v>
      </c>
      <c r="D3975" s="278" t="s">
        <v>1845</v>
      </c>
      <c r="E3975" s="278" t="s">
        <v>1826</v>
      </c>
    </row>
    <row r="3976" spans="1:5" hidden="1">
      <c r="A3976" s="278" t="s">
        <v>13819</v>
      </c>
      <c r="B3976" s="278" t="s">
        <v>13820</v>
      </c>
      <c r="C3976" s="278" t="s">
        <v>13821</v>
      </c>
      <c r="D3976" s="278" t="s">
        <v>1825</v>
      </c>
      <c r="E3976" s="278" t="s">
        <v>1826</v>
      </c>
    </row>
    <row r="3977" spans="1:5" hidden="1">
      <c r="A3977" s="278" t="s">
        <v>13822</v>
      </c>
      <c r="B3977" s="278" t="s">
        <v>13823</v>
      </c>
      <c r="C3977" s="278" t="s">
        <v>13824</v>
      </c>
      <c r="D3977" s="278" t="s">
        <v>1845</v>
      </c>
      <c r="E3977" s="278" t="s">
        <v>1826</v>
      </c>
    </row>
    <row r="3978" spans="1:5" hidden="1">
      <c r="A3978" s="278" t="s">
        <v>13825</v>
      </c>
      <c r="B3978" s="278" t="s">
        <v>13826</v>
      </c>
      <c r="C3978" s="278" t="s">
        <v>13827</v>
      </c>
      <c r="D3978" s="278" t="s">
        <v>1845</v>
      </c>
      <c r="E3978" s="278" t="s">
        <v>1826</v>
      </c>
    </row>
    <row r="3979" spans="1:5" hidden="1">
      <c r="A3979" s="278" t="s">
        <v>13828</v>
      </c>
      <c r="B3979" s="278" t="s">
        <v>13829</v>
      </c>
      <c r="C3979" s="278" t="s">
        <v>13830</v>
      </c>
      <c r="D3979" s="278" t="s">
        <v>1825</v>
      </c>
      <c r="E3979" s="278" t="s">
        <v>1826</v>
      </c>
    </row>
    <row r="3980" spans="1:5" hidden="1">
      <c r="A3980" s="278" t="s">
        <v>13831</v>
      </c>
      <c r="B3980" s="278" t="s">
        <v>13832</v>
      </c>
      <c r="C3980" s="278" t="s">
        <v>13833</v>
      </c>
      <c r="D3980" s="278" t="s">
        <v>1825</v>
      </c>
      <c r="E3980" s="278" t="s">
        <v>1826</v>
      </c>
    </row>
    <row r="3981" spans="1:5" hidden="1">
      <c r="A3981" s="278" t="s">
        <v>13834</v>
      </c>
      <c r="B3981" s="278" t="s">
        <v>13835</v>
      </c>
      <c r="C3981" s="278" t="s">
        <v>13836</v>
      </c>
      <c r="D3981" s="278" t="s">
        <v>1845</v>
      </c>
      <c r="E3981" s="278" t="s">
        <v>1826</v>
      </c>
    </row>
    <row r="3982" spans="1:5" hidden="1">
      <c r="A3982" s="278" t="s">
        <v>13837</v>
      </c>
      <c r="B3982" s="278" t="s">
        <v>13838</v>
      </c>
      <c r="C3982" s="278" t="s">
        <v>13839</v>
      </c>
      <c r="D3982" s="278" t="s">
        <v>1845</v>
      </c>
      <c r="E3982" s="278" t="s">
        <v>1826</v>
      </c>
    </row>
    <row r="3983" spans="1:5" hidden="1">
      <c r="A3983" s="278" t="s">
        <v>13840</v>
      </c>
      <c r="B3983" s="278" t="s">
        <v>13841</v>
      </c>
      <c r="C3983" s="278" t="s">
        <v>13842</v>
      </c>
      <c r="D3983" s="278" t="s">
        <v>1845</v>
      </c>
      <c r="E3983" s="278" t="s">
        <v>1826</v>
      </c>
    </row>
    <row r="3984" spans="1:5" hidden="1">
      <c r="A3984" s="278" t="s">
        <v>13843</v>
      </c>
      <c r="B3984" s="278" t="s">
        <v>13844</v>
      </c>
      <c r="C3984" s="278" t="s">
        <v>13845</v>
      </c>
      <c r="D3984" s="278" t="s">
        <v>1845</v>
      </c>
      <c r="E3984" s="278" t="s">
        <v>1826</v>
      </c>
    </row>
    <row r="3985" spans="1:5" hidden="1">
      <c r="A3985" s="278" t="s">
        <v>13846</v>
      </c>
      <c r="B3985" s="278" t="s">
        <v>13847</v>
      </c>
      <c r="C3985" s="278" t="s">
        <v>13848</v>
      </c>
      <c r="D3985" s="278" t="s">
        <v>1845</v>
      </c>
      <c r="E3985" s="278" t="s">
        <v>1826</v>
      </c>
    </row>
    <row r="3986" spans="1:5" hidden="1">
      <c r="A3986" s="278" t="s">
        <v>13849</v>
      </c>
      <c r="B3986" s="278" t="s">
        <v>13850</v>
      </c>
      <c r="C3986" s="278" t="s">
        <v>13851</v>
      </c>
      <c r="D3986" s="278" t="s">
        <v>1825</v>
      </c>
      <c r="E3986" s="278" t="s">
        <v>1826</v>
      </c>
    </row>
    <row r="3987" spans="1:5" hidden="1">
      <c r="A3987" s="278" t="s">
        <v>13852</v>
      </c>
      <c r="B3987" s="278" t="s">
        <v>13853</v>
      </c>
      <c r="C3987" s="278" t="s">
        <v>13854</v>
      </c>
      <c r="D3987" s="278" t="s">
        <v>1825</v>
      </c>
      <c r="E3987" s="278" t="s">
        <v>1826</v>
      </c>
    </row>
    <row r="3988" spans="1:5" hidden="1">
      <c r="A3988" s="278" t="s">
        <v>13855</v>
      </c>
      <c r="B3988" s="278" t="s">
        <v>13856</v>
      </c>
      <c r="C3988" s="278" t="s">
        <v>13857</v>
      </c>
      <c r="D3988" s="278" t="s">
        <v>1825</v>
      </c>
      <c r="E3988" s="278" t="s">
        <v>1826</v>
      </c>
    </row>
    <row r="3989" spans="1:5" hidden="1">
      <c r="A3989" s="278" t="s">
        <v>13858</v>
      </c>
      <c r="B3989" s="278" t="s">
        <v>13859</v>
      </c>
      <c r="C3989" s="278" t="s">
        <v>13860</v>
      </c>
      <c r="D3989" s="278" t="s">
        <v>1825</v>
      </c>
      <c r="E3989" s="278" t="s">
        <v>1826</v>
      </c>
    </row>
    <row r="3990" spans="1:5" hidden="1">
      <c r="A3990" s="278" t="s">
        <v>13861</v>
      </c>
      <c r="B3990" s="278" t="s">
        <v>13862</v>
      </c>
      <c r="C3990" s="278" t="s">
        <v>13863</v>
      </c>
      <c r="D3990" s="278" t="s">
        <v>1825</v>
      </c>
      <c r="E3990" s="278" t="s">
        <v>1826</v>
      </c>
    </row>
    <row r="3991" spans="1:5" hidden="1">
      <c r="A3991" s="278" t="s">
        <v>13864</v>
      </c>
      <c r="B3991" s="278" t="s">
        <v>13865</v>
      </c>
      <c r="C3991" s="278" t="s">
        <v>1429</v>
      </c>
      <c r="D3991" s="278" t="s">
        <v>1825</v>
      </c>
      <c r="E3991" s="278" t="s">
        <v>1826</v>
      </c>
    </row>
    <row r="3992" spans="1:5" hidden="1">
      <c r="A3992" s="278" t="s">
        <v>13866</v>
      </c>
      <c r="B3992" s="278" t="s">
        <v>13867</v>
      </c>
      <c r="C3992" s="278" t="s">
        <v>13868</v>
      </c>
      <c r="D3992" s="278" t="s">
        <v>1825</v>
      </c>
      <c r="E3992" s="278" t="s">
        <v>1826</v>
      </c>
    </row>
    <row r="3993" spans="1:5" hidden="1">
      <c r="A3993" s="278" t="s">
        <v>13869</v>
      </c>
      <c r="B3993" s="278" t="s">
        <v>13870</v>
      </c>
      <c r="C3993" s="278" t="s">
        <v>13871</v>
      </c>
      <c r="D3993" s="278" t="s">
        <v>1825</v>
      </c>
      <c r="E3993" s="278" t="s">
        <v>1826</v>
      </c>
    </row>
    <row r="3994" spans="1:5" hidden="1">
      <c r="A3994" s="278" t="s">
        <v>13872</v>
      </c>
      <c r="B3994" s="278" t="s">
        <v>13873</v>
      </c>
      <c r="C3994" s="278" t="s">
        <v>13874</v>
      </c>
      <c r="D3994" s="278" t="s">
        <v>1825</v>
      </c>
      <c r="E3994" s="278" t="s">
        <v>1826</v>
      </c>
    </row>
    <row r="3995" spans="1:5" hidden="1">
      <c r="A3995" s="278" t="s">
        <v>13875</v>
      </c>
      <c r="B3995" s="278" t="s">
        <v>13876</v>
      </c>
      <c r="C3995" s="278" t="s">
        <v>13877</v>
      </c>
      <c r="D3995" s="278" t="s">
        <v>1845</v>
      </c>
      <c r="E3995" s="278" t="s">
        <v>1826</v>
      </c>
    </row>
    <row r="3996" spans="1:5" hidden="1">
      <c r="A3996" s="278" t="s">
        <v>13878</v>
      </c>
      <c r="B3996" s="278" t="s">
        <v>13879</v>
      </c>
      <c r="C3996" s="278" t="s">
        <v>13880</v>
      </c>
      <c r="D3996" s="278" t="s">
        <v>1845</v>
      </c>
      <c r="E3996" s="278" t="s">
        <v>1826</v>
      </c>
    </row>
    <row r="3997" spans="1:5" hidden="1">
      <c r="A3997" s="278" t="s">
        <v>13881</v>
      </c>
      <c r="B3997" s="278" t="s">
        <v>13882</v>
      </c>
      <c r="C3997" s="278" t="s">
        <v>13883</v>
      </c>
      <c r="D3997" s="278" t="s">
        <v>1825</v>
      </c>
      <c r="E3997" s="278" t="s">
        <v>1826</v>
      </c>
    </row>
    <row r="3998" spans="1:5" hidden="1">
      <c r="A3998" s="278" t="s">
        <v>13884</v>
      </c>
      <c r="B3998" s="278" t="s">
        <v>13885</v>
      </c>
      <c r="C3998" s="278" t="s">
        <v>13886</v>
      </c>
      <c r="D3998" s="278" t="s">
        <v>1825</v>
      </c>
      <c r="E3998" s="278" t="s">
        <v>1826</v>
      </c>
    </row>
    <row r="3999" spans="1:5" hidden="1">
      <c r="A3999" s="278" t="s">
        <v>13887</v>
      </c>
      <c r="B3999" s="278" t="s">
        <v>13888</v>
      </c>
      <c r="C3999" s="278" t="s">
        <v>13889</v>
      </c>
      <c r="D3999" s="278" t="s">
        <v>1825</v>
      </c>
      <c r="E3999" s="278" t="s">
        <v>1826</v>
      </c>
    </row>
    <row r="4000" spans="1:5" hidden="1">
      <c r="A4000" s="278" t="s">
        <v>13890</v>
      </c>
      <c r="B4000" s="278" t="s">
        <v>13891</v>
      </c>
      <c r="C4000" s="278" t="s">
        <v>13892</v>
      </c>
      <c r="D4000" s="278" t="s">
        <v>1825</v>
      </c>
      <c r="E4000" s="278" t="s">
        <v>1826</v>
      </c>
    </row>
    <row r="4001" spans="1:5" hidden="1">
      <c r="A4001" s="278" t="s">
        <v>13893</v>
      </c>
      <c r="B4001" s="278" t="s">
        <v>13894</v>
      </c>
      <c r="C4001" s="278" t="s">
        <v>13895</v>
      </c>
      <c r="D4001" s="278" t="s">
        <v>1825</v>
      </c>
      <c r="E4001" s="278" t="s">
        <v>1826</v>
      </c>
    </row>
    <row r="4002" spans="1:5" hidden="1">
      <c r="A4002" s="278" t="s">
        <v>13896</v>
      </c>
      <c r="B4002" s="278" t="s">
        <v>13897</v>
      </c>
      <c r="C4002" s="278" t="s">
        <v>13898</v>
      </c>
      <c r="D4002" s="278" t="s">
        <v>1845</v>
      </c>
      <c r="E4002" s="278" t="s">
        <v>1826</v>
      </c>
    </row>
    <row r="4003" spans="1:5" hidden="1">
      <c r="A4003" s="278" t="s">
        <v>13899</v>
      </c>
      <c r="B4003" s="278" t="s">
        <v>13900</v>
      </c>
      <c r="C4003" s="278" t="s">
        <v>13901</v>
      </c>
      <c r="D4003" s="278" t="s">
        <v>1845</v>
      </c>
      <c r="E4003" s="278" t="s">
        <v>1826</v>
      </c>
    </row>
    <row r="4004" spans="1:5" hidden="1">
      <c r="A4004" s="278" t="s">
        <v>13902</v>
      </c>
      <c r="B4004" s="278" t="s">
        <v>13903</v>
      </c>
      <c r="C4004" s="278" t="s">
        <v>13904</v>
      </c>
      <c r="D4004" s="278" t="s">
        <v>1825</v>
      </c>
      <c r="E4004" s="278" t="s">
        <v>1826</v>
      </c>
    </row>
    <row r="4005" spans="1:5" hidden="1">
      <c r="A4005" s="278" t="s">
        <v>13905</v>
      </c>
      <c r="B4005" s="278" t="s">
        <v>13906</v>
      </c>
      <c r="C4005" s="278" t="s">
        <v>13907</v>
      </c>
      <c r="D4005" s="278" t="s">
        <v>1845</v>
      </c>
      <c r="E4005" s="278" t="s">
        <v>1826</v>
      </c>
    </row>
    <row r="4006" spans="1:5" hidden="1">
      <c r="A4006" s="278" t="s">
        <v>13908</v>
      </c>
      <c r="B4006" s="278" t="s">
        <v>13909</v>
      </c>
      <c r="C4006" s="278" t="s">
        <v>13910</v>
      </c>
      <c r="D4006" s="278" t="s">
        <v>1825</v>
      </c>
      <c r="E4006" s="278" t="s">
        <v>1826</v>
      </c>
    </row>
    <row r="4007" spans="1:5" hidden="1">
      <c r="A4007" s="278" t="s">
        <v>13911</v>
      </c>
      <c r="B4007" s="278" t="s">
        <v>13912</v>
      </c>
      <c r="C4007" s="278" t="s">
        <v>13913</v>
      </c>
      <c r="D4007" s="278" t="s">
        <v>1825</v>
      </c>
      <c r="E4007" s="278" t="s">
        <v>1826</v>
      </c>
    </row>
    <row r="4008" spans="1:5" hidden="1">
      <c r="A4008" s="278" t="s">
        <v>13914</v>
      </c>
      <c r="B4008" s="278" t="s">
        <v>13915</v>
      </c>
      <c r="C4008" s="278" t="s">
        <v>13916</v>
      </c>
      <c r="D4008" s="278" t="s">
        <v>1825</v>
      </c>
      <c r="E4008" s="278" t="s">
        <v>1826</v>
      </c>
    </row>
    <row r="4009" spans="1:5" hidden="1">
      <c r="A4009" s="278" t="s">
        <v>13917</v>
      </c>
      <c r="B4009" s="278" t="s">
        <v>13918</v>
      </c>
      <c r="C4009" s="278" t="s">
        <v>13919</v>
      </c>
      <c r="D4009" s="278" t="s">
        <v>1825</v>
      </c>
      <c r="E4009" s="278" t="s">
        <v>1826</v>
      </c>
    </row>
    <row r="4010" spans="1:5" hidden="1">
      <c r="A4010" s="278" t="s">
        <v>13920</v>
      </c>
      <c r="B4010" s="278" t="s">
        <v>13921</v>
      </c>
      <c r="C4010" s="278" t="s">
        <v>13922</v>
      </c>
      <c r="D4010" s="278" t="s">
        <v>1825</v>
      </c>
      <c r="E4010" s="278" t="s">
        <v>1826</v>
      </c>
    </row>
    <row r="4011" spans="1:5" hidden="1">
      <c r="A4011" s="278" t="s">
        <v>13923</v>
      </c>
      <c r="B4011" s="278" t="s">
        <v>13924</v>
      </c>
      <c r="C4011" s="278" t="s">
        <v>13925</v>
      </c>
      <c r="D4011" s="278" t="s">
        <v>1825</v>
      </c>
      <c r="E4011" s="278" t="s">
        <v>1826</v>
      </c>
    </row>
    <row r="4012" spans="1:5" hidden="1">
      <c r="A4012" s="278" t="s">
        <v>13926</v>
      </c>
      <c r="B4012" s="278" t="s">
        <v>13927</v>
      </c>
      <c r="C4012" s="278" t="s">
        <v>13928</v>
      </c>
      <c r="D4012" s="278" t="s">
        <v>1825</v>
      </c>
      <c r="E4012" s="278" t="s">
        <v>1826</v>
      </c>
    </row>
    <row r="4013" spans="1:5" hidden="1">
      <c r="A4013" s="278" t="s">
        <v>13929</v>
      </c>
      <c r="B4013" s="278" t="s">
        <v>13930</v>
      </c>
      <c r="C4013" s="278" t="s">
        <v>13931</v>
      </c>
      <c r="D4013" s="278" t="s">
        <v>1825</v>
      </c>
      <c r="E4013" s="278" t="s">
        <v>1826</v>
      </c>
    </row>
    <row r="4014" spans="1:5" hidden="1">
      <c r="A4014" s="278" t="s">
        <v>13932</v>
      </c>
      <c r="B4014" s="278" t="s">
        <v>13933</v>
      </c>
      <c r="C4014" s="278" t="s">
        <v>13934</v>
      </c>
      <c r="D4014" s="278" t="s">
        <v>1825</v>
      </c>
      <c r="E4014" s="278" t="s">
        <v>1826</v>
      </c>
    </row>
    <row r="4015" spans="1:5" hidden="1">
      <c r="A4015" s="278" t="s">
        <v>13935</v>
      </c>
      <c r="B4015" s="278" t="s">
        <v>13936</v>
      </c>
      <c r="C4015" s="278" t="s">
        <v>13937</v>
      </c>
      <c r="D4015" s="278" t="s">
        <v>1845</v>
      </c>
      <c r="E4015" s="278" t="s">
        <v>1826</v>
      </c>
    </row>
    <row r="4016" spans="1:5" hidden="1">
      <c r="A4016" s="278" t="s">
        <v>13938</v>
      </c>
      <c r="B4016" s="278" t="s">
        <v>13939</v>
      </c>
      <c r="C4016" s="278" t="s">
        <v>13940</v>
      </c>
      <c r="D4016" s="278" t="s">
        <v>1845</v>
      </c>
      <c r="E4016" s="278" t="s">
        <v>1826</v>
      </c>
    </row>
    <row r="4017" spans="1:5" hidden="1">
      <c r="A4017" s="278" t="s">
        <v>13941</v>
      </c>
      <c r="B4017" s="278" t="s">
        <v>13942</v>
      </c>
      <c r="C4017" s="278" t="s">
        <v>13943</v>
      </c>
      <c r="D4017" s="278" t="s">
        <v>1845</v>
      </c>
      <c r="E4017" s="278" t="s">
        <v>1826</v>
      </c>
    </row>
    <row r="4018" spans="1:5" hidden="1">
      <c r="A4018" s="278" t="s">
        <v>13944</v>
      </c>
      <c r="B4018" s="278" t="s">
        <v>13945</v>
      </c>
      <c r="C4018" s="278" t="s">
        <v>13946</v>
      </c>
      <c r="D4018" s="278" t="s">
        <v>1825</v>
      </c>
      <c r="E4018" s="278" t="s">
        <v>1826</v>
      </c>
    </row>
    <row r="4019" spans="1:5" hidden="1">
      <c r="A4019" s="278" t="s">
        <v>13947</v>
      </c>
      <c r="B4019" s="278" t="s">
        <v>13948</v>
      </c>
      <c r="C4019" s="278" t="s">
        <v>13949</v>
      </c>
      <c r="D4019" s="278" t="s">
        <v>1825</v>
      </c>
      <c r="E4019" s="278" t="s">
        <v>1826</v>
      </c>
    </row>
    <row r="4020" spans="1:5" hidden="1">
      <c r="A4020" s="278" t="s">
        <v>13950</v>
      </c>
      <c r="B4020" s="278" t="s">
        <v>13951</v>
      </c>
      <c r="C4020" s="278" t="s">
        <v>13952</v>
      </c>
      <c r="D4020" s="278" t="s">
        <v>1825</v>
      </c>
      <c r="E4020" s="278" t="s">
        <v>1826</v>
      </c>
    </row>
    <row r="4021" spans="1:5" hidden="1">
      <c r="A4021" s="278" t="s">
        <v>13953</v>
      </c>
      <c r="B4021" s="278" t="s">
        <v>13954</v>
      </c>
      <c r="C4021" s="278" t="s">
        <v>11548</v>
      </c>
      <c r="D4021" s="278" t="s">
        <v>1825</v>
      </c>
      <c r="E4021" s="278" t="s">
        <v>1826</v>
      </c>
    </row>
    <row r="4022" spans="1:5" hidden="1">
      <c r="A4022" s="278" t="s">
        <v>13955</v>
      </c>
      <c r="B4022" s="278" t="s">
        <v>13956</v>
      </c>
      <c r="C4022" s="278" t="s">
        <v>13957</v>
      </c>
      <c r="D4022" s="278" t="s">
        <v>1845</v>
      </c>
      <c r="E4022" s="278" t="s">
        <v>1826</v>
      </c>
    </row>
    <row r="4023" spans="1:5" hidden="1">
      <c r="A4023" s="278" t="s">
        <v>13958</v>
      </c>
      <c r="B4023" s="278" t="s">
        <v>13959</v>
      </c>
      <c r="C4023" s="278" t="s">
        <v>13960</v>
      </c>
      <c r="D4023" s="278" t="s">
        <v>1825</v>
      </c>
      <c r="E4023" s="278" t="s">
        <v>1826</v>
      </c>
    </row>
    <row r="4024" spans="1:5" hidden="1">
      <c r="A4024" s="278" t="s">
        <v>13961</v>
      </c>
      <c r="B4024" s="278" t="s">
        <v>13962</v>
      </c>
      <c r="C4024" s="278" t="s">
        <v>13963</v>
      </c>
      <c r="D4024" s="278" t="s">
        <v>1845</v>
      </c>
      <c r="E4024" s="278" t="s">
        <v>1826</v>
      </c>
    </row>
    <row r="4025" spans="1:5" hidden="1">
      <c r="A4025" s="278" t="s">
        <v>13964</v>
      </c>
      <c r="B4025" s="278" t="s">
        <v>13965</v>
      </c>
      <c r="C4025" s="278" t="s">
        <v>13966</v>
      </c>
      <c r="D4025" s="278" t="s">
        <v>1825</v>
      </c>
      <c r="E4025" s="278" t="s">
        <v>1826</v>
      </c>
    </row>
    <row r="4026" spans="1:5" hidden="1">
      <c r="A4026" s="278" t="s">
        <v>13967</v>
      </c>
      <c r="B4026" s="278" t="s">
        <v>13968</v>
      </c>
      <c r="C4026" s="278" t="s">
        <v>13969</v>
      </c>
      <c r="D4026" s="278" t="s">
        <v>1825</v>
      </c>
      <c r="E4026" s="278" t="s">
        <v>1826</v>
      </c>
    </row>
    <row r="4027" spans="1:5" hidden="1">
      <c r="A4027" s="278" t="s">
        <v>13970</v>
      </c>
      <c r="B4027" s="278" t="s">
        <v>13971</v>
      </c>
      <c r="C4027" s="278" t="s">
        <v>13972</v>
      </c>
      <c r="D4027" s="278" t="s">
        <v>1845</v>
      </c>
      <c r="E4027" s="278" t="s">
        <v>1826</v>
      </c>
    </row>
    <row r="4028" spans="1:5" hidden="1">
      <c r="A4028" s="278" t="s">
        <v>13973</v>
      </c>
      <c r="B4028" s="278" t="s">
        <v>13974</v>
      </c>
      <c r="C4028" s="278" t="s">
        <v>13975</v>
      </c>
      <c r="D4028" s="278" t="s">
        <v>1825</v>
      </c>
      <c r="E4028" s="278" t="s">
        <v>1826</v>
      </c>
    </row>
    <row r="4029" spans="1:5" hidden="1">
      <c r="A4029" s="278" t="s">
        <v>13976</v>
      </c>
      <c r="B4029" s="278" t="s">
        <v>13977</v>
      </c>
      <c r="C4029" s="278" t="s">
        <v>13978</v>
      </c>
      <c r="D4029" s="278" t="s">
        <v>1825</v>
      </c>
      <c r="E4029" s="278" t="s">
        <v>1826</v>
      </c>
    </row>
    <row r="4030" spans="1:5" hidden="1">
      <c r="A4030" s="278" t="s">
        <v>13979</v>
      </c>
      <c r="B4030" s="278" t="s">
        <v>13980</v>
      </c>
      <c r="C4030" s="278" t="s">
        <v>13981</v>
      </c>
      <c r="D4030" s="278" t="s">
        <v>1845</v>
      </c>
      <c r="E4030" s="278" t="s">
        <v>1826</v>
      </c>
    </row>
    <row r="4031" spans="1:5" hidden="1">
      <c r="A4031" s="278" t="s">
        <v>13982</v>
      </c>
      <c r="B4031" s="278" t="s">
        <v>13983</v>
      </c>
      <c r="C4031" s="278" t="s">
        <v>13984</v>
      </c>
      <c r="D4031" s="278" t="s">
        <v>1825</v>
      </c>
      <c r="E4031" s="278" t="s">
        <v>1826</v>
      </c>
    </row>
    <row r="4032" spans="1:5" hidden="1">
      <c r="A4032" s="278" t="s">
        <v>13985</v>
      </c>
      <c r="B4032" s="278" t="s">
        <v>13986</v>
      </c>
      <c r="C4032" s="278" t="s">
        <v>795</v>
      </c>
      <c r="D4032" s="278" t="s">
        <v>1825</v>
      </c>
      <c r="E4032" s="278" t="s">
        <v>1826</v>
      </c>
    </row>
    <row r="4033" spans="1:5" hidden="1">
      <c r="A4033" s="278" t="s">
        <v>13987</v>
      </c>
      <c r="B4033" s="278" t="s">
        <v>13988</v>
      </c>
      <c r="C4033" s="278" t="s">
        <v>13989</v>
      </c>
      <c r="D4033" s="278" t="s">
        <v>1825</v>
      </c>
      <c r="E4033" s="278" t="s">
        <v>1826</v>
      </c>
    </row>
    <row r="4034" spans="1:5" hidden="1">
      <c r="A4034" s="278" t="s">
        <v>13990</v>
      </c>
      <c r="B4034" s="278" t="s">
        <v>13991</v>
      </c>
      <c r="C4034" s="278" t="s">
        <v>13992</v>
      </c>
      <c r="D4034" s="278" t="s">
        <v>1825</v>
      </c>
      <c r="E4034" s="278" t="s">
        <v>1826</v>
      </c>
    </row>
    <row r="4035" spans="1:5" hidden="1">
      <c r="A4035" s="278" t="s">
        <v>13993</v>
      </c>
      <c r="B4035" s="278" t="s">
        <v>13994</v>
      </c>
      <c r="C4035" s="278" t="s">
        <v>13995</v>
      </c>
      <c r="D4035" s="278" t="s">
        <v>1825</v>
      </c>
      <c r="E4035" s="278" t="s">
        <v>1826</v>
      </c>
    </row>
    <row r="4036" spans="1:5" hidden="1">
      <c r="A4036" s="278" t="s">
        <v>13996</v>
      </c>
      <c r="B4036" s="278" t="s">
        <v>13997</v>
      </c>
      <c r="C4036" s="278" t="s">
        <v>13998</v>
      </c>
      <c r="D4036" s="278" t="s">
        <v>1825</v>
      </c>
      <c r="E4036" s="278" t="s">
        <v>1826</v>
      </c>
    </row>
    <row r="4037" spans="1:5" hidden="1">
      <c r="A4037" s="278" t="s">
        <v>13999</v>
      </c>
      <c r="B4037" s="278" t="s">
        <v>14000</v>
      </c>
      <c r="C4037" s="278" t="s">
        <v>14001</v>
      </c>
      <c r="D4037" s="278" t="s">
        <v>1825</v>
      </c>
      <c r="E4037" s="278" t="s">
        <v>1826</v>
      </c>
    </row>
    <row r="4038" spans="1:5" hidden="1">
      <c r="A4038" s="278" t="s">
        <v>14002</v>
      </c>
      <c r="B4038" s="278" t="s">
        <v>14003</v>
      </c>
      <c r="C4038" s="278" t="s">
        <v>14004</v>
      </c>
      <c r="D4038" s="278" t="s">
        <v>1845</v>
      </c>
      <c r="E4038" s="278" t="s">
        <v>1826</v>
      </c>
    </row>
    <row r="4039" spans="1:5" hidden="1">
      <c r="A4039" s="278" t="s">
        <v>14005</v>
      </c>
      <c r="B4039" s="278" t="s">
        <v>14006</v>
      </c>
      <c r="C4039" s="278" t="s">
        <v>14007</v>
      </c>
      <c r="D4039" s="278" t="s">
        <v>1825</v>
      </c>
      <c r="E4039" s="278" t="s">
        <v>1826</v>
      </c>
    </row>
    <row r="4040" spans="1:5" hidden="1">
      <c r="A4040" s="278" t="s">
        <v>14008</v>
      </c>
      <c r="B4040" s="278" t="s">
        <v>14009</v>
      </c>
      <c r="C4040" s="278" t="s">
        <v>14010</v>
      </c>
      <c r="D4040" s="278" t="s">
        <v>1825</v>
      </c>
      <c r="E4040" s="278" t="s">
        <v>1826</v>
      </c>
    </row>
    <row r="4041" spans="1:5" hidden="1">
      <c r="A4041" s="278" t="s">
        <v>14011</v>
      </c>
      <c r="B4041" s="278" t="s">
        <v>14012</v>
      </c>
      <c r="C4041" s="278" t="s">
        <v>14013</v>
      </c>
      <c r="D4041" s="278" t="s">
        <v>1825</v>
      </c>
      <c r="E4041" s="278" t="s">
        <v>1826</v>
      </c>
    </row>
    <row r="4042" spans="1:5" hidden="1">
      <c r="A4042" s="278" t="s">
        <v>14014</v>
      </c>
      <c r="B4042" s="278" t="s">
        <v>14015</v>
      </c>
      <c r="C4042" s="278" t="s">
        <v>14016</v>
      </c>
      <c r="D4042" s="278" t="s">
        <v>1825</v>
      </c>
      <c r="E4042" s="278" t="s">
        <v>1826</v>
      </c>
    </row>
    <row r="4043" spans="1:5" hidden="1">
      <c r="A4043" s="278" t="s">
        <v>14017</v>
      </c>
      <c r="B4043" s="278" t="s">
        <v>14018</v>
      </c>
      <c r="C4043" s="278" t="s">
        <v>14019</v>
      </c>
      <c r="D4043" s="278" t="s">
        <v>1825</v>
      </c>
      <c r="E4043" s="278" t="s">
        <v>1826</v>
      </c>
    </row>
    <row r="4044" spans="1:5" hidden="1">
      <c r="A4044" s="278" t="s">
        <v>14020</v>
      </c>
      <c r="B4044" s="278" t="s">
        <v>14021</v>
      </c>
      <c r="C4044" s="278" t="s">
        <v>14022</v>
      </c>
      <c r="D4044" s="278" t="s">
        <v>1845</v>
      </c>
      <c r="E4044" s="278" t="s">
        <v>1826</v>
      </c>
    </row>
    <row r="4045" spans="1:5" hidden="1">
      <c r="A4045" s="278" t="s">
        <v>14023</v>
      </c>
      <c r="B4045" s="278" t="s">
        <v>14024</v>
      </c>
      <c r="C4045" s="278" t="s">
        <v>14025</v>
      </c>
      <c r="D4045" s="278" t="s">
        <v>1825</v>
      </c>
      <c r="E4045" s="278" t="s">
        <v>1826</v>
      </c>
    </row>
    <row r="4046" spans="1:5" hidden="1">
      <c r="A4046" s="278" t="s">
        <v>14026</v>
      </c>
      <c r="B4046" s="278" t="s">
        <v>14027</v>
      </c>
      <c r="C4046" s="278" t="s">
        <v>14028</v>
      </c>
      <c r="D4046" s="278" t="s">
        <v>1825</v>
      </c>
      <c r="E4046" s="278" t="s">
        <v>1826</v>
      </c>
    </row>
    <row r="4047" spans="1:5" hidden="1">
      <c r="A4047" s="278" t="s">
        <v>14029</v>
      </c>
      <c r="B4047" s="278" t="s">
        <v>14030</v>
      </c>
      <c r="C4047" s="278" t="s">
        <v>14031</v>
      </c>
      <c r="D4047" s="278" t="s">
        <v>1825</v>
      </c>
      <c r="E4047" s="278" t="s">
        <v>1826</v>
      </c>
    </row>
    <row r="4048" spans="1:5" hidden="1">
      <c r="A4048" s="278" t="s">
        <v>14032</v>
      </c>
      <c r="B4048" s="278" t="s">
        <v>14033</v>
      </c>
      <c r="C4048" s="278" t="s">
        <v>14034</v>
      </c>
      <c r="D4048" s="278" t="s">
        <v>1825</v>
      </c>
      <c r="E4048" s="278" t="s">
        <v>1826</v>
      </c>
    </row>
    <row r="4049" spans="1:5" hidden="1">
      <c r="A4049" s="278" t="s">
        <v>14035</v>
      </c>
      <c r="B4049" s="278" t="s">
        <v>14036</v>
      </c>
      <c r="C4049" s="278" t="s">
        <v>14037</v>
      </c>
      <c r="D4049" s="278" t="s">
        <v>1845</v>
      </c>
      <c r="E4049" s="278" t="s">
        <v>1826</v>
      </c>
    </row>
    <row r="4050" spans="1:5" hidden="1">
      <c r="A4050" s="278" t="s">
        <v>14038</v>
      </c>
      <c r="B4050" s="278" t="s">
        <v>14039</v>
      </c>
      <c r="C4050" s="278" t="s">
        <v>14040</v>
      </c>
      <c r="D4050" s="278" t="s">
        <v>1825</v>
      </c>
      <c r="E4050" s="278" t="s">
        <v>1826</v>
      </c>
    </row>
    <row r="4051" spans="1:5" hidden="1">
      <c r="A4051" s="278" t="s">
        <v>14041</v>
      </c>
      <c r="B4051" s="278" t="s">
        <v>14042</v>
      </c>
      <c r="C4051" s="278" t="s">
        <v>14043</v>
      </c>
      <c r="D4051" s="278" t="s">
        <v>1845</v>
      </c>
      <c r="E4051" s="278" t="s">
        <v>1826</v>
      </c>
    </row>
    <row r="4052" spans="1:5" hidden="1">
      <c r="A4052" s="278" t="s">
        <v>14044</v>
      </c>
      <c r="B4052" s="278" t="s">
        <v>14045</v>
      </c>
      <c r="C4052" s="278" t="s">
        <v>14046</v>
      </c>
      <c r="D4052" s="278" t="s">
        <v>1845</v>
      </c>
      <c r="E4052" s="278" t="s">
        <v>1826</v>
      </c>
    </row>
    <row r="4053" spans="1:5" hidden="1">
      <c r="A4053" s="278" t="s">
        <v>14047</v>
      </c>
      <c r="B4053" s="278" t="s">
        <v>14048</v>
      </c>
      <c r="C4053" s="278" t="s">
        <v>14049</v>
      </c>
      <c r="D4053" s="278" t="s">
        <v>1845</v>
      </c>
      <c r="E4053" s="278" t="s">
        <v>1826</v>
      </c>
    </row>
    <row r="4054" spans="1:5" hidden="1">
      <c r="A4054" s="278" t="s">
        <v>14050</v>
      </c>
      <c r="B4054" s="278" t="s">
        <v>14051</v>
      </c>
      <c r="C4054" s="278" t="s">
        <v>14052</v>
      </c>
      <c r="D4054" s="278" t="s">
        <v>1825</v>
      </c>
      <c r="E4054" s="278" t="s">
        <v>1826</v>
      </c>
    </row>
    <row r="4055" spans="1:5" hidden="1">
      <c r="A4055" s="278" t="s">
        <v>14053</v>
      </c>
      <c r="B4055" s="278" t="s">
        <v>14054</v>
      </c>
      <c r="C4055" s="278" t="s">
        <v>14055</v>
      </c>
      <c r="D4055" s="278" t="s">
        <v>1845</v>
      </c>
      <c r="E4055" s="278" t="s">
        <v>1826</v>
      </c>
    </row>
    <row r="4056" spans="1:5" hidden="1">
      <c r="A4056" s="278" t="s">
        <v>14056</v>
      </c>
      <c r="B4056" s="278" t="s">
        <v>14057</v>
      </c>
      <c r="C4056" s="278" t="s">
        <v>14058</v>
      </c>
      <c r="D4056" s="278" t="s">
        <v>1825</v>
      </c>
      <c r="E4056" s="278" t="s">
        <v>1826</v>
      </c>
    </row>
    <row r="4057" spans="1:5" hidden="1">
      <c r="A4057" s="278" t="s">
        <v>14059</v>
      </c>
      <c r="B4057" s="278" t="s">
        <v>14060</v>
      </c>
      <c r="C4057" s="278" t="s">
        <v>14061</v>
      </c>
      <c r="D4057" s="278" t="s">
        <v>1825</v>
      </c>
      <c r="E4057" s="278" t="s">
        <v>1826</v>
      </c>
    </row>
    <row r="4058" spans="1:5" hidden="1">
      <c r="A4058" s="278" t="s">
        <v>14062</v>
      </c>
      <c r="B4058" s="278" t="s">
        <v>14063</v>
      </c>
      <c r="C4058" s="278" t="s">
        <v>14064</v>
      </c>
      <c r="D4058" s="278" t="s">
        <v>1845</v>
      </c>
      <c r="E4058" s="278" t="s">
        <v>1826</v>
      </c>
    </row>
    <row r="4059" spans="1:5" hidden="1">
      <c r="A4059" s="278" t="s">
        <v>14065</v>
      </c>
      <c r="B4059" s="278" t="s">
        <v>14066</v>
      </c>
      <c r="C4059" s="278" t="s">
        <v>14067</v>
      </c>
      <c r="D4059" s="278" t="s">
        <v>1825</v>
      </c>
      <c r="E4059" s="278" t="s">
        <v>1826</v>
      </c>
    </row>
    <row r="4060" spans="1:5" hidden="1">
      <c r="A4060" s="278" t="s">
        <v>14068</v>
      </c>
      <c r="B4060" s="278" t="s">
        <v>14069</v>
      </c>
      <c r="C4060" s="278" t="s">
        <v>14070</v>
      </c>
      <c r="D4060" s="278" t="s">
        <v>1845</v>
      </c>
      <c r="E4060" s="278" t="s">
        <v>1826</v>
      </c>
    </row>
    <row r="4061" spans="1:5" hidden="1">
      <c r="A4061" s="278" t="s">
        <v>14071</v>
      </c>
      <c r="B4061" s="278" t="s">
        <v>14072</v>
      </c>
      <c r="C4061" s="278" t="s">
        <v>14073</v>
      </c>
      <c r="D4061" s="278" t="s">
        <v>1825</v>
      </c>
      <c r="E4061" s="278" t="s">
        <v>1826</v>
      </c>
    </row>
    <row r="4062" spans="1:5" hidden="1">
      <c r="A4062" s="278" t="s">
        <v>14074</v>
      </c>
      <c r="B4062" s="278" t="s">
        <v>14075</v>
      </c>
      <c r="C4062" s="278" t="s">
        <v>14076</v>
      </c>
      <c r="D4062" s="278" t="s">
        <v>1845</v>
      </c>
      <c r="E4062" s="278" t="s">
        <v>1826</v>
      </c>
    </row>
    <row r="4063" spans="1:5" hidden="1">
      <c r="A4063" s="278" t="s">
        <v>14077</v>
      </c>
      <c r="B4063" s="278" t="s">
        <v>14078</v>
      </c>
      <c r="C4063" s="278" t="s">
        <v>14079</v>
      </c>
      <c r="D4063" s="278" t="s">
        <v>1845</v>
      </c>
      <c r="E4063" s="278" t="s">
        <v>1826</v>
      </c>
    </row>
    <row r="4064" spans="1:5" hidden="1">
      <c r="A4064" s="278" t="s">
        <v>14080</v>
      </c>
      <c r="B4064" s="278" t="s">
        <v>14081</v>
      </c>
      <c r="C4064" s="278" t="s">
        <v>14082</v>
      </c>
      <c r="D4064" s="278" t="s">
        <v>1845</v>
      </c>
      <c r="E4064" s="278" t="s">
        <v>1826</v>
      </c>
    </row>
    <row r="4065" spans="1:5" hidden="1">
      <c r="A4065" s="278" t="s">
        <v>14083</v>
      </c>
      <c r="B4065" s="278" t="s">
        <v>14084</v>
      </c>
      <c r="C4065" s="278" t="s">
        <v>14085</v>
      </c>
      <c r="D4065" s="278" t="s">
        <v>1825</v>
      </c>
      <c r="E4065" s="278" t="s">
        <v>1826</v>
      </c>
    </row>
    <row r="4066" spans="1:5" hidden="1">
      <c r="A4066" s="278" t="s">
        <v>14086</v>
      </c>
      <c r="B4066" s="278" t="s">
        <v>14087</v>
      </c>
      <c r="C4066" s="278" t="s">
        <v>14088</v>
      </c>
      <c r="D4066" s="278" t="s">
        <v>1825</v>
      </c>
      <c r="E4066" s="278" t="s">
        <v>1826</v>
      </c>
    </row>
    <row r="4067" spans="1:5" hidden="1">
      <c r="A4067" s="278" t="s">
        <v>14089</v>
      </c>
      <c r="B4067" s="278" t="s">
        <v>14090</v>
      </c>
      <c r="C4067" s="278" t="s">
        <v>14091</v>
      </c>
      <c r="D4067" s="278" t="s">
        <v>1845</v>
      </c>
      <c r="E4067" s="278" t="s">
        <v>1826</v>
      </c>
    </row>
    <row r="4068" spans="1:5" hidden="1">
      <c r="A4068" s="278" t="s">
        <v>14092</v>
      </c>
      <c r="B4068" s="278" t="s">
        <v>14093</v>
      </c>
      <c r="C4068" s="278" t="s">
        <v>14094</v>
      </c>
      <c r="D4068" s="278" t="s">
        <v>1825</v>
      </c>
      <c r="E4068" s="278" t="s">
        <v>1826</v>
      </c>
    </row>
    <row r="4069" spans="1:5" hidden="1">
      <c r="A4069" s="278" t="s">
        <v>14095</v>
      </c>
      <c r="B4069" s="278" t="s">
        <v>14096</v>
      </c>
      <c r="C4069" s="278" t="s">
        <v>14097</v>
      </c>
      <c r="D4069" s="278" t="s">
        <v>1845</v>
      </c>
      <c r="E4069" s="278" t="s">
        <v>1826</v>
      </c>
    </row>
    <row r="4070" spans="1:5" hidden="1">
      <c r="A4070" s="278" t="s">
        <v>14098</v>
      </c>
      <c r="B4070" s="278" t="s">
        <v>14099</v>
      </c>
      <c r="C4070" s="278" t="s">
        <v>14100</v>
      </c>
      <c r="D4070" s="278" t="s">
        <v>1825</v>
      </c>
      <c r="E4070" s="278" t="s">
        <v>1826</v>
      </c>
    </row>
    <row r="4071" spans="1:5" hidden="1">
      <c r="A4071" s="278" t="s">
        <v>14101</v>
      </c>
      <c r="B4071" s="278" t="s">
        <v>14102</v>
      </c>
      <c r="C4071" s="278" t="s">
        <v>14103</v>
      </c>
      <c r="D4071" s="278" t="s">
        <v>1825</v>
      </c>
      <c r="E4071" s="278" t="s">
        <v>1826</v>
      </c>
    </row>
    <row r="4072" spans="1:5" hidden="1">
      <c r="A4072" s="278" t="s">
        <v>14104</v>
      </c>
      <c r="B4072" s="278" t="s">
        <v>14105</v>
      </c>
      <c r="C4072" s="278" t="s">
        <v>14106</v>
      </c>
      <c r="D4072" s="278" t="s">
        <v>1825</v>
      </c>
      <c r="E4072" s="278" t="s">
        <v>1826</v>
      </c>
    </row>
    <row r="4073" spans="1:5" hidden="1">
      <c r="A4073" s="278" t="s">
        <v>14107</v>
      </c>
      <c r="B4073" s="278" t="s">
        <v>14108</v>
      </c>
      <c r="C4073" s="278" t="s">
        <v>14109</v>
      </c>
      <c r="D4073" s="278" t="s">
        <v>1825</v>
      </c>
      <c r="E4073" s="278" t="s">
        <v>1826</v>
      </c>
    </row>
    <row r="4074" spans="1:5" hidden="1">
      <c r="A4074" s="278" t="s">
        <v>14110</v>
      </c>
      <c r="B4074" s="278" t="s">
        <v>14111</v>
      </c>
      <c r="C4074" s="278" t="s">
        <v>14112</v>
      </c>
      <c r="D4074" s="278" t="s">
        <v>1825</v>
      </c>
      <c r="E4074" s="278" t="s">
        <v>1826</v>
      </c>
    </row>
    <row r="4075" spans="1:5" hidden="1">
      <c r="A4075" s="278" t="s">
        <v>14113</v>
      </c>
      <c r="B4075" s="278" t="s">
        <v>14114</v>
      </c>
      <c r="C4075" s="278" t="s">
        <v>14115</v>
      </c>
      <c r="D4075" s="278" t="s">
        <v>1825</v>
      </c>
      <c r="E4075" s="278" t="s">
        <v>1826</v>
      </c>
    </row>
    <row r="4076" spans="1:5" hidden="1">
      <c r="A4076" s="278" t="s">
        <v>14116</v>
      </c>
      <c r="B4076" s="278" t="s">
        <v>14117</v>
      </c>
      <c r="C4076" s="278" t="s">
        <v>14118</v>
      </c>
      <c r="D4076" s="278" t="s">
        <v>1845</v>
      </c>
      <c r="E4076" s="278" t="s">
        <v>1826</v>
      </c>
    </row>
    <row r="4077" spans="1:5" hidden="1">
      <c r="A4077" s="278" t="s">
        <v>14119</v>
      </c>
      <c r="B4077" s="278" t="s">
        <v>14120</v>
      </c>
      <c r="C4077" s="278" t="s">
        <v>14121</v>
      </c>
      <c r="D4077" s="278" t="s">
        <v>1845</v>
      </c>
      <c r="E4077" s="278" t="s">
        <v>1826</v>
      </c>
    </row>
    <row r="4078" spans="1:5" hidden="1">
      <c r="A4078" s="278" t="s">
        <v>14122</v>
      </c>
      <c r="B4078" s="278" t="s">
        <v>14123</v>
      </c>
      <c r="C4078" s="278" t="s">
        <v>14124</v>
      </c>
      <c r="D4078" s="278" t="s">
        <v>1845</v>
      </c>
      <c r="E4078" s="278" t="s">
        <v>1826</v>
      </c>
    </row>
    <row r="4079" spans="1:5" hidden="1">
      <c r="A4079" s="278" t="s">
        <v>14125</v>
      </c>
      <c r="B4079" s="278" t="s">
        <v>14126</v>
      </c>
      <c r="C4079" s="278" t="s">
        <v>14127</v>
      </c>
      <c r="D4079" s="278" t="s">
        <v>1825</v>
      </c>
      <c r="E4079" s="278" t="s">
        <v>1826</v>
      </c>
    </row>
    <row r="4080" spans="1:5" hidden="1">
      <c r="A4080" s="278" t="s">
        <v>14128</v>
      </c>
      <c r="B4080" s="278" t="s">
        <v>14129</v>
      </c>
      <c r="C4080" s="278" t="s">
        <v>14130</v>
      </c>
      <c r="D4080" s="278" t="s">
        <v>1845</v>
      </c>
      <c r="E4080" s="278" t="s">
        <v>1826</v>
      </c>
    </row>
    <row r="4081" spans="1:5" hidden="1">
      <c r="A4081" s="278" t="s">
        <v>14131</v>
      </c>
      <c r="B4081" s="278" t="s">
        <v>14132</v>
      </c>
      <c r="C4081" s="278" t="s">
        <v>14133</v>
      </c>
      <c r="D4081" s="278" t="s">
        <v>1845</v>
      </c>
      <c r="E4081" s="278" t="s">
        <v>1826</v>
      </c>
    </row>
    <row r="4082" spans="1:5" hidden="1">
      <c r="A4082" s="278" t="s">
        <v>14134</v>
      </c>
      <c r="B4082" s="278" t="s">
        <v>14135</v>
      </c>
      <c r="C4082" s="278" t="s">
        <v>14136</v>
      </c>
      <c r="D4082" s="278" t="s">
        <v>1845</v>
      </c>
      <c r="E4082" s="278" t="s">
        <v>1826</v>
      </c>
    </row>
    <row r="4083" spans="1:5" hidden="1">
      <c r="A4083" s="278" t="s">
        <v>14137</v>
      </c>
      <c r="B4083" s="278" t="s">
        <v>14138</v>
      </c>
      <c r="C4083" s="278" t="s">
        <v>14139</v>
      </c>
      <c r="D4083" s="278" t="s">
        <v>1845</v>
      </c>
      <c r="E4083" s="278" t="s">
        <v>1826</v>
      </c>
    </row>
    <row r="4084" spans="1:5" hidden="1">
      <c r="A4084" s="278" t="s">
        <v>14140</v>
      </c>
      <c r="B4084" s="278" t="s">
        <v>14141</v>
      </c>
      <c r="C4084" s="278" t="s">
        <v>14142</v>
      </c>
      <c r="D4084" s="278" t="s">
        <v>1825</v>
      </c>
      <c r="E4084" s="278" t="s">
        <v>1826</v>
      </c>
    </row>
    <row r="4085" spans="1:5" hidden="1">
      <c r="A4085" s="278" t="s">
        <v>14143</v>
      </c>
      <c r="B4085" s="278" t="s">
        <v>14144</v>
      </c>
      <c r="C4085" s="278" t="s">
        <v>14145</v>
      </c>
      <c r="D4085" s="278" t="s">
        <v>1825</v>
      </c>
      <c r="E4085" s="278" t="s">
        <v>1826</v>
      </c>
    </row>
    <row r="4086" spans="1:5" hidden="1">
      <c r="A4086" s="278" t="s">
        <v>14146</v>
      </c>
      <c r="B4086" s="278" t="s">
        <v>14147</v>
      </c>
      <c r="C4086" s="278" t="s">
        <v>14148</v>
      </c>
      <c r="D4086" s="278" t="s">
        <v>1845</v>
      </c>
      <c r="E4086" s="278" t="s">
        <v>1826</v>
      </c>
    </row>
    <row r="4087" spans="1:5" hidden="1">
      <c r="A4087" s="278" t="s">
        <v>14149</v>
      </c>
      <c r="B4087" s="278" t="s">
        <v>14150</v>
      </c>
      <c r="C4087" s="278" t="s">
        <v>14151</v>
      </c>
      <c r="D4087" s="278" t="s">
        <v>1825</v>
      </c>
      <c r="E4087" s="278" t="s">
        <v>1826</v>
      </c>
    </row>
    <row r="4088" spans="1:5" hidden="1">
      <c r="A4088" s="278" t="s">
        <v>14152</v>
      </c>
      <c r="B4088" s="278" t="s">
        <v>14153</v>
      </c>
      <c r="C4088" s="278" t="s">
        <v>14154</v>
      </c>
      <c r="D4088" s="278" t="s">
        <v>1825</v>
      </c>
      <c r="E4088" s="278" t="s">
        <v>1826</v>
      </c>
    </row>
    <row r="4089" spans="1:5" hidden="1">
      <c r="A4089" s="278" t="s">
        <v>14155</v>
      </c>
      <c r="B4089" s="278" t="s">
        <v>14156</v>
      </c>
      <c r="C4089" s="278" t="s">
        <v>14157</v>
      </c>
      <c r="D4089" s="278" t="s">
        <v>1845</v>
      </c>
      <c r="E4089" s="278" t="s">
        <v>1826</v>
      </c>
    </row>
    <row r="4090" spans="1:5" hidden="1">
      <c r="A4090" s="278" t="s">
        <v>6197</v>
      </c>
      <c r="B4090" s="278" t="s">
        <v>6196</v>
      </c>
      <c r="C4090" s="278" t="s">
        <v>14158</v>
      </c>
      <c r="D4090" s="278" t="s">
        <v>1825</v>
      </c>
      <c r="E4090" s="278" t="s">
        <v>1826</v>
      </c>
    </row>
    <row r="4091" spans="1:5" hidden="1">
      <c r="A4091" s="278" t="s">
        <v>6199</v>
      </c>
      <c r="B4091" s="278" t="s">
        <v>6198</v>
      </c>
      <c r="C4091" s="278" t="s">
        <v>14159</v>
      </c>
      <c r="D4091" s="278" t="s">
        <v>1825</v>
      </c>
      <c r="E4091" s="278" t="s">
        <v>1826</v>
      </c>
    </row>
    <row r="4092" spans="1:5" hidden="1">
      <c r="A4092" s="278" t="s">
        <v>6201</v>
      </c>
      <c r="B4092" s="278" t="s">
        <v>6200</v>
      </c>
      <c r="C4092" s="278" t="s">
        <v>14160</v>
      </c>
      <c r="D4092" s="278" t="s">
        <v>1825</v>
      </c>
      <c r="E4092" s="278" t="s">
        <v>1826</v>
      </c>
    </row>
    <row r="4093" spans="1:5" hidden="1">
      <c r="A4093" s="278" t="s">
        <v>6203</v>
      </c>
      <c r="B4093" s="278" t="s">
        <v>6202</v>
      </c>
      <c r="C4093" s="278" t="s">
        <v>14161</v>
      </c>
      <c r="D4093" s="278" t="s">
        <v>1845</v>
      </c>
      <c r="E4093" s="278" t="s">
        <v>1826</v>
      </c>
    </row>
    <row r="4094" spans="1:5" hidden="1">
      <c r="A4094" s="278" t="s">
        <v>6205</v>
      </c>
      <c r="B4094" s="278" t="s">
        <v>6204</v>
      </c>
      <c r="C4094" s="278" t="s">
        <v>14162</v>
      </c>
      <c r="D4094" s="278" t="s">
        <v>1845</v>
      </c>
      <c r="E4094" s="278" t="s">
        <v>1826</v>
      </c>
    </row>
    <row r="4095" spans="1:5" hidden="1">
      <c r="A4095" s="278" t="s">
        <v>6207</v>
      </c>
      <c r="B4095" s="278" t="s">
        <v>6206</v>
      </c>
      <c r="C4095" s="278" t="s">
        <v>14163</v>
      </c>
      <c r="D4095" s="278" t="s">
        <v>1825</v>
      </c>
      <c r="E4095" s="278" t="s">
        <v>1826</v>
      </c>
    </row>
    <row r="4096" spans="1:5" hidden="1">
      <c r="A4096" s="278" t="s">
        <v>14164</v>
      </c>
      <c r="B4096" s="278" t="s">
        <v>14165</v>
      </c>
      <c r="C4096" s="278" t="s">
        <v>14166</v>
      </c>
      <c r="D4096" s="278" t="s">
        <v>1845</v>
      </c>
      <c r="E4096" s="278" t="s">
        <v>1826</v>
      </c>
    </row>
    <row r="4097" spans="1:5" hidden="1">
      <c r="A4097" s="278" t="s">
        <v>6209</v>
      </c>
      <c r="B4097" s="278" t="s">
        <v>6208</v>
      </c>
      <c r="C4097" s="278" t="s">
        <v>14167</v>
      </c>
      <c r="D4097" s="278" t="s">
        <v>1845</v>
      </c>
      <c r="E4097" s="278" t="s">
        <v>1826</v>
      </c>
    </row>
    <row r="4098" spans="1:5" hidden="1">
      <c r="A4098" s="278" t="s">
        <v>6211</v>
      </c>
      <c r="B4098" s="278" t="s">
        <v>6210</v>
      </c>
      <c r="C4098" s="278" t="s">
        <v>14168</v>
      </c>
      <c r="D4098" s="278" t="s">
        <v>1825</v>
      </c>
      <c r="E4098" s="278" t="s">
        <v>1826</v>
      </c>
    </row>
    <row r="4099" spans="1:5" hidden="1">
      <c r="A4099" s="278" t="s">
        <v>14169</v>
      </c>
      <c r="B4099" s="278" t="s">
        <v>14170</v>
      </c>
      <c r="C4099" s="278" t="s">
        <v>14171</v>
      </c>
      <c r="D4099" s="278" t="s">
        <v>1825</v>
      </c>
      <c r="E4099" s="278" t="s">
        <v>1826</v>
      </c>
    </row>
    <row r="4100" spans="1:5" hidden="1">
      <c r="A4100" s="278" t="s">
        <v>14172</v>
      </c>
      <c r="B4100" s="278" t="s">
        <v>14173</v>
      </c>
      <c r="C4100" s="278" t="s">
        <v>14174</v>
      </c>
      <c r="D4100" s="278" t="s">
        <v>1825</v>
      </c>
      <c r="E4100" s="278" t="s">
        <v>1826</v>
      </c>
    </row>
    <row r="4101" spans="1:5" hidden="1">
      <c r="A4101" s="278" t="s">
        <v>14175</v>
      </c>
      <c r="B4101" s="278" t="s">
        <v>14176</v>
      </c>
      <c r="C4101" s="278" t="s">
        <v>14177</v>
      </c>
      <c r="D4101" s="278" t="s">
        <v>1845</v>
      </c>
      <c r="E4101" s="278" t="s">
        <v>1826</v>
      </c>
    </row>
    <row r="4102" spans="1:5" hidden="1">
      <c r="A4102" s="278" t="s">
        <v>6213</v>
      </c>
      <c r="B4102" s="278" t="s">
        <v>6212</v>
      </c>
      <c r="C4102" s="278" t="s">
        <v>14178</v>
      </c>
      <c r="D4102" s="278" t="s">
        <v>1845</v>
      </c>
      <c r="E4102" s="278" t="s">
        <v>1826</v>
      </c>
    </row>
    <row r="4103" spans="1:5" hidden="1">
      <c r="A4103" s="278" t="s">
        <v>14179</v>
      </c>
      <c r="B4103" s="278" t="s">
        <v>14180</v>
      </c>
      <c r="C4103" s="278" t="s">
        <v>14181</v>
      </c>
      <c r="D4103" s="278" t="s">
        <v>1825</v>
      </c>
      <c r="E4103" s="278" t="s">
        <v>1826</v>
      </c>
    </row>
    <row r="4104" spans="1:5" hidden="1">
      <c r="A4104" s="278" t="s">
        <v>14182</v>
      </c>
      <c r="B4104" s="278" t="s">
        <v>14183</v>
      </c>
      <c r="C4104" s="278" t="s">
        <v>14184</v>
      </c>
      <c r="D4104" s="278" t="s">
        <v>1845</v>
      </c>
      <c r="E4104" s="278" t="s">
        <v>1826</v>
      </c>
    </row>
    <row r="4105" spans="1:5" hidden="1">
      <c r="A4105" s="278" t="s">
        <v>14185</v>
      </c>
      <c r="B4105" s="278" t="s">
        <v>14186</v>
      </c>
      <c r="C4105" s="278" t="s">
        <v>14187</v>
      </c>
      <c r="D4105" s="278" t="s">
        <v>1845</v>
      </c>
      <c r="E4105" s="278" t="s">
        <v>1826</v>
      </c>
    </row>
    <row r="4106" spans="1:5" hidden="1">
      <c r="A4106" s="278" t="s">
        <v>14188</v>
      </c>
      <c r="B4106" s="278" t="s">
        <v>14189</v>
      </c>
      <c r="C4106" s="278" t="s">
        <v>14190</v>
      </c>
      <c r="D4106" s="278" t="s">
        <v>1845</v>
      </c>
      <c r="E4106" s="278" t="s">
        <v>1826</v>
      </c>
    </row>
    <row r="4107" spans="1:5" hidden="1">
      <c r="A4107" s="278" t="s">
        <v>14191</v>
      </c>
      <c r="B4107" s="278" t="s">
        <v>14192</v>
      </c>
      <c r="C4107" s="278" t="s">
        <v>14193</v>
      </c>
      <c r="D4107" s="278" t="s">
        <v>1825</v>
      </c>
      <c r="E4107" s="278" t="s">
        <v>1826</v>
      </c>
    </row>
    <row r="4108" spans="1:5" hidden="1">
      <c r="A4108" s="278" t="s">
        <v>14194</v>
      </c>
      <c r="B4108" s="278" t="s">
        <v>14195</v>
      </c>
      <c r="C4108" s="278" t="s">
        <v>14196</v>
      </c>
      <c r="D4108" s="278" t="s">
        <v>1845</v>
      </c>
      <c r="E4108" s="278" t="s">
        <v>1826</v>
      </c>
    </row>
    <row r="4109" spans="1:5" hidden="1">
      <c r="A4109" s="278" t="s">
        <v>14197</v>
      </c>
      <c r="B4109" s="278" t="s">
        <v>14198</v>
      </c>
      <c r="C4109" s="278" t="s">
        <v>14199</v>
      </c>
      <c r="D4109" s="278" t="s">
        <v>1825</v>
      </c>
      <c r="E4109" s="278" t="s">
        <v>1826</v>
      </c>
    </row>
    <row r="4110" spans="1:5" hidden="1">
      <c r="A4110" s="278" t="s">
        <v>14200</v>
      </c>
      <c r="B4110" s="278" t="s">
        <v>14201</v>
      </c>
      <c r="C4110" s="278" t="s">
        <v>14202</v>
      </c>
      <c r="D4110" s="278" t="s">
        <v>1825</v>
      </c>
      <c r="E4110" s="278" t="s">
        <v>1826</v>
      </c>
    </row>
    <row r="4111" spans="1:5" hidden="1">
      <c r="A4111" s="278" t="s">
        <v>14203</v>
      </c>
      <c r="B4111" s="278" t="s">
        <v>14204</v>
      </c>
      <c r="C4111" s="278" t="s">
        <v>14205</v>
      </c>
      <c r="D4111" s="278" t="s">
        <v>1845</v>
      </c>
      <c r="E4111" s="278" t="s">
        <v>1826</v>
      </c>
    </row>
    <row r="4112" spans="1:5" hidden="1">
      <c r="A4112" s="278" t="s">
        <v>14206</v>
      </c>
      <c r="B4112" s="278" t="s">
        <v>14207</v>
      </c>
      <c r="C4112" s="278" t="s">
        <v>14208</v>
      </c>
      <c r="D4112" s="278" t="s">
        <v>1845</v>
      </c>
      <c r="E4112" s="278" t="s">
        <v>1826</v>
      </c>
    </row>
    <row r="4113" spans="1:5" hidden="1">
      <c r="A4113" s="278" t="s">
        <v>14209</v>
      </c>
      <c r="B4113" s="278" t="s">
        <v>14210</v>
      </c>
      <c r="C4113" s="278" t="s">
        <v>14211</v>
      </c>
      <c r="D4113" s="278" t="s">
        <v>1845</v>
      </c>
      <c r="E4113" s="278" t="s">
        <v>1826</v>
      </c>
    </row>
    <row r="4114" spans="1:5" hidden="1">
      <c r="A4114" s="278" t="s">
        <v>14212</v>
      </c>
      <c r="B4114" s="278" t="s">
        <v>14213</v>
      </c>
      <c r="C4114" s="278" t="s">
        <v>14214</v>
      </c>
      <c r="D4114" s="278" t="s">
        <v>1825</v>
      </c>
      <c r="E4114" s="278" t="s">
        <v>1826</v>
      </c>
    </row>
    <row r="4115" spans="1:5" hidden="1">
      <c r="A4115" s="278" t="s">
        <v>14215</v>
      </c>
      <c r="B4115" s="278" t="s">
        <v>14216</v>
      </c>
      <c r="C4115" s="278" t="s">
        <v>14217</v>
      </c>
      <c r="D4115" s="278" t="s">
        <v>1845</v>
      </c>
      <c r="E4115" s="278" t="s">
        <v>1826</v>
      </c>
    </row>
    <row r="4116" spans="1:5" hidden="1">
      <c r="A4116" s="278" t="s">
        <v>14218</v>
      </c>
      <c r="B4116" s="278" t="s">
        <v>14219</v>
      </c>
      <c r="C4116" s="278" t="s">
        <v>14220</v>
      </c>
      <c r="D4116" s="278" t="s">
        <v>1845</v>
      </c>
      <c r="E4116" s="278" t="s">
        <v>1826</v>
      </c>
    </row>
    <row r="4117" spans="1:5" hidden="1">
      <c r="A4117" s="278" t="s">
        <v>14221</v>
      </c>
      <c r="B4117" s="278" t="s">
        <v>14222</v>
      </c>
      <c r="C4117" s="278" t="s">
        <v>14223</v>
      </c>
      <c r="D4117" s="278" t="s">
        <v>1825</v>
      </c>
      <c r="E4117" s="278" t="s">
        <v>1826</v>
      </c>
    </row>
    <row r="4118" spans="1:5" hidden="1">
      <c r="A4118" s="278" t="s">
        <v>14224</v>
      </c>
      <c r="B4118" s="278" t="s">
        <v>14225</v>
      </c>
      <c r="C4118" s="278" t="s">
        <v>14226</v>
      </c>
      <c r="D4118" s="278" t="s">
        <v>1825</v>
      </c>
      <c r="E4118" s="278" t="s">
        <v>1826</v>
      </c>
    </row>
    <row r="4119" spans="1:5" hidden="1">
      <c r="A4119" s="278" t="s">
        <v>14227</v>
      </c>
      <c r="B4119" s="278" t="s">
        <v>14228</v>
      </c>
      <c r="C4119" s="278" t="s">
        <v>14229</v>
      </c>
      <c r="D4119" s="278" t="s">
        <v>1845</v>
      </c>
      <c r="E4119" s="278" t="s">
        <v>1826</v>
      </c>
    </row>
    <row r="4120" spans="1:5" hidden="1">
      <c r="A4120" s="278" t="s">
        <v>14230</v>
      </c>
      <c r="B4120" s="278" t="s">
        <v>14231</v>
      </c>
      <c r="C4120" s="278" t="s">
        <v>14232</v>
      </c>
      <c r="D4120" s="278" t="s">
        <v>1845</v>
      </c>
      <c r="E4120" s="278" t="s">
        <v>1826</v>
      </c>
    </row>
    <row r="4121" spans="1:5" hidden="1">
      <c r="A4121" s="278" t="s">
        <v>14233</v>
      </c>
      <c r="B4121" s="278" t="s">
        <v>14234</v>
      </c>
      <c r="C4121" s="278" t="s">
        <v>14235</v>
      </c>
      <c r="D4121" s="278" t="s">
        <v>1845</v>
      </c>
      <c r="E4121" s="278" t="s">
        <v>1826</v>
      </c>
    </row>
    <row r="4122" spans="1:5" hidden="1">
      <c r="A4122" s="278" t="s">
        <v>14236</v>
      </c>
      <c r="B4122" s="278" t="s">
        <v>14237</v>
      </c>
      <c r="C4122" s="278" t="s">
        <v>14238</v>
      </c>
      <c r="D4122" s="278" t="s">
        <v>1825</v>
      </c>
      <c r="E4122" s="278" t="s">
        <v>1826</v>
      </c>
    </row>
    <row r="4123" spans="1:5" hidden="1">
      <c r="A4123" s="278" t="s">
        <v>1822</v>
      </c>
      <c r="B4123" s="278" t="s">
        <v>1823</v>
      </c>
      <c r="C4123" s="278" t="s">
        <v>1824</v>
      </c>
      <c r="D4123" s="278" t="s">
        <v>1825</v>
      </c>
      <c r="E4123" s="278" t="s">
        <v>1826</v>
      </c>
    </row>
    <row r="4124" spans="1:5" hidden="1">
      <c r="A4124" s="278" t="s">
        <v>1827</v>
      </c>
      <c r="B4124" s="278" t="s">
        <v>1828</v>
      </c>
      <c r="C4124" s="278" t="s">
        <v>1829</v>
      </c>
      <c r="D4124" s="278" t="s">
        <v>1825</v>
      </c>
      <c r="E4124" s="278" t="s">
        <v>1826</v>
      </c>
    </row>
    <row r="4125" spans="1:5" hidden="1">
      <c r="A4125" s="278" t="s">
        <v>1830</v>
      </c>
      <c r="B4125" s="278" t="s">
        <v>1831</v>
      </c>
      <c r="C4125" s="278" t="s">
        <v>1832</v>
      </c>
      <c r="D4125" s="278" t="s">
        <v>1825</v>
      </c>
      <c r="E4125" s="278" t="s">
        <v>1826</v>
      </c>
    </row>
    <row r="4126" spans="1:5" hidden="1">
      <c r="A4126" s="278" t="s">
        <v>1833</v>
      </c>
      <c r="B4126" s="278" t="s">
        <v>1834</v>
      </c>
      <c r="C4126" s="278" t="s">
        <v>1835</v>
      </c>
      <c r="D4126" s="278" t="s">
        <v>1825</v>
      </c>
      <c r="E4126" s="278" t="s">
        <v>1826</v>
      </c>
    </row>
    <row r="4127" spans="1:5" hidden="1">
      <c r="A4127" s="278" t="s">
        <v>1836</v>
      </c>
      <c r="B4127" s="278" t="s">
        <v>1837</v>
      </c>
      <c r="C4127" s="278" t="s">
        <v>1838</v>
      </c>
      <c r="D4127" s="278" t="s">
        <v>1825</v>
      </c>
      <c r="E4127" s="278" t="s">
        <v>1826</v>
      </c>
    </row>
    <row r="4128" spans="1:5" hidden="1">
      <c r="A4128" s="278" t="s">
        <v>1839</v>
      </c>
      <c r="B4128" s="278" t="s">
        <v>1840</v>
      </c>
      <c r="C4128" s="278" t="s">
        <v>1841</v>
      </c>
      <c r="D4128" s="278" t="s">
        <v>1825</v>
      </c>
      <c r="E4128" s="278" t="s">
        <v>1826</v>
      </c>
    </row>
    <row r="4129" spans="1:5" hidden="1">
      <c r="A4129" s="278" t="s">
        <v>1842</v>
      </c>
      <c r="B4129" s="278" t="s">
        <v>1843</v>
      </c>
      <c r="C4129" s="278" t="s">
        <v>1844</v>
      </c>
      <c r="D4129" s="278" t="s">
        <v>1845</v>
      </c>
      <c r="E4129" s="278" t="s">
        <v>1826</v>
      </c>
    </row>
    <row r="4130" spans="1:5" hidden="1">
      <c r="A4130" s="278" t="s">
        <v>1846</v>
      </c>
      <c r="B4130" s="278" t="s">
        <v>1847</v>
      </c>
      <c r="C4130" s="278" t="s">
        <v>1848</v>
      </c>
      <c r="D4130" s="278" t="s">
        <v>1845</v>
      </c>
      <c r="E4130" s="278" t="s">
        <v>1826</v>
      </c>
    </row>
    <row r="4131" spans="1:5" hidden="1">
      <c r="A4131" s="278" t="s">
        <v>1849</v>
      </c>
      <c r="B4131" s="278" t="s">
        <v>1850</v>
      </c>
      <c r="C4131" s="278" t="s">
        <v>1851</v>
      </c>
      <c r="D4131" s="278" t="s">
        <v>1845</v>
      </c>
      <c r="E4131" s="278" t="s">
        <v>1826</v>
      </c>
    </row>
    <row r="4132" spans="1:5" hidden="1">
      <c r="A4132" s="278" t="s">
        <v>1852</v>
      </c>
      <c r="B4132" s="278" t="s">
        <v>1853</v>
      </c>
      <c r="C4132" s="278" t="s">
        <v>1854</v>
      </c>
      <c r="D4132" s="278" t="s">
        <v>1845</v>
      </c>
      <c r="E4132" s="278" t="s">
        <v>1826</v>
      </c>
    </row>
    <row r="4133" spans="1:5" hidden="1">
      <c r="A4133" s="278" t="s">
        <v>1855</v>
      </c>
      <c r="B4133" s="278" t="s">
        <v>1856</v>
      </c>
      <c r="C4133" s="278" t="s">
        <v>1857</v>
      </c>
      <c r="D4133" s="278" t="s">
        <v>1845</v>
      </c>
      <c r="E4133" s="278" t="s">
        <v>1826</v>
      </c>
    </row>
    <row r="4134" spans="1:5" hidden="1">
      <c r="A4134" s="278" t="s">
        <v>1858</v>
      </c>
      <c r="B4134" s="278" t="s">
        <v>1859</v>
      </c>
      <c r="C4134" s="278" t="s">
        <v>1860</v>
      </c>
      <c r="D4134" s="278" t="s">
        <v>1825</v>
      </c>
      <c r="E4134" s="278" t="s">
        <v>1826</v>
      </c>
    </row>
    <row r="4135" spans="1:5" hidden="1">
      <c r="A4135" s="278" t="s">
        <v>1861</v>
      </c>
      <c r="B4135" s="278" t="s">
        <v>1862</v>
      </c>
      <c r="C4135" s="278" t="s">
        <v>1863</v>
      </c>
      <c r="D4135" s="278" t="s">
        <v>1825</v>
      </c>
      <c r="E4135" s="278" t="s">
        <v>1826</v>
      </c>
    </row>
    <row r="4136" spans="1:5">
      <c r="A4136" s="278" t="s">
        <v>1864</v>
      </c>
      <c r="B4136" s="278" t="s">
        <v>1865</v>
      </c>
      <c r="C4136" s="278" t="s">
        <v>1866</v>
      </c>
      <c r="D4136" s="278" t="s">
        <v>1825</v>
      </c>
      <c r="E4136" s="278" t="s">
        <v>1826</v>
      </c>
    </row>
    <row r="4137" spans="1:5" hidden="1">
      <c r="A4137" s="278" t="s">
        <v>1867</v>
      </c>
      <c r="B4137" s="278" t="s">
        <v>1868</v>
      </c>
      <c r="C4137" s="278" t="s">
        <v>1869</v>
      </c>
      <c r="D4137" s="278" t="s">
        <v>1845</v>
      </c>
      <c r="E4137" s="278" t="s">
        <v>1826</v>
      </c>
    </row>
    <row r="4138" spans="1:5" hidden="1">
      <c r="A4138" s="278" t="s">
        <v>1870</v>
      </c>
      <c r="B4138" s="278" t="s">
        <v>1871</v>
      </c>
      <c r="C4138" s="278" t="s">
        <v>1872</v>
      </c>
      <c r="D4138" s="278" t="s">
        <v>1825</v>
      </c>
      <c r="E4138" s="278" t="s">
        <v>1826</v>
      </c>
    </row>
    <row r="4139" spans="1:5" hidden="1">
      <c r="A4139" s="278" t="s">
        <v>1873</v>
      </c>
      <c r="B4139" s="278" t="s">
        <v>1874</v>
      </c>
      <c r="C4139" s="278" t="s">
        <v>1875</v>
      </c>
      <c r="D4139" s="278" t="s">
        <v>1845</v>
      </c>
      <c r="E4139" s="278" t="s">
        <v>1826</v>
      </c>
    </row>
    <row r="4140" spans="1:5" hidden="1">
      <c r="A4140" s="278" t="s">
        <v>1876</v>
      </c>
      <c r="B4140" s="278" t="s">
        <v>1877</v>
      </c>
      <c r="C4140" s="278" t="s">
        <v>1878</v>
      </c>
      <c r="D4140" s="278" t="s">
        <v>1845</v>
      </c>
      <c r="E4140" s="278" t="s">
        <v>1826</v>
      </c>
    </row>
    <row r="4141" spans="1:5" hidden="1">
      <c r="A4141" s="278" t="s">
        <v>1879</v>
      </c>
      <c r="B4141" s="278" t="s">
        <v>1880</v>
      </c>
      <c r="C4141" s="278" t="s">
        <v>1881</v>
      </c>
      <c r="D4141" s="278" t="s">
        <v>1825</v>
      </c>
      <c r="E4141" s="278" t="s">
        <v>1826</v>
      </c>
    </row>
    <row r="4142" spans="1:5" hidden="1">
      <c r="A4142" s="278" t="s">
        <v>1882</v>
      </c>
      <c r="B4142" s="278" t="s">
        <v>1883</v>
      </c>
      <c r="C4142" s="278" t="s">
        <v>1884</v>
      </c>
      <c r="D4142" s="278" t="s">
        <v>1845</v>
      </c>
      <c r="E4142" s="278" t="s">
        <v>1826</v>
      </c>
    </row>
    <row r="4143" spans="1:5" hidden="1">
      <c r="A4143" s="278" t="s">
        <v>1885</v>
      </c>
      <c r="B4143" s="278" t="s">
        <v>1886</v>
      </c>
      <c r="C4143" s="278" t="s">
        <v>1887</v>
      </c>
      <c r="D4143" s="278" t="s">
        <v>1845</v>
      </c>
      <c r="E4143" s="278" t="s">
        <v>1826</v>
      </c>
    </row>
    <row r="4144" spans="1:5" hidden="1">
      <c r="A4144" s="278" t="s">
        <v>1888</v>
      </c>
      <c r="B4144" s="278" t="s">
        <v>1889</v>
      </c>
      <c r="C4144" s="278" t="s">
        <v>1890</v>
      </c>
      <c r="D4144" s="278" t="s">
        <v>1845</v>
      </c>
      <c r="E4144" s="278" t="s">
        <v>1826</v>
      </c>
    </row>
    <row r="4145" spans="1:7" hidden="1">
      <c r="A4145" s="278" t="s">
        <v>1891</v>
      </c>
      <c r="B4145" s="278" t="s">
        <v>1892</v>
      </c>
      <c r="C4145" s="278" t="s">
        <v>1893</v>
      </c>
      <c r="D4145" s="278" t="s">
        <v>1825</v>
      </c>
      <c r="E4145" s="278" t="s">
        <v>1826</v>
      </c>
    </row>
    <row r="4146" spans="1:7" hidden="1">
      <c r="A4146" s="278" t="s">
        <v>1894</v>
      </c>
      <c r="B4146" s="278" t="s">
        <v>1895</v>
      </c>
      <c r="C4146" s="278" t="s">
        <v>1896</v>
      </c>
      <c r="D4146" s="278" t="s">
        <v>1825</v>
      </c>
      <c r="E4146" s="278" t="s">
        <v>1826</v>
      </c>
    </row>
    <row r="4147" spans="1:7" hidden="1">
      <c r="A4147" s="278" t="s">
        <v>1897</v>
      </c>
      <c r="B4147" s="278" t="s">
        <v>1898</v>
      </c>
      <c r="C4147" s="278" t="s">
        <v>1899</v>
      </c>
      <c r="D4147" s="278" t="s">
        <v>1845</v>
      </c>
      <c r="E4147" s="278" t="s">
        <v>1826</v>
      </c>
    </row>
    <row r="4148" spans="1:7" hidden="1">
      <c r="A4148" s="278" t="s">
        <v>1900</v>
      </c>
      <c r="B4148" s="278" t="s">
        <v>1901</v>
      </c>
      <c r="C4148" s="278" t="s">
        <v>1902</v>
      </c>
      <c r="D4148" s="278" t="s">
        <v>1825</v>
      </c>
      <c r="E4148" s="278" t="s">
        <v>1826</v>
      </c>
    </row>
    <row r="4149" spans="1:7" hidden="1">
      <c r="A4149" s="278" t="s">
        <v>1903</v>
      </c>
      <c r="B4149" s="278" t="s">
        <v>1904</v>
      </c>
      <c r="C4149" s="278" t="s">
        <v>1905</v>
      </c>
      <c r="D4149" s="278" t="s">
        <v>1845</v>
      </c>
      <c r="E4149" s="278" t="s">
        <v>1826</v>
      </c>
    </row>
    <row r="4150" spans="1:7" hidden="1">
      <c r="A4150" s="278" t="s">
        <v>1906</v>
      </c>
      <c r="B4150" s="278" t="s">
        <v>1907</v>
      </c>
      <c r="C4150" s="278" t="s">
        <v>1908</v>
      </c>
      <c r="D4150" s="278" t="s">
        <v>1825</v>
      </c>
      <c r="E4150" s="278" t="s">
        <v>1826</v>
      </c>
    </row>
    <row r="4151" spans="1:7" hidden="1">
      <c r="A4151" s="278" t="s">
        <v>1909</v>
      </c>
      <c r="B4151" s="278" t="s">
        <v>1910</v>
      </c>
      <c r="C4151" s="278" t="s">
        <v>1911</v>
      </c>
      <c r="D4151" s="278" t="s">
        <v>1845</v>
      </c>
      <c r="E4151" s="278" t="s">
        <v>1826</v>
      </c>
    </row>
    <row r="4152" spans="1:7" hidden="1">
      <c r="A4152" s="278" t="s">
        <v>1912</v>
      </c>
      <c r="B4152" s="278" t="s">
        <v>1913</v>
      </c>
      <c r="C4152" s="278" t="s">
        <v>1914</v>
      </c>
      <c r="D4152" s="278" t="s">
        <v>1825</v>
      </c>
      <c r="E4152" s="278" t="s">
        <v>1826</v>
      </c>
    </row>
    <row r="4153" spans="1:7" hidden="1">
      <c r="A4153" s="278" t="s">
        <v>14239</v>
      </c>
      <c r="B4153" s="278" t="s">
        <v>14240</v>
      </c>
      <c r="C4153" s="278" t="s">
        <v>14241</v>
      </c>
      <c r="D4153" s="278" t="s">
        <v>1825</v>
      </c>
      <c r="E4153" s="278" t="s">
        <v>1826</v>
      </c>
    </row>
    <row r="4154" spans="1:7" hidden="1">
      <c r="A4154" s="278" t="s">
        <v>14242</v>
      </c>
      <c r="B4154" s="278" t="s">
        <v>14243</v>
      </c>
      <c r="C4154" s="278" t="s">
        <v>14244</v>
      </c>
      <c r="D4154" s="278" t="s">
        <v>1825</v>
      </c>
      <c r="E4154" s="278" t="s">
        <v>1826</v>
      </c>
    </row>
    <row r="4159" spans="1:7" ht="96">
      <c r="A4159" s="2" t="s">
        <v>574</v>
      </c>
      <c r="B4159" s="32" t="s">
        <v>575</v>
      </c>
      <c r="C4159" s="33" t="s">
        <v>28</v>
      </c>
      <c r="D4159" s="34">
        <v>1</v>
      </c>
      <c r="E4159" s="34" t="s">
        <v>29</v>
      </c>
      <c r="F4159" s="32" t="s">
        <v>576</v>
      </c>
      <c r="G4159" s="303" t="s">
        <v>1927</v>
      </c>
    </row>
    <row r="4160" spans="1:7" ht="96">
      <c r="A4160" s="2" t="s">
        <v>574</v>
      </c>
      <c r="B4160" s="32" t="s">
        <v>575</v>
      </c>
      <c r="C4160" s="33" t="s">
        <v>28</v>
      </c>
      <c r="D4160" s="34">
        <v>2</v>
      </c>
      <c r="E4160" s="34" t="s">
        <v>29</v>
      </c>
      <c r="F4160" s="32" t="s">
        <v>580</v>
      </c>
      <c r="G4160" s="303" t="s">
        <v>1928</v>
      </c>
    </row>
    <row r="4161" spans="1:7" ht="96">
      <c r="A4161" s="2" t="s">
        <v>574</v>
      </c>
      <c r="B4161" s="32" t="s">
        <v>575</v>
      </c>
      <c r="C4161" s="33" t="s">
        <v>28</v>
      </c>
      <c r="D4161" s="34">
        <v>3</v>
      </c>
      <c r="E4161" s="34" t="s">
        <v>29</v>
      </c>
      <c r="F4161" s="32" t="s">
        <v>582</v>
      </c>
      <c r="G4161" s="303" t="s">
        <v>1929</v>
      </c>
    </row>
    <row r="4162" spans="1:7" ht="120">
      <c r="A4162" s="2" t="s">
        <v>574</v>
      </c>
      <c r="B4162" s="32" t="s">
        <v>575</v>
      </c>
      <c r="C4162" s="33" t="s">
        <v>28</v>
      </c>
      <c r="D4162" s="34">
        <v>4</v>
      </c>
      <c r="E4162" s="34" t="s">
        <v>29</v>
      </c>
      <c r="F4162" s="259" t="s">
        <v>585</v>
      </c>
      <c r="G4162" s="304" t="s">
        <v>1930</v>
      </c>
    </row>
    <row r="4163" spans="1:7" ht="84">
      <c r="A4163" s="2" t="s">
        <v>574</v>
      </c>
      <c r="B4163" s="32" t="s">
        <v>575</v>
      </c>
      <c r="C4163" s="33" t="s">
        <v>28</v>
      </c>
      <c r="D4163" s="34">
        <v>5</v>
      </c>
      <c r="E4163" s="34" t="s">
        <v>29</v>
      </c>
      <c r="F4163" s="259" t="s">
        <v>587</v>
      </c>
      <c r="G4163" s="304" t="s">
        <v>1931</v>
      </c>
    </row>
    <row r="4164" spans="1:7" ht="72">
      <c r="A4164" s="2" t="s">
        <v>574</v>
      </c>
      <c r="B4164" s="32" t="s">
        <v>575</v>
      </c>
      <c r="C4164" s="33" t="s">
        <v>28</v>
      </c>
      <c r="D4164" s="34">
        <v>6</v>
      </c>
      <c r="E4164" s="34" t="s">
        <v>29</v>
      </c>
      <c r="F4164" s="32" t="s">
        <v>588</v>
      </c>
      <c r="G4164" s="303" t="s">
        <v>1932</v>
      </c>
    </row>
    <row r="4165" spans="1:7" ht="108">
      <c r="A4165" s="2" t="s">
        <v>574</v>
      </c>
      <c r="B4165" s="32" t="s">
        <v>575</v>
      </c>
      <c r="C4165" s="33" t="s">
        <v>28</v>
      </c>
      <c r="D4165" s="34">
        <v>7</v>
      </c>
      <c r="E4165" s="34" t="s">
        <v>29</v>
      </c>
      <c r="F4165" s="32" t="s">
        <v>589</v>
      </c>
      <c r="G4165" s="303" t="s">
        <v>1933</v>
      </c>
    </row>
    <row r="4166" spans="1:7" ht="108">
      <c r="A4166" s="2" t="s">
        <v>574</v>
      </c>
      <c r="B4166" s="32" t="s">
        <v>575</v>
      </c>
      <c r="C4166" s="33" t="s">
        <v>28</v>
      </c>
      <c r="D4166" s="34">
        <v>8</v>
      </c>
      <c r="E4166" s="34" t="s">
        <v>29</v>
      </c>
      <c r="F4166" s="32" t="s">
        <v>591</v>
      </c>
      <c r="G4166" s="303" t="s">
        <v>1934</v>
      </c>
    </row>
    <row r="4167" spans="1:7" ht="132">
      <c r="A4167" s="2" t="s">
        <v>574</v>
      </c>
      <c r="B4167" s="32" t="s">
        <v>575</v>
      </c>
      <c r="C4167" s="33" t="s">
        <v>28</v>
      </c>
      <c r="D4167" s="34">
        <v>9</v>
      </c>
      <c r="E4167" s="34" t="s">
        <v>29</v>
      </c>
      <c r="F4167" s="259" t="s">
        <v>592</v>
      </c>
      <c r="G4167" s="304" t="s">
        <v>592</v>
      </c>
    </row>
    <row r="4168" spans="1:7" ht="60">
      <c r="A4168" s="2" t="s">
        <v>574</v>
      </c>
      <c r="B4168" s="32" t="s">
        <v>575</v>
      </c>
      <c r="C4168" s="33" t="s">
        <v>28</v>
      </c>
      <c r="D4168" s="34">
        <v>10</v>
      </c>
      <c r="E4168" s="34" t="s">
        <v>29</v>
      </c>
      <c r="F4168" s="32" t="s">
        <v>593</v>
      </c>
      <c r="G4168" s="303" t="s">
        <v>1935</v>
      </c>
    </row>
    <row r="4169" spans="1:7" ht="132">
      <c r="A4169" s="2" t="s">
        <v>574</v>
      </c>
      <c r="B4169" s="32" t="s">
        <v>575</v>
      </c>
      <c r="C4169" s="33" t="s">
        <v>28</v>
      </c>
      <c r="D4169" s="34">
        <v>11</v>
      </c>
      <c r="E4169" s="34" t="s">
        <v>29</v>
      </c>
      <c r="F4169" s="32" t="s">
        <v>594</v>
      </c>
      <c r="G4169" s="303" t="s">
        <v>1936</v>
      </c>
    </row>
    <row r="4170" spans="1:7" ht="84">
      <c r="A4170" s="2" t="s">
        <v>574</v>
      </c>
      <c r="B4170" s="32" t="s">
        <v>575</v>
      </c>
      <c r="C4170" s="33" t="s">
        <v>28</v>
      </c>
      <c r="D4170" s="34">
        <v>12</v>
      </c>
      <c r="E4170" s="34" t="s">
        <v>29</v>
      </c>
      <c r="F4170" s="32" t="s">
        <v>596</v>
      </c>
      <c r="G4170" s="303" t="s">
        <v>1937</v>
      </c>
    </row>
  </sheetData>
  <autoFilter ref="A2:E4154">
    <filterColumn colId="2">
      <filters>
        <filter val="AGRAWAL AKHILESH DEEPAK"/>
        <filter val="AKHIL ANAND TARIKERE"/>
        <filter val="AKHIL DUKKIPATI"/>
        <filter val="AKHIL KUSHWAHA"/>
        <filter val="AKHIL NORI"/>
        <filter val="AKHIL PATIL"/>
        <filter val="AKHIL VENKATASAI KAPPAGANTULA"/>
        <filter val="AKHIL VERMA"/>
        <filter val="AKHILA MOHAN"/>
        <filter val="AKHILESH  ADITHYA"/>
        <filter val="BHAVYA AKHIL SARAF"/>
        <filter val="BHOSLE AKHIL ADINATH"/>
        <filter val="BHUJLE AKHIL VIKAS"/>
        <filter val="JOSHI AKHILESH SUNIL"/>
        <filter val="KONDAPALKALA AKHIL"/>
        <filter val="NAIK AKHILESH GURUDA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5"/>
  <dimension ref="A1:F28"/>
  <sheetViews>
    <sheetView workbookViewId="0">
      <selection activeCell="A7" sqref="A7:B7"/>
    </sheetView>
  </sheetViews>
  <sheetFormatPr defaultRowHeight="15"/>
  <cols>
    <col min="1" max="1" width="15.5703125" bestFit="1" customWidth="1"/>
  </cols>
  <sheetData>
    <row r="1" spans="1:6" ht="36">
      <c r="A1" s="30" t="s">
        <v>22</v>
      </c>
      <c r="B1" s="20" t="s">
        <v>23</v>
      </c>
      <c r="F1" s="36" t="s">
        <v>355</v>
      </c>
    </row>
    <row r="2" spans="1:6">
      <c r="A2" s="43" t="s">
        <v>358</v>
      </c>
      <c r="B2" s="43" t="s">
        <v>142</v>
      </c>
      <c r="F2" s="36" t="s">
        <v>415</v>
      </c>
    </row>
    <row r="3" spans="1:6">
      <c r="A3" s="42" t="s">
        <v>73</v>
      </c>
      <c r="B3" s="293" t="s">
        <v>118</v>
      </c>
      <c r="F3" s="36" t="s">
        <v>72</v>
      </c>
    </row>
    <row r="4" spans="1:6">
      <c r="A4" s="42" t="s">
        <v>73</v>
      </c>
      <c r="B4" s="280" t="s">
        <v>2</v>
      </c>
      <c r="F4" s="43" t="s">
        <v>484</v>
      </c>
    </row>
    <row r="5" spans="1:6">
      <c r="A5" s="42" t="s">
        <v>73</v>
      </c>
      <c r="B5" s="294" t="s">
        <v>240</v>
      </c>
      <c r="F5" s="36" t="s">
        <v>252</v>
      </c>
    </row>
    <row r="6" spans="1:6">
      <c r="A6" s="42" t="s">
        <v>73</v>
      </c>
      <c r="B6" s="295" t="s">
        <v>164</v>
      </c>
      <c r="F6" s="36" t="s">
        <v>383</v>
      </c>
    </row>
    <row r="7" spans="1:6">
      <c r="A7" s="42" t="s">
        <v>403</v>
      </c>
      <c r="B7" s="280" t="s">
        <v>2</v>
      </c>
      <c r="F7" s="43" t="s">
        <v>646</v>
      </c>
    </row>
    <row r="8" spans="1:6">
      <c r="A8" s="42" t="s">
        <v>209</v>
      </c>
      <c r="B8" s="293" t="s">
        <v>118</v>
      </c>
      <c r="F8" s="36" t="s">
        <v>33</v>
      </c>
    </row>
    <row r="9" spans="1:6">
      <c r="A9" s="42" t="s">
        <v>209</v>
      </c>
      <c r="B9" s="280" t="s">
        <v>2</v>
      </c>
      <c r="F9" s="43" t="s">
        <v>668</v>
      </c>
    </row>
    <row r="10" spans="1:6">
      <c r="A10" s="42" t="s">
        <v>209</v>
      </c>
      <c r="B10" s="294" t="s">
        <v>240</v>
      </c>
      <c r="F10" s="36" t="s">
        <v>181</v>
      </c>
    </row>
    <row r="11" spans="1:6">
      <c r="A11" s="42" t="s">
        <v>209</v>
      </c>
      <c r="B11" s="295" t="s">
        <v>164</v>
      </c>
      <c r="F11" s="36" t="s">
        <v>268</v>
      </c>
    </row>
    <row r="12" spans="1:6">
      <c r="A12" s="42" t="s">
        <v>108</v>
      </c>
      <c r="B12" s="293" t="s">
        <v>118</v>
      </c>
      <c r="F12" s="43" t="s">
        <v>228</v>
      </c>
    </row>
    <row r="13" spans="1:6">
      <c r="A13" s="42" t="s">
        <v>108</v>
      </c>
      <c r="B13" s="280" t="s">
        <v>2</v>
      </c>
      <c r="F13" s="36" t="s">
        <v>128</v>
      </c>
    </row>
    <row r="14" spans="1:6">
      <c r="A14" s="42" t="s">
        <v>108</v>
      </c>
      <c r="B14" s="294" t="s">
        <v>240</v>
      </c>
      <c r="F14" s="36" t="s">
        <v>106</v>
      </c>
    </row>
    <row r="15" spans="1:6">
      <c r="A15" s="42" t="s">
        <v>108</v>
      </c>
      <c r="B15" s="295" t="s">
        <v>164</v>
      </c>
      <c r="F15" s="36" t="s">
        <v>161</v>
      </c>
    </row>
    <row r="16" spans="1:6">
      <c r="A16" s="42" t="s">
        <v>163</v>
      </c>
      <c r="B16" s="293" t="s">
        <v>118</v>
      </c>
      <c r="F16" s="53" t="s">
        <v>273</v>
      </c>
    </row>
    <row r="17" spans="1:6">
      <c r="A17" s="42" t="s">
        <v>163</v>
      </c>
      <c r="B17" s="280" t="s">
        <v>2</v>
      </c>
      <c r="F17" s="43" t="s">
        <v>239</v>
      </c>
    </row>
    <row r="18" spans="1:6">
      <c r="A18" s="42" t="s">
        <v>163</v>
      </c>
      <c r="B18" s="294" t="s">
        <v>240</v>
      </c>
      <c r="F18" s="43" t="s">
        <v>208</v>
      </c>
    </row>
    <row r="19" spans="1:6">
      <c r="A19" s="42" t="s">
        <v>163</v>
      </c>
      <c r="B19" s="295" t="s">
        <v>164</v>
      </c>
      <c r="F19" s="36" t="s">
        <v>471</v>
      </c>
    </row>
    <row r="20" spans="1:6">
      <c r="A20" s="42" t="s">
        <v>117</v>
      </c>
      <c r="B20" s="293" t="s">
        <v>118</v>
      </c>
      <c r="F20" s="36" t="s">
        <v>278</v>
      </c>
    </row>
    <row r="21" spans="1:6">
      <c r="A21" s="42" t="s">
        <v>117</v>
      </c>
      <c r="B21" s="280" t="s">
        <v>2</v>
      </c>
      <c r="F21" s="43" t="s">
        <v>200</v>
      </c>
    </row>
    <row r="22" spans="1:6">
      <c r="A22" s="42" t="s">
        <v>117</v>
      </c>
      <c r="B22" s="294" t="s">
        <v>240</v>
      </c>
      <c r="F22" s="36" t="s">
        <v>236</v>
      </c>
    </row>
    <row r="23" spans="1:6">
      <c r="A23" s="42" t="s">
        <v>117</v>
      </c>
      <c r="B23" s="296" t="s">
        <v>828</v>
      </c>
      <c r="F23" s="36" t="s">
        <v>116</v>
      </c>
    </row>
    <row r="24" spans="1:6">
      <c r="A24" s="42" t="s">
        <v>117</v>
      </c>
      <c r="B24" s="295" t="s">
        <v>164</v>
      </c>
      <c r="F24" s="43" t="s">
        <v>319</v>
      </c>
    </row>
    <row r="25" spans="1:6">
      <c r="A25" s="42" t="s">
        <v>1</v>
      </c>
      <c r="B25" s="293" t="s">
        <v>118</v>
      </c>
      <c r="F25" s="36" t="s">
        <v>217</v>
      </c>
    </row>
    <row r="26" spans="1:6">
      <c r="A26" s="42" t="s">
        <v>1</v>
      </c>
      <c r="B26" s="280" t="s">
        <v>2</v>
      </c>
      <c r="F26" s="36" t="s">
        <v>173</v>
      </c>
    </row>
    <row r="27" spans="1:6">
      <c r="A27" s="42" t="s">
        <v>1</v>
      </c>
      <c r="B27" s="294" t="s">
        <v>240</v>
      </c>
      <c r="F27" s="36" t="s">
        <v>578</v>
      </c>
    </row>
    <row r="28" spans="1:6">
      <c r="A28" s="42" t="s">
        <v>1</v>
      </c>
      <c r="B28" s="295"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7" filterMode="1"/>
  <dimension ref="A1:N226"/>
  <sheetViews>
    <sheetView workbookViewId="0">
      <selection activeCell="E12" sqref="E12"/>
    </sheetView>
  </sheetViews>
  <sheetFormatPr defaultRowHeight="15"/>
  <cols>
    <col min="4" max="4" width="11.42578125" bestFit="1" customWidth="1"/>
    <col min="5" max="5" width="19.7109375" bestFit="1" customWidth="1"/>
    <col min="6" max="6" width="15.85546875" bestFit="1" customWidth="1"/>
    <col min="8" max="8" width="36" bestFit="1" customWidth="1"/>
    <col min="13" max="13" width="19.7109375" bestFit="1" customWidth="1"/>
    <col min="14" max="14" width="15.85546875" bestFit="1" customWidth="1"/>
  </cols>
  <sheetData>
    <row r="1" spans="1:14" ht="24">
      <c r="A1" s="27" t="s">
        <v>5</v>
      </c>
      <c r="B1" s="28" t="s">
        <v>7</v>
      </c>
      <c r="C1" s="16" t="s">
        <v>8</v>
      </c>
      <c r="D1" s="29" t="s">
        <v>15</v>
      </c>
      <c r="E1" s="30" t="s">
        <v>22</v>
      </c>
      <c r="F1" s="20" t="s">
        <v>23</v>
      </c>
      <c r="M1" s="30"/>
      <c r="N1" s="20"/>
    </row>
    <row r="2" spans="1:14" ht="36">
      <c r="A2" s="32" t="s">
        <v>25</v>
      </c>
      <c r="B2" s="32" t="s">
        <v>26</v>
      </c>
      <c r="C2" s="32" t="s">
        <v>27</v>
      </c>
      <c r="D2" s="36" t="s">
        <v>33</v>
      </c>
      <c r="E2" s="42"/>
      <c r="F2" s="43"/>
      <c r="G2" t="s">
        <v>1758</v>
      </c>
      <c r="H2" t="s">
        <v>1194</v>
      </c>
      <c r="M2" s="42"/>
      <c r="N2" s="43"/>
    </row>
    <row r="3" spans="1:14" ht="24">
      <c r="A3" s="32" t="s">
        <v>64</v>
      </c>
      <c r="B3" s="32" t="s">
        <v>65</v>
      </c>
      <c r="C3" s="32" t="s">
        <v>66</v>
      </c>
      <c r="D3" s="36" t="s">
        <v>72</v>
      </c>
      <c r="E3" s="42" t="s">
        <v>73</v>
      </c>
      <c r="F3" s="43" t="s">
        <v>2</v>
      </c>
      <c r="G3" t="s">
        <v>1759</v>
      </c>
      <c r="H3" t="s">
        <v>1760</v>
      </c>
      <c r="I3" t="s">
        <v>1734</v>
      </c>
      <c r="M3" s="42"/>
      <c r="N3" s="43"/>
    </row>
    <row r="4" spans="1:14" ht="48">
      <c r="A4" s="32" t="s">
        <v>100</v>
      </c>
      <c r="B4" s="32" t="s">
        <v>101</v>
      </c>
      <c r="C4" s="32" t="s">
        <v>102</v>
      </c>
      <c r="D4" s="36" t="s">
        <v>106</v>
      </c>
      <c r="E4" s="42" t="s">
        <v>108</v>
      </c>
      <c r="F4" s="43" t="s">
        <v>2</v>
      </c>
      <c r="G4" s="279" t="s">
        <v>1761</v>
      </c>
      <c r="H4" t="s">
        <v>1762</v>
      </c>
      <c r="I4" t="s">
        <v>1735</v>
      </c>
      <c r="M4" s="42"/>
      <c r="N4" s="43"/>
    </row>
    <row r="5" spans="1:14" ht="24">
      <c r="A5" s="32" t="s">
        <v>111</v>
      </c>
      <c r="B5" s="32" t="s">
        <v>112</v>
      </c>
      <c r="C5" s="32" t="s">
        <v>113</v>
      </c>
      <c r="D5" s="36" t="s">
        <v>116</v>
      </c>
      <c r="E5" s="42" t="s">
        <v>117</v>
      </c>
      <c r="F5" s="43" t="s">
        <v>118</v>
      </c>
      <c r="G5" t="s">
        <v>1763</v>
      </c>
      <c r="H5" t="s">
        <v>1764</v>
      </c>
      <c r="I5" t="s">
        <v>1736</v>
      </c>
      <c r="M5" s="42"/>
      <c r="N5" s="43"/>
    </row>
    <row r="6" spans="1:14" ht="24">
      <c r="A6" s="32" t="s">
        <v>123</v>
      </c>
      <c r="B6" s="32" t="s">
        <v>124</v>
      </c>
      <c r="C6" s="32" t="s">
        <v>125</v>
      </c>
      <c r="D6" s="53" t="s">
        <v>128</v>
      </c>
      <c r="E6" s="42" t="s">
        <v>1</v>
      </c>
      <c r="F6" s="43" t="s">
        <v>2</v>
      </c>
      <c r="G6" t="s">
        <v>1765</v>
      </c>
      <c r="H6" t="s">
        <v>1766</v>
      </c>
      <c r="I6" t="s">
        <v>1737</v>
      </c>
      <c r="M6" s="42"/>
      <c r="N6" s="43"/>
    </row>
    <row r="7" spans="1:14" ht="36">
      <c r="A7" s="32" t="s">
        <v>132</v>
      </c>
      <c r="B7" s="32" t="s">
        <v>133</v>
      </c>
      <c r="C7" s="32" t="s">
        <v>134</v>
      </c>
      <c r="D7" s="36" t="s">
        <v>72</v>
      </c>
      <c r="E7" s="42" t="s">
        <v>73</v>
      </c>
      <c r="F7" s="43" t="s">
        <v>2</v>
      </c>
      <c r="G7" t="s">
        <v>1759</v>
      </c>
      <c r="H7" t="s">
        <v>1760</v>
      </c>
      <c r="I7" t="s">
        <v>1734</v>
      </c>
      <c r="M7" s="42"/>
      <c r="N7" s="43"/>
    </row>
    <row r="8" spans="1:14" ht="60" hidden="1">
      <c r="A8" s="32" t="s">
        <v>138</v>
      </c>
      <c r="B8" s="32" t="s">
        <v>139</v>
      </c>
      <c r="C8" s="32" t="s">
        <v>140</v>
      </c>
      <c r="D8" s="36" t="s">
        <v>142</v>
      </c>
      <c r="E8" s="56"/>
      <c r="F8" s="57"/>
      <c r="H8" t="s">
        <v>1194</v>
      </c>
      <c r="M8" s="56"/>
      <c r="N8" s="57"/>
    </row>
    <row r="9" spans="1:14" ht="108" hidden="1">
      <c r="A9" s="32" t="s">
        <v>146</v>
      </c>
      <c r="B9" s="32" t="s">
        <v>147</v>
      </c>
      <c r="C9" s="32" t="s">
        <v>148</v>
      </c>
      <c r="D9" s="36" t="s">
        <v>142</v>
      </c>
      <c r="E9" s="56"/>
      <c r="F9" s="43"/>
      <c r="H9" t="s">
        <v>1194</v>
      </c>
      <c r="M9" s="56"/>
      <c r="N9" s="43"/>
    </row>
    <row r="10" spans="1:14" ht="36">
      <c r="A10" s="32" t="s">
        <v>156</v>
      </c>
      <c r="B10" s="32" t="s">
        <v>157</v>
      </c>
      <c r="C10" s="32" t="s">
        <v>158</v>
      </c>
      <c r="D10" s="36" t="s">
        <v>161</v>
      </c>
      <c r="E10" s="42" t="s">
        <v>163</v>
      </c>
      <c r="F10" s="43" t="s">
        <v>164</v>
      </c>
      <c r="G10" t="s">
        <v>1767</v>
      </c>
      <c r="H10" t="s">
        <v>1768</v>
      </c>
      <c r="I10" t="s">
        <v>1738</v>
      </c>
      <c r="M10" s="42"/>
      <c r="N10" s="43"/>
    </row>
    <row r="11" spans="1:14" ht="36">
      <c r="A11" s="32" t="s">
        <v>168</v>
      </c>
      <c r="B11" s="32" t="s">
        <v>169</v>
      </c>
      <c r="C11" s="32" t="s">
        <v>170</v>
      </c>
      <c r="D11" s="36" t="s">
        <v>173</v>
      </c>
      <c r="E11" s="42" t="s">
        <v>1</v>
      </c>
      <c r="F11" s="43" t="s">
        <v>118</v>
      </c>
      <c r="G11" t="s">
        <v>1769</v>
      </c>
      <c r="H11" t="s">
        <v>1770</v>
      </c>
      <c r="I11" t="s">
        <v>1739</v>
      </c>
      <c r="M11" s="42"/>
      <c r="N11" s="43"/>
    </row>
    <row r="12" spans="1:14" ht="36">
      <c r="A12" s="32" t="s">
        <v>176</v>
      </c>
      <c r="B12" s="32" t="s">
        <v>177</v>
      </c>
      <c r="C12" s="32" t="s">
        <v>178</v>
      </c>
      <c r="D12" s="36" t="s">
        <v>181</v>
      </c>
      <c r="E12" s="42" t="s">
        <v>1</v>
      </c>
      <c r="F12" s="43" t="s">
        <v>164</v>
      </c>
      <c r="G12" t="s">
        <v>1771</v>
      </c>
      <c r="H12" t="s">
        <v>1772</v>
      </c>
      <c r="I12" t="s">
        <v>1740</v>
      </c>
      <c r="M12" s="42"/>
      <c r="N12" s="43"/>
    </row>
    <row r="13" spans="1:14" ht="48">
      <c r="A13" s="32" t="s">
        <v>195</v>
      </c>
      <c r="B13" s="32" t="s">
        <v>196</v>
      </c>
      <c r="C13" s="32" t="s">
        <v>197</v>
      </c>
      <c r="D13" s="43" t="s">
        <v>200</v>
      </c>
      <c r="E13" s="42" t="s">
        <v>108</v>
      </c>
      <c r="F13" s="43" t="s">
        <v>164</v>
      </c>
      <c r="G13" t="s">
        <v>1773</v>
      </c>
      <c r="H13" t="s">
        <v>1774</v>
      </c>
      <c r="I13" t="s">
        <v>1741</v>
      </c>
      <c r="M13" s="42"/>
      <c r="N13" s="43"/>
    </row>
    <row r="14" spans="1:14" ht="24">
      <c r="A14" s="32" t="s">
        <v>202</v>
      </c>
      <c r="B14" s="32" t="s">
        <v>203</v>
      </c>
      <c r="C14" s="32" t="s">
        <v>204</v>
      </c>
      <c r="D14" s="43" t="s">
        <v>208</v>
      </c>
      <c r="E14" s="42" t="s">
        <v>209</v>
      </c>
      <c r="F14" s="43" t="s">
        <v>164</v>
      </c>
      <c r="G14" s="279" t="s">
        <v>1775</v>
      </c>
      <c r="H14" t="s">
        <v>1776</v>
      </c>
      <c r="I14" t="s">
        <v>1742</v>
      </c>
      <c r="M14" s="42"/>
      <c r="N14" s="43"/>
    </row>
    <row r="15" spans="1:14" ht="48">
      <c r="A15" s="61" t="s">
        <v>212</v>
      </c>
      <c r="B15" s="2" t="s">
        <v>213</v>
      </c>
      <c r="C15" s="32" t="s">
        <v>214</v>
      </c>
      <c r="D15" s="36" t="s">
        <v>217</v>
      </c>
      <c r="E15" s="42" t="s">
        <v>1</v>
      </c>
      <c r="F15" s="43" t="s">
        <v>164</v>
      </c>
      <c r="G15" s="279" t="s">
        <v>1777</v>
      </c>
      <c r="H15" t="s">
        <v>1772</v>
      </c>
      <c r="I15" t="s">
        <v>1740</v>
      </c>
      <c r="M15" s="42"/>
      <c r="N15" s="43"/>
    </row>
    <row r="16" spans="1:14" ht="84">
      <c r="A16" s="32" t="s">
        <v>222</v>
      </c>
      <c r="B16" s="32" t="s">
        <v>223</v>
      </c>
      <c r="C16" s="32" t="s">
        <v>224</v>
      </c>
      <c r="D16" s="43" t="s">
        <v>228</v>
      </c>
      <c r="E16" s="42" t="s">
        <v>209</v>
      </c>
      <c r="F16" s="43" t="s">
        <v>118</v>
      </c>
      <c r="G16" t="s">
        <v>1778</v>
      </c>
      <c r="H16" t="s">
        <v>1779</v>
      </c>
      <c r="I16" t="s">
        <v>1743</v>
      </c>
      <c r="M16" s="42"/>
      <c r="N16" s="43"/>
    </row>
    <row r="17" spans="1:14" ht="36">
      <c r="A17" s="32" t="s">
        <v>230</v>
      </c>
      <c r="B17" s="32" t="s">
        <v>231</v>
      </c>
      <c r="C17" s="32" t="s">
        <v>232</v>
      </c>
      <c r="D17" s="36" t="s">
        <v>236</v>
      </c>
      <c r="E17" s="42" t="s">
        <v>163</v>
      </c>
      <c r="F17" s="43" t="s">
        <v>118</v>
      </c>
      <c r="G17" s="279" t="s">
        <v>1780</v>
      </c>
      <c r="H17" t="s">
        <v>1781</v>
      </c>
      <c r="I17" t="s">
        <v>1744</v>
      </c>
      <c r="M17" s="42"/>
      <c r="N17" s="43"/>
    </row>
    <row r="18" spans="1:14" ht="48">
      <c r="A18" s="32" t="s">
        <v>241</v>
      </c>
      <c r="B18" s="32" t="s">
        <v>242</v>
      </c>
      <c r="C18" s="32" t="s">
        <v>243</v>
      </c>
      <c r="D18" s="43" t="s">
        <v>239</v>
      </c>
      <c r="E18" s="42" t="s">
        <v>209</v>
      </c>
      <c r="F18" s="43" t="s">
        <v>164</v>
      </c>
      <c r="G18" t="s">
        <v>1782</v>
      </c>
      <c r="H18" t="s">
        <v>1776</v>
      </c>
      <c r="I18" t="s">
        <v>1742</v>
      </c>
      <c r="M18" s="42"/>
      <c r="N18" s="43"/>
    </row>
    <row r="19" spans="1:14" ht="48">
      <c r="A19" s="32" t="s">
        <v>247</v>
      </c>
      <c r="B19" s="32" t="s">
        <v>248</v>
      </c>
      <c r="C19" s="32" t="s">
        <v>249</v>
      </c>
      <c r="D19" s="36" t="s">
        <v>252</v>
      </c>
      <c r="E19" s="42" t="s">
        <v>73</v>
      </c>
      <c r="F19" s="43" t="s">
        <v>240</v>
      </c>
      <c r="G19" s="279" t="s">
        <v>1783</v>
      </c>
      <c r="H19" t="s">
        <v>1784</v>
      </c>
      <c r="I19" t="s">
        <v>1745</v>
      </c>
      <c r="M19" s="42"/>
      <c r="N19" s="43"/>
    </row>
    <row r="20" spans="1:14" ht="36">
      <c r="A20" s="32" t="s">
        <v>254</v>
      </c>
      <c r="B20" s="32" t="s">
        <v>255</v>
      </c>
      <c r="C20" s="32" t="s">
        <v>256</v>
      </c>
      <c r="D20" s="36" t="s">
        <v>217</v>
      </c>
      <c r="E20" s="42" t="s">
        <v>117</v>
      </c>
      <c r="F20" s="43" t="s">
        <v>164</v>
      </c>
      <c r="G20" s="279" t="s">
        <v>1777</v>
      </c>
      <c r="H20" t="s">
        <v>1785</v>
      </c>
      <c r="I20" t="s">
        <v>1746</v>
      </c>
      <c r="M20" s="42"/>
      <c r="N20" s="43"/>
    </row>
    <row r="21" spans="1:14" ht="48">
      <c r="A21" s="32" t="s">
        <v>260</v>
      </c>
      <c r="B21" s="32" t="s">
        <v>261</v>
      </c>
      <c r="C21" s="32" t="s">
        <v>262</v>
      </c>
      <c r="D21" s="36" t="s">
        <v>181</v>
      </c>
      <c r="E21" s="42" t="s">
        <v>1</v>
      </c>
      <c r="F21" s="43" t="s">
        <v>164</v>
      </c>
      <c r="G21" t="s">
        <v>1771</v>
      </c>
      <c r="H21" t="s">
        <v>1772</v>
      </c>
      <c r="I21" t="s">
        <v>1740</v>
      </c>
      <c r="M21" s="42"/>
      <c r="N21" s="43"/>
    </row>
    <row r="22" spans="1:14" ht="24">
      <c r="A22" s="32" t="s">
        <v>264</v>
      </c>
      <c r="B22" s="32" t="s">
        <v>265</v>
      </c>
      <c r="C22" s="32" t="s">
        <v>266</v>
      </c>
      <c r="D22" s="36" t="s">
        <v>268</v>
      </c>
      <c r="E22" s="42" t="s">
        <v>117</v>
      </c>
      <c r="F22" s="43" t="s">
        <v>118</v>
      </c>
      <c r="G22" s="279" t="s">
        <v>1786</v>
      </c>
      <c r="H22" t="s">
        <v>1764</v>
      </c>
      <c r="I22" t="s">
        <v>1736</v>
      </c>
      <c r="M22" s="42"/>
      <c r="N22" s="43"/>
    </row>
    <row r="23" spans="1:14" ht="36">
      <c r="A23" s="32" t="s">
        <v>269</v>
      </c>
      <c r="B23" s="32" t="s">
        <v>270</v>
      </c>
      <c r="C23" s="32" t="s">
        <v>271</v>
      </c>
      <c r="D23" s="36" t="s">
        <v>273</v>
      </c>
      <c r="E23" s="42" t="s">
        <v>117</v>
      </c>
      <c r="F23" s="43" t="s">
        <v>240</v>
      </c>
      <c r="G23" t="s">
        <v>1787</v>
      </c>
      <c r="H23" t="s">
        <v>1788</v>
      </c>
      <c r="I23" t="s">
        <v>1747</v>
      </c>
      <c r="M23" s="42"/>
      <c r="N23" s="43"/>
    </row>
    <row r="24" spans="1:14" ht="24">
      <c r="A24" s="32" t="s">
        <v>275</v>
      </c>
      <c r="B24" s="32" t="s">
        <v>276</v>
      </c>
      <c r="C24" s="32" t="s">
        <v>277</v>
      </c>
      <c r="D24" s="36" t="s">
        <v>278</v>
      </c>
      <c r="E24" s="42" t="s">
        <v>108</v>
      </c>
      <c r="F24" s="43" t="s">
        <v>2</v>
      </c>
      <c r="G24" s="279" t="s">
        <v>1789</v>
      </c>
      <c r="H24" t="s">
        <v>1762</v>
      </c>
      <c r="I24" t="s">
        <v>1735</v>
      </c>
      <c r="M24" s="42"/>
      <c r="N24" s="43"/>
    </row>
    <row r="25" spans="1:14" ht="36">
      <c r="A25" s="81" t="s">
        <v>279</v>
      </c>
      <c r="B25" s="81" t="s">
        <v>280</v>
      </c>
      <c r="C25" s="81" t="s">
        <v>281</v>
      </c>
      <c r="D25" s="82" t="s">
        <v>128</v>
      </c>
      <c r="E25" s="79" t="s">
        <v>1</v>
      </c>
      <c r="F25" s="83" t="s">
        <v>2</v>
      </c>
      <c r="G25" t="s">
        <v>1765</v>
      </c>
      <c r="H25" t="s">
        <v>1766</v>
      </c>
      <c r="I25" t="s">
        <v>1737</v>
      </c>
      <c r="M25" s="79"/>
      <c r="N25" s="83"/>
    </row>
    <row r="26" spans="1:14" ht="36">
      <c r="A26" s="32" t="s">
        <v>312</v>
      </c>
      <c r="B26" s="32" t="s">
        <v>313</v>
      </c>
      <c r="C26" s="32" t="s">
        <v>314</v>
      </c>
      <c r="D26" s="43" t="s">
        <v>319</v>
      </c>
      <c r="E26" s="42"/>
      <c r="F26" s="43"/>
      <c r="G26" s="279" t="s">
        <v>1790</v>
      </c>
      <c r="H26" t="s">
        <v>1194</v>
      </c>
      <c r="M26" s="42"/>
      <c r="N26" s="43"/>
    </row>
    <row r="27" spans="1:14" ht="36">
      <c r="A27" s="32" t="s">
        <v>331</v>
      </c>
      <c r="B27" s="32" t="s">
        <v>332</v>
      </c>
      <c r="C27" s="32" t="s">
        <v>333</v>
      </c>
      <c r="D27" s="43" t="s">
        <v>181</v>
      </c>
      <c r="E27" s="42" t="s">
        <v>117</v>
      </c>
      <c r="F27" s="43" t="s">
        <v>2</v>
      </c>
      <c r="G27" t="s">
        <v>1771</v>
      </c>
      <c r="H27" t="s">
        <v>1791</v>
      </c>
      <c r="I27" t="s">
        <v>1748</v>
      </c>
      <c r="M27" s="42"/>
      <c r="N27" s="43"/>
    </row>
    <row r="28" spans="1:14" ht="36">
      <c r="A28" s="32" t="s">
        <v>351</v>
      </c>
      <c r="B28" s="32" t="s">
        <v>352</v>
      </c>
      <c r="C28" s="32" t="s">
        <v>353</v>
      </c>
      <c r="D28" s="36" t="s">
        <v>355</v>
      </c>
      <c r="E28" s="96" t="s">
        <v>358</v>
      </c>
      <c r="F28" s="43" t="s">
        <v>142</v>
      </c>
      <c r="G28" s="279" t="s">
        <v>1792</v>
      </c>
      <c r="H28" t="s">
        <v>1793</v>
      </c>
      <c r="M28" s="96"/>
      <c r="N28" s="43"/>
    </row>
    <row r="29" spans="1:14" ht="60">
      <c r="A29" s="32" t="s">
        <v>359</v>
      </c>
      <c r="B29" s="32" t="s">
        <v>360</v>
      </c>
      <c r="C29" s="32" t="s">
        <v>361</v>
      </c>
      <c r="D29" s="36" t="s">
        <v>161</v>
      </c>
      <c r="E29" s="42" t="s">
        <v>163</v>
      </c>
      <c r="F29" s="43" t="s">
        <v>164</v>
      </c>
      <c r="G29" t="s">
        <v>1767</v>
      </c>
      <c r="H29" t="s">
        <v>1768</v>
      </c>
      <c r="I29" t="s">
        <v>1738</v>
      </c>
      <c r="M29" s="42"/>
      <c r="N29" s="43"/>
    </row>
    <row r="30" spans="1:14" ht="60">
      <c r="A30" s="32" t="s">
        <v>364</v>
      </c>
      <c r="B30" s="32" t="s">
        <v>365</v>
      </c>
      <c r="C30" s="32" t="s">
        <v>366</v>
      </c>
      <c r="D30" s="43" t="s">
        <v>239</v>
      </c>
      <c r="E30" s="42" t="s">
        <v>209</v>
      </c>
      <c r="F30" s="43" t="s">
        <v>240</v>
      </c>
      <c r="G30" t="s">
        <v>1782</v>
      </c>
      <c r="H30" t="s">
        <v>1794</v>
      </c>
      <c r="I30" t="s">
        <v>1749</v>
      </c>
      <c r="M30" s="42"/>
      <c r="N30" s="43"/>
    </row>
    <row r="31" spans="1:14" ht="60">
      <c r="A31" s="32" t="s">
        <v>370</v>
      </c>
      <c r="B31" s="32" t="s">
        <v>371</v>
      </c>
      <c r="C31" s="32" t="s">
        <v>372</v>
      </c>
      <c r="D31" s="43" t="s">
        <v>239</v>
      </c>
      <c r="E31" s="42" t="s">
        <v>209</v>
      </c>
      <c r="F31" s="43" t="s">
        <v>240</v>
      </c>
      <c r="G31" t="s">
        <v>1782</v>
      </c>
      <c r="H31" t="s">
        <v>1794</v>
      </c>
      <c r="I31" t="s">
        <v>1749</v>
      </c>
      <c r="M31" s="42"/>
      <c r="N31" s="43"/>
    </row>
    <row r="32" spans="1:14" ht="36">
      <c r="A32" s="32" t="s">
        <v>379</v>
      </c>
      <c r="B32" s="32" t="s">
        <v>380</v>
      </c>
      <c r="C32" s="32" t="s">
        <v>381</v>
      </c>
      <c r="D32" s="36" t="s">
        <v>383</v>
      </c>
      <c r="E32" s="42" t="s">
        <v>73</v>
      </c>
      <c r="F32" s="43" t="s">
        <v>164</v>
      </c>
      <c r="G32" t="s">
        <v>1795</v>
      </c>
      <c r="H32" t="s">
        <v>1796</v>
      </c>
      <c r="I32" t="s">
        <v>1750</v>
      </c>
      <c r="M32" s="42"/>
      <c r="N32" s="43"/>
    </row>
    <row r="33" spans="1:14" ht="36">
      <c r="A33" s="32" t="s">
        <v>394</v>
      </c>
      <c r="B33" s="32" t="s">
        <v>395</v>
      </c>
      <c r="C33" s="32" t="s">
        <v>396</v>
      </c>
      <c r="D33" s="36" t="s">
        <v>33</v>
      </c>
      <c r="E33" s="42" t="s">
        <v>403</v>
      </c>
      <c r="F33" s="43" t="s">
        <v>2</v>
      </c>
      <c r="G33" t="s">
        <v>1758</v>
      </c>
      <c r="H33" t="s">
        <v>1797</v>
      </c>
      <c r="I33" t="s">
        <v>1751</v>
      </c>
      <c r="M33" s="42"/>
      <c r="N33" s="43"/>
    </row>
    <row r="34" spans="1:14" ht="24">
      <c r="A34" s="32" t="s">
        <v>404</v>
      </c>
      <c r="B34" s="32" t="s">
        <v>405</v>
      </c>
      <c r="C34" s="32" t="s">
        <v>406</v>
      </c>
      <c r="D34" s="36" t="s">
        <v>383</v>
      </c>
      <c r="E34" s="42" t="s">
        <v>73</v>
      </c>
      <c r="F34" s="43" t="s">
        <v>164</v>
      </c>
      <c r="G34" t="s">
        <v>1795</v>
      </c>
      <c r="H34" t="s">
        <v>1796</v>
      </c>
      <c r="I34" t="s">
        <v>1750</v>
      </c>
      <c r="M34" s="42"/>
      <c r="N34" s="43"/>
    </row>
    <row r="35" spans="1:14" ht="24">
      <c r="A35" s="32" t="s">
        <v>410</v>
      </c>
      <c r="B35" s="32" t="s">
        <v>411</v>
      </c>
      <c r="C35" s="32" t="s">
        <v>412</v>
      </c>
      <c r="D35" s="36" t="s">
        <v>415</v>
      </c>
      <c r="E35" s="42" t="s">
        <v>73</v>
      </c>
      <c r="F35" s="43" t="s">
        <v>118</v>
      </c>
      <c r="G35" s="279" t="s">
        <v>1798</v>
      </c>
      <c r="H35" t="s">
        <v>1799</v>
      </c>
      <c r="I35" t="s">
        <v>1727</v>
      </c>
      <c r="M35" s="42"/>
      <c r="N35" s="43"/>
    </row>
    <row r="36" spans="1:14" ht="48">
      <c r="A36" s="32" t="s">
        <v>419</v>
      </c>
      <c r="B36" s="32" t="s">
        <v>420</v>
      </c>
      <c r="C36" s="32" t="s">
        <v>421</v>
      </c>
      <c r="D36" s="36" t="s">
        <v>383</v>
      </c>
      <c r="E36" s="42" t="s">
        <v>73</v>
      </c>
      <c r="F36" s="43" t="s">
        <v>164</v>
      </c>
      <c r="G36" t="s">
        <v>1795</v>
      </c>
      <c r="H36" t="s">
        <v>1796</v>
      </c>
      <c r="I36" t="s">
        <v>1750</v>
      </c>
      <c r="M36" s="42"/>
      <c r="N36" s="43"/>
    </row>
    <row r="37" spans="1:14" ht="24">
      <c r="A37" s="2" t="s">
        <v>429</v>
      </c>
      <c r="B37" s="2" t="s">
        <v>430</v>
      </c>
      <c r="C37" s="2" t="s">
        <v>431</v>
      </c>
      <c r="D37" s="43" t="s">
        <v>72</v>
      </c>
      <c r="E37" s="42" t="s">
        <v>73</v>
      </c>
      <c r="F37" s="43" t="s">
        <v>2</v>
      </c>
      <c r="G37" t="s">
        <v>1759</v>
      </c>
      <c r="H37" t="s">
        <v>1760</v>
      </c>
      <c r="I37" t="s">
        <v>1734</v>
      </c>
      <c r="M37" s="42"/>
      <c r="N37" s="43"/>
    </row>
    <row r="38" spans="1:14" ht="24">
      <c r="A38" s="32" t="s">
        <v>440</v>
      </c>
      <c r="B38" s="32" t="s">
        <v>441</v>
      </c>
      <c r="C38" s="32" t="s">
        <v>442</v>
      </c>
      <c r="D38" s="36" t="s">
        <v>173</v>
      </c>
      <c r="E38" s="42" t="s">
        <v>1</v>
      </c>
      <c r="F38" s="43" t="s">
        <v>118</v>
      </c>
      <c r="G38" t="s">
        <v>1769</v>
      </c>
      <c r="H38" t="s">
        <v>1770</v>
      </c>
      <c r="I38" t="s">
        <v>1739</v>
      </c>
      <c r="M38" s="42"/>
      <c r="N38" s="43"/>
    </row>
    <row r="39" spans="1:14" ht="36">
      <c r="A39" s="32" t="s">
        <v>467</v>
      </c>
      <c r="B39" s="32" t="s">
        <v>468</v>
      </c>
      <c r="C39" s="32" t="s">
        <v>469</v>
      </c>
      <c r="D39" s="36" t="s">
        <v>471</v>
      </c>
      <c r="E39" s="42" t="s">
        <v>108</v>
      </c>
      <c r="F39" s="43" t="s">
        <v>2</v>
      </c>
      <c r="G39" t="s">
        <v>1800</v>
      </c>
      <c r="H39" t="s">
        <v>1762</v>
      </c>
      <c r="I39" t="s">
        <v>1735</v>
      </c>
      <c r="M39" s="42"/>
      <c r="N39" s="43"/>
    </row>
    <row r="40" spans="1:14" ht="36">
      <c r="A40" s="32" t="s">
        <v>474</v>
      </c>
      <c r="B40" s="32" t="s">
        <v>475</v>
      </c>
      <c r="C40" s="32" t="s">
        <v>476</v>
      </c>
      <c r="D40" s="53" t="s">
        <v>273</v>
      </c>
      <c r="E40" s="42" t="s">
        <v>117</v>
      </c>
      <c r="F40" s="43" t="s">
        <v>240</v>
      </c>
      <c r="G40" t="s">
        <v>1787</v>
      </c>
      <c r="H40" t="s">
        <v>1788</v>
      </c>
      <c r="I40" t="s">
        <v>1747</v>
      </c>
      <c r="M40" s="42"/>
      <c r="N40" s="43"/>
    </row>
    <row r="41" spans="1:14" ht="48">
      <c r="A41" s="32" t="s">
        <v>480</v>
      </c>
      <c r="B41" s="32" t="s">
        <v>481</v>
      </c>
      <c r="C41" s="32" t="s">
        <v>482</v>
      </c>
      <c r="D41" s="43" t="s">
        <v>484</v>
      </c>
      <c r="E41" s="42" t="s">
        <v>209</v>
      </c>
      <c r="F41" s="43" t="s">
        <v>2</v>
      </c>
      <c r="G41" s="279" t="s">
        <v>1801</v>
      </c>
      <c r="H41" t="s">
        <v>1802</v>
      </c>
      <c r="I41" t="s">
        <v>1752</v>
      </c>
      <c r="M41" s="42"/>
      <c r="N41" s="43"/>
    </row>
    <row r="42" spans="1:14" ht="48">
      <c r="A42" s="32" t="s">
        <v>486</v>
      </c>
      <c r="B42" s="32" t="s">
        <v>487</v>
      </c>
      <c r="C42" s="32" t="s">
        <v>488</v>
      </c>
      <c r="D42" s="36" t="s">
        <v>415</v>
      </c>
      <c r="E42" s="42" t="s">
        <v>73</v>
      </c>
      <c r="F42" s="43" t="s">
        <v>118</v>
      </c>
      <c r="G42" s="279" t="s">
        <v>1798</v>
      </c>
      <c r="H42" t="s">
        <v>1799</v>
      </c>
      <c r="I42" t="s">
        <v>1727</v>
      </c>
      <c r="M42" s="42"/>
      <c r="N42" s="43"/>
    </row>
    <row r="43" spans="1:14">
      <c r="A43" s="119" t="s">
        <v>492</v>
      </c>
      <c r="B43" s="114" t="s">
        <v>493</v>
      </c>
      <c r="C43" s="119" t="s">
        <v>494</v>
      </c>
      <c r="D43" s="78" t="s">
        <v>268</v>
      </c>
      <c r="E43" s="120" t="s">
        <v>117</v>
      </c>
      <c r="F43" s="121" t="s">
        <v>118</v>
      </c>
      <c r="G43" s="279" t="s">
        <v>1786</v>
      </c>
      <c r="H43" t="s">
        <v>1764</v>
      </c>
      <c r="I43" t="s">
        <v>1736</v>
      </c>
      <c r="M43" s="120"/>
      <c r="N43" s="121"/>
    </row>
    <row r="44" spans="1:14" ht="36">
      <c r="A44" s="32" t="s">
        <v>501</v>
      </c>
      <c r="B44" s="32" t="s">
        <v>502</v>
      </c>
      <c r="C44" s="32" t="s">
        <v>503</v>
      </c>
      <c r="D44" s="36" t="s">
        <v>415</v>
      </c>
      <c r="E44" s="42" t="s">
        <v>73</v>
      </c>
      <c r="F44" s="43" t="s">
        <v>118</v>
      </c>
      <c r="G44" s="279" t="s">
        <v>1798</v>
      </c>
      <c r="H44" t="s">
        <v>1799</v>
      </c>
      <c r="I44" t="s">
        <v>1727</v>
      </c>
      <c r="M44" s="42"/>
      <c r="N44" s="43"/>
    </row>
    <row r="45" spans="1:14" ht="36" hidden="1">
      <c r="A45" s="32" t="s">
        <v>507</v>
      </c>
      <c r="B45" s="32" t="s">
        <v>508</v>
      </c>
      <c r="C45" s="32" t="s">
        <v>509</v>
      </c>
      <c r="D45" s="36" t="s">
        <v>142</v>
      </c>
      <c r="E45" s="56"/>
      <c r="F45" s="43"/>
      <c r="H45" t="s">
        <v>1194</v>
      </c>
      <c r="M45" s="56"/>
      <c r="N45" s="43"/>
    </row>
    <row r="46" spans="1:14" ht="48">
      <c r="A46" s="32" t="s">
        <v>513</v>
      </c>
      <c r="B46" s="32" t="s">
        <v>514</v>
      </c>
      <c r="C46" s="32" t="s">
        <v>515</v>
      </c>
      <c r="D46" s="36" t="s">
        <v>106</v>
      </c>
      <c r="E46" s="42" t="s">
        <v>108</v>
      </c>
      <c r="F46" s="43" t="s">
        <v>118</v>
      </c>
      <c r="G46" s="279" t="s">
        <v>1761</v>
      </c>
      <c r="H46" t="s">
        <v>1803</v>
      </c>
      <c r="I46" t="s">
        <v>1753</v>
      </c>
      <c r="M46" s="42"/>
      <c r="N46" s="43"/>
    </row>
    <row r="47" spans="1:14" ht="48">
      <c r="A47" s="32" t="s">
        <v>520</v>
      </c>
      <c r="B47" s="32" t="s">
        <v>521</v>
      </c>
      <c r="C47" s="32" t="s">
        <v>522</v>
      </c>
      <c r="D47" s="43" t="s">
        <v>228</v>
      </c>
      <c r="E47" s="42" t="s">
        <v>209</v>
      </c>
      <c r="F47" s="43" t="s">
        <v>118</v>
      </c>
      <c r="G47" t="s">
        <v>1778</v>
      </c>
      <c r="H47" t="s">
        <v>1779</v>
      </c>
      <c r="I47" t="s">
        <v>1743</v>
      </c>
      <c r="M47" s="42"/>
      <c r="N47" s="43"/>
    </row>
    <row r="48" spans="1:14" ht="48">
      <c r="A48" s="32" t="s">
        <v>533</v>
      </c>
      <c r="B48" s="32" t="s">
        <v>534</v>
      </c>
      <c r="C48" s="32" t="s">
        <v>535</v>
      </c>
      <c r="D48" s="43" t="s">
        <v>208</v>
      </c>
      <c r="E48" s="42" t="s">
        <v>209</v>
      </c>
      <c r="F48" s="43" t="s">
        <v>164</v>
      </c>
      <c r="G48" s="279" t="s">
        <v>1775</v>
      </c>
      <c r="H48" t="s">
        <v>1776</v>
      </c>
      <c r="I48" t="s">
        <v>1742</v>
      </c>
      <c r="M48" s="42"/>
      <c r="N48" s="43"/>
    </row>
    <row r="49" spans="1:14" ht="72">
      <c r="A49" s="32" t="s">
        <v>538</v>
      </c>
      <c r="B49" s="32" t="s">
        <v>539</v>
      </c>
      <c r="C49" s="32" t="s">
        <v>540</v>
      </c>
      <c r="D49" s="36" t="s">
        <v>278</v>
      </c>
      <c r="E49" s="42" t="s">
        <v>108</v>
      </c>
      <c r="F49" s="43" t="s">
        <v>240</v>
      </c>
      <c r="G49" s="279" t="s">
        <v>1789</v>
      </c>
      <c r="H49" t="s">
        <v>1804</v>
      </c>
      <c r="I49" t="s">
        <v>1754</v>
      </c>
      <c r="M49" s="42"/>
      <c r="N49" s="43"/>
    </row>
    <row r="50" spans="1:14" ht="48">
      <c r="A50" s="32" t="s">
        <v>545</v>
      </c>
      <c r="B50" s="32" t="s">
        <v>546</v>
      </c>
      <c r="C50" s="32" t="s">
        <v>214</v>
      </c>
      <c r="D50" s="36" t="s">
        <v>217</v>
      </c>
      <c r="E50" s="42" t="s">
        <v>1</v>
      </c>
      <c r="F50" s="43" t="s">
        <v>164</v>
      </c>
      <c r="G50" s="279" t="s">
        <v>1777</v>
      </c>
      <c r="H50" t="s">
        <v>1772</v>
      </c>
      <c r="I50" t="s">
        <v>1740</v>
      </c>
      <c r="M50" s="42"/>
      <c r="N50" s="43"/>
    </row>
    <row r="51" spans="1:14" ht="60">
      <c r="A51" s="32" t="s">
        <v>548</v>
      </c>
      <c r="B51" s="32" t="s">
        <v>549</v>
      </c>
      <c r="C51" s="32" t="s">
        <v>550</v>
      </c>
      <c r="D51" s="53" t="s">
        <v>273</v>
      </c>
      <c r="E51" s="42" t="s">
        <v>117</v>
      </c>
      <c r="F51" s="43" t="s">
        <v>240</v>
      </c>
      <c r="G51" t="s">
        <v>1787</v>
      </c>
      <c r="H51" t="s">
        <v>1788</v>
      </c>
      <c r="I51" t="s">
        <v>1747</v>
      </c>
      <c r="M51" s="42"/>
      <c r="N51" s="43"/>
    </row>
    <row r="52" spans="1:14" ht="48">
      <c r="A52" s="32" t="s">
        <v>552</v>
      </c>
      <c r="B52" s="32" t="s">
        <v>553</v>
      </c>
      <c r="C52" s="32" t="s">
        <v>554</v>
      </c>
      <c r="D52" s="36" t="s">
        <v>319</v>
      </c>
      <c r="E52" s="42" t="s">
        <v>1</v>
      </c>
      <c r="F52" s="43" t="s">
        <v>2</v>
      </c>
      <c r="G52" s="279" t="s">
        <v>1790</v>
      </c>
      <c r="H52" t="s">
        <v>1766</v>
      </c>
      <c r="I52" t="s">
        <v>1737</v>
      </c>
      <c r="M52" s="42"/>
      <c r="N52" s="43"/>
    </row>
    <row r="53" spans="1:14" ht="48">
      <c r="A53" s="32" t="s">
        <v>555</v>
      </c>
      <c r="B53" s="32" t="s">
        <v>556</v>
      </c>
      <c r="C53" s="32" t="s">
        <v>557</v>
      </c>
      <c r="D53" s="43" t="s">
        <v>72</v>
      </c>
      <c r="E53" s="42" t="s">
        <v>73</v>
      </c>
      <c r="F53" s="43" t="s">
        <v>2</v>
      </c>
      <c r="G53" t="s">
        <v>1759</v>
      </c>
      <c r="H53" t="s">
        <v>1760</v>
      </c>
      <c r="I53" t="s">
        <v>1734</v>
      </c>
      <c r="M53" s="42"/>
      <c r="N53" s="43"/>
    </row>
    <row r="54" spans="1:14" ht="36">
      <c r="A54" s="32" t="s">
        <v>561</v>
      </c>
      <c r="B54" s="32" t="s">
        <v>562</v>
      </c>
      <c r="C54" s="32" t="s">
        <v>563</v>
      </c>
      <c r="D54" s="78" t="s">
        <v>268</v>
      </c>
      <c r="E54" s="120" t="s">
        <v>117</v>
      </c>
      <c r="F54" s="121" t="s">
        <v>118</v>
      </c>
      <c r="G54" s="279" t="s">
        <v>1786</v>
      </c>
      <c r="H54" t="s">
        <v>1764</v>
      </c>
      <c r="I54" t="s">
        <v>1736</v>
      </c>
      <c r="M54" s="120"/>
      <c r="N54" s="121"/>
    </row>
    <row r="55" spans="1:14" ht="36">
      <c r="A55" s="32" t="s">
        <v>565</v>
      </c>
      <c r="B55" s="32" t="s">
        <v>566</v>
      </c>
      <c r="C55" s="32" t="s">
        <v>567</v>
      </c>
      <c r="D55" s="78" t="s">
        <v>383</v>
      </c>
      <c r="E55" s="120" t="s">
        <v>73</v>
      </c>
      <c r="F55" s="121" t="s">
        <v>164</v>
      </c>
      <c r="G55" t="s">
        <v>1795</v>
      </c>
      <c r="H55" t="s">
        <v>1796</v>
      </c>
      <c r="I55" t="s">
        <v>1750</v>
      </c>
      <c r="M55" s="120"/>
      <c r="N55" s="121"/>
    </row>
    <row r="56" spans="1:14" ht="48">
      <c r="A56" s="32" t="s">
        <v>569</v>
      </c>
      <c r="B56" s="32" t="s">
        <v>570</v>
      </c>
      <c r="C56" s="32" t="s">
        <v>571</v>
      </c>
      <c r="D56" s="36" t="s">
        <v>161</v>
      </c>
      <c r="E56" s="42" t="s">
        <v>163</v>
      </c>
      <c r="F56" s="43" t="s">
        <v>164</v>
      </c>
      <c r="G56" t="s">
        <v>1767</v>
      </c>
      <c r="H56" t="s">
        <v>1768</v>
      </c>
      <c r="I56" t="s">
        <v>1738</v>
      </c>
      <c r="M56" s="42"/>
      <c r="N56" s="43"/>
    </row>
    <row r="57" spans="1:14" ht="48">
      <c r="A57" s="32" t="s">
        <v>573</v>
      </c>
      <c r="B57" s="32" t="s">
        <v>574</v>
      </c>
      <c r="C57" s="32" t="s">
        <v>575</v>
      </c>
      <c r="D57" s="36" t="s">
        <v>578</v>
      </c>
      <c r="E57" s="56"/>
      <c r="F57" s="43"/>
      <c r="G57" t="s">
        <v>1805</v>
      </c>
      <c r="H57" t="s">
        <v>1194</v>
      </c>
      <c r="M57" s="56"/>
      <c r="N57" s="43"/>
    </row>
    <row r="58" spans="1:14" ht="36">
      <c r="A58" s="32" t="s">
        <v>597</v>
      </c>
      <c r="B58" s="32" t="s">
        <v>598</v>
      </c>
      <c r="C58" s="32" t="s">
        <v>599</v>
      </c>
      <c r="D58" s="43" t="s">
        <v>239</v>
      </c>
      <c r="E58" s="42" t="s">
        <v>209</v>
      </c>
      <c r="F58" s="43" t="s">
        <v>240</v>
      </c>
      <c r="G58" t="s">
        <v>1782</v>
      </c>
      <c r="H58" t="s">
        <v>1794</v>
      </c>
      <c r="I58" t="s">
        <v>1749</v>
      </c>
      <c r="M58" s="42"/>
      <c r="N58" s="43"/>
    </row>
    <row r="59" spans="1:14" ht="36">
      <c r="A59" s="32" t="s">
        <v>615</v>
      </c>
      <c r="B59" s="32" t="s">
        <v>616</v>
      </c>
      <c r="C59" s="32" t="s">
        <v>617</v>
      </c>
      <c r="D59" s="36" t="s">
        <v>268</v>
      </c>
      <c r="E59" s="42" t="s">
        <v>117</v>
      </c>
      <c r="F59" s="43" t="s">
        <v>118</v>
      </c>
      <c r="G59" s="279" t="s">
        <v>1786</v>
      </c>
      <c r="H59" t="s">
        <v>1764</v>
      </c>
      <c r="I59" t="s">
        <v>1736</v>
      </c>
      <c r="M59" s="42"/>
      <c r="N59" s="43"/>
    </row>
    <row r="60" spans="1:14" ht="36">
      <c r="A60" s="32" t="s">
        <v>622</v>
      </c>
      <c r="B60" s="32" t="s">
        <v>623</v>
      </c>
      <c r="C60" s="32" t="s">
        <v>624</v>
      </c>
      <c r="D60" s="36" t="s">
        <v>471</v>
      </c>
      <c r="E60" s="42" t="s">
        <v>108</v>
      </c>
      <c r="F60" s="43" t="s">
        <v>118</v>
      </c>
      <c r="G60" t="s">
        <v>1800</v>
      </c>
      <c r="H60" t="s">
        <v>1803</v>
      </c>
      <c r="I60" t="s">
        <v>1753</v>
      </c>
      <c r="M60" s="42"/>
      <c r="N60" s="43"/>
    </row>
    <row r="61" spans="1:14" ht="36">
      <c r="A61" s="32" t="s">
        <v>628</v>
      </c>
      <c r="B61" s="32" t="s">
        <v>629</v>
      </c>
      <c r="C61" s="32" t="s">
        <v>630</v>
      </c>
      <c r="D61" s="53" t="s">
        <v>228</v>
      </c>
      <c r="E61" s="42" t="s">
        <v>209</v>
      </c>
      <c r="F61" s="43" t="s">
        <v>118</v>
      </c>
      <c r="G61" t="s">
        <v>1778</v>
      </c>
      <c r="H61" t="s">
        <v>1779</v>
      </c>
      <c r="I61" t="s">
        <v>1743</v>
      </c>
      <c r="M61" s="42"/>
      <c r="N61" s="43"/>
    </row>
    <row r="62" spans="1:14" ht="48">
      <c r="A62" s="32" t="s">
        <v>634</v>
      </c>
      <c r="B62" s="32" t="s">
        <v>635</v>
      </c>
      <c r="C62" s="32" t="s">
        <v>636</v>
      </c>
      <c r="D62" s="53" t="s">
        <v>128</v>
      </c>
      <c r="E62" s="42" t="s">
        <v>1</v>
      </c>
      <c r="F62" s="43" t="s">
        <v>2</v>
      </c>
      <c r="G62" t="s">
        <v>1765</v>
      </c>
      <c r="H62" t="s">
        <v>1766</v>
      </c>
      <c r="I62" t="s">
        <v>1737</v>
      </c>
      <c r="M62" s="42"/>
      <c r="N62" s="43"/>
    </row>
    <row r="63" spans="1:14" ht="36">
      <c r="A63" s="32" t="s">
        <v>642</v>
      </c>
      <c r="B63" s="32" t="s">
        <v>643</v>
      </c>
      <c r="C63" s="32" t="s">
        <v>644</v>
      </c>
      <c r="D63" s="36" t="s">
        <v>646</v>
      </c>
      <c r="E63" s="42" t="s">
        <v>163</v>
      </c>
      <c r="F63" s="43" t="s">
        <v>2</v>
      </c>
      <c r="G63" t="s">
        <v>1806</v>
      </c>
      <c r="H63" t="s">
        <v>1807</v>
      </c>
      <c r="I63" t="s">
        <v>1755</v>
      </c>
      <c r="M63" s="42"/>
      <c r="N63" s="43"/>
    </row>
    <row r="64" spans="1:14" ht="36">
      <c r="A64" s="32" t="s">
        <v>649</v>
      </c>
      <c r="B64" s="32" t="s">
        <v>650</v>
      </c>
      <c r="C64" s="32" t="s">
        <v>651</v>
      </c>
      <c r="D64" s="36" t="s">
        <v>181</v>
      </c>
      <c r="E64" s="42" t="s">
        <v>1</v>
      </c>
      <c r="F64" s="43" t="s">
        <v>164</v>
      </c>
      <c r="G64" t="s">
        <v>1771</v>
      </c>
      <c r="H64" t="s">
        <v>1772</v>
      </c>
      <c r="I64" t="s">
        <v>1740</v>
      </c>
      <c r="M64" s="42"/>
      <c r="N64" s="43"/>
    </row>
    <row r="65" spans="1:14" ht="36">
      <c r="A65" s="32" t="s">
        <v>654</v>
      </c>
      <c r="B65" s="32" t="s">
        <v>655</v>
      </c>
      <c r="C65" s="32" t="s">
        <v>656</v>
      </c>
      <c r="D65" s="36" t="s">
        <v>173</v>
      </c>
      <c r="E65" s="42" t="s">
        <v>1</v>
      </c>
      <c r="F65" s="43" t="s">
        <v>118</v>
      </c>
      <c r="G65" t="s">
        <v>1769</v>
      </c>
      <c r="H65" t="s">
        <v>1770</v>
      </c>
      <c r="I65" t="s">
        <v>1739</v>
      </c>
      <c r="M65" s="42"/>
      <c r="N65" s="43"/>
    </row>
    <row r="66" spans="1:14" ht="48">
      <c r="A66" s="32" t="s">
        <v>659</v>
      </c>
      <c r="B66" s="32" t="s">
        <v>660</v>
      </c>
      <c r="C66" s="32" t="s">
        <v>661</v>
      </c>
      <c r="D66" s="36" t="s">
        <v>161</v>
      </c>
      <c r="E66" s="42" t="s">
        <v>163</v>
      </c>
      <c r="F66" s="43" t="s">
        <v>164</v>
      </c>
      <c r="G66" t="s">
        <v>1767</v>
      </c>
      <c r="H66" t="s">
        <v>1768</v>
      </c>
      <c r="I66" t="s">
        <v>1738</v>
      </c>
      <c r="M66" s="42"/>
      <c r="N66" s="43"/>
    </row>
    <row r="67" spans="1:14" ht="60">
      <c r="A67" s="32" t="s">
        <v>664</v>
      </c>
      <c r="B67" s="32" t="s">
        <v>665</v>
      </c>
      <c r="C67" s="32" t="s">
        <v>666</v>
      </c>
      <c r="D67" s="43" t="s">
        <v>668</v>
      </c>
      <c r="E67" s="42" t="s">
        <v>403</v>
      </c>
      <c r="F67" s="43" t="s">
        <v>2</v>
      </c>
      <c r="G67" s="279" t="s">
        <v>1808</v>
      </c>
      <c r="H67" t="s">
        <v>1797</v>
      </c>
      <c r="I67" t="s">
        <v>1751</v>
      </c>
      <c r="M67" s="42"/>
      <c r="N67" s="43"/>
    </row>
    <row r="68" spans="1:14" ht="36">
      <c r="A68" s="32" t="s">
        <v>670</v>
      </c>
      <c r="B68" s="32" t="s">
        <v>671</v>
      </c>
      <c r="C68" s="32" t="s">
        <v>672</v>
      </c>
      <c r="D68" s="43" t="s">
        <v>200</v>
      </c>
      <c r="E68" s="42" t="s">
        <v>108</v>
      </c>
      <c r="F68" s="43" t="s">
        <v>164</v>
      </c>
      <c r="G68" t="s">
        <v>1773</v>
      </c>
      <c r="H68" t="s">
        <v>1774</v>
      </c>
      <c r="I68" t="s">
        <v>1741</v>
      </c>
      <c r="M68" s="42"/>
      <c r="N68" s="43"/>
    </row>
    <row r="69" spans="1:14" ht="36">
      <c r="A69" s="32" t="s">
        <v>700</v>
      </c>
      <c r="B69" s="32" t="s">
        <v>701</v>
      </c>
      <c r="C69" s="32" t="s">
        <v>702</v>
      </c>
      <c r="D69" s="36" t="s">
        <v>116</v>
      </c>
      <c r="E69" s="42" t="s">
        <v>117</v>
      </c>
      <c r="F69" s="43" t="s">
        <v>118</v>
      </c>
      <c r="G69" t="s">
        <v>1763</v>
      </c>
      <c r="H69" t="s">
        <v>1764</v>
      </c>
      <c r="I69" t="s">
        <v>1736</v>
      </c>
      <c r="M69" s="42"/>
      <c r="N69" s="43"/>
    </row>
    <row r="70" spans="1:14" ht="36">
      <c r="A70" s="32" t="s">
        <v>708</v>
      </c>
      <c r="B70" s="32" t="s">
        <v>709</v>
      </c>
      <c r="C70" s="32" t="s">
        <v>710</v>
      </c>
      <c r="D70" s="36" t="s">
        <v>415</v>
      </c>
      <c r="E70" s="42" t="s">
        <v>73</v>
      </c>
      <c r="F70" s="43" t="s">
        <v>118</v>
      </c>
      <c r="G70" s="279" t="s">
        <v>1798</v>
      </c>
      <c r="H70" t="s">
        <v>1799</v>
      </c>
      <c r="I70" t="s">
        <v>1727</v>
      </c>
      <c r="M70" s="42"/>
      <c r="N70" s="43"/>
    </row>
    <row r="71" spans="1:14" ht="24">
      <c r="A71" s="32" t="s">
        <v>714</v>
      </c>
      <c r="B71" s="32" t="s">
        <v>715</v>
      </c>
      <c r="C71" s="32" t="s">
        <v>716</v>
      </c>
      <c r="D71" s="43" t="s">
        <v>484</v>
      </c>
      <c r="E71" s="42" t="s">
        <v>209</v>
      </c>
      <c r="F71" s="43" t="s">
        <v>2</v>
      </c>
      <c r="G71" s="279" t="s">
        <v>1801</v>
      </c>
      <c r="H71" t="s">
        <v>1802</v>
      </c>
      <c r="I71" t="s">
        <v>1752</v>
      </c>
      <c r="M71" s="42"/>
      <c r="N71" s="43"/>
    </row>
    <row r="72" spans="1:14" ht="36">
      <c r="A72" s="32" t="s">
        <v>739</v>
      </c>
      <c r="B72" s="32" t="s">
        <v>740</v>
      </c>
      <c r="C72" s="32" t="s">
        <v>741</v>
      </c>
      <c r="D72" s="36" t="s">
        <v>471</v>
      </c>
      <c r="E72" s="42" t="s">
        <v>108</v>
      </c>
      <c r="F72" s="43" t="s">
        <v>2</v>
      </c>
      <c r="G72" t="s">
        <v>1800</v>
      </c>
      <c r="H72" t="s">
        <v>1762</v>
      </c>
      <c r="I72" t="s">
        <v>1735</v>
      </c>
      <c r="M72" s="42"/>
      <c r="N72" s="43"/>
    </row>
    <row r="73" spans="1:14" ht="48">
      <c r="A73" s="32" t="s">
        <v>746</v>
      </c>
      <c r="B73" s="32" t="s">
        <v>747</v>
      </c>
      <c r="C73" s="32" t="s">
        <v>748</v>
      </c>
      <c r="D73" s="43" t="s">
        <v>228</v>
      </c>
      <c r="E73" s="42" t="s">
        <v>209</v>
      </c>
      <c r="F73" s="43" t="s">
        <v>118</v>
      </c>
      <c r="G73" t="s">
        <v>1778</v>
      </c>
      <c r="H73" t="s">
        <v>1779</v>
      </c>
      <c r="I73" t="s">
        <v>1743</v>
      </c>
      <c r="M73" s="42"/>
      <c r="N73" s="43"/>
    </row>
    <row r="74" spans="1:14" ht="36">
      <c r="A74" s="32" t="s">
        <v>752</v>
      </c>
      <c r="B74" s="32" t="s">
        <v>753</v>
      </c>
      <c r="C74" s="32" t="s">
        <v>754</v>
      </c>
      <c r="D74" s="53" t="s">
        <v>319</v>
      </c>
      <c r="E74" s="42" t="s">
        <v>1</v>
      </c>
      <c r="F74" s="43" t="s">
        <v>2</v>
      </c>
      <c r="G74" s="279" t="s">
        <v>1790</v>
      </c>
      <c r="H74" t="s">
        <v>1766</v>
      </c>
      <c r="I74" t="s">
        <v>1737</v>
      </c>
      <c r="M74" s="42"/>
      <c r="N74" s="43"/>
    </row>
    <row r="75" spans="1:14" ht="48">
      <c r="A75" s="32" t="s">
        <v>759</v>
      </c>
      <c r="B75" s="32" t="s">
        <v>760</v>
      </c>
      <c r="C75" s="32" t="s">
        <v>761</v>
      </c>
      <c r="D75" s="36" t="s">
        <v>278</v>
      </c>
      <c r="E75" s="42" t="s">
        <v>108</v>
      </c>
      <c r="F75" s="43" t="s">
        <v>240</v>
      </c>
      <c r="G75" s="279" t="s">
        <v>1789</v>
      </c>
      <c r="H75" t="s">
        <v>1804</v>
      </c>
      <c r="I75" t="s">
        <v>1754</v>
      </c>
      <c r="M75" s="42"/>
      <c r="N75" s="43"/>
    </row>
    <row r="76" spans="1:14" ht="24">
      <c r="A76" s="32" t="s">
        <v>770</v>
      </c>
      <c r="B76" s="32" t="s">
        <v>771</v>
      </c>
      <c r="C76" s="32" t="s">
        <v>772</v>
      </c>
      <c r="D76" s="36" t="s">
        <v>116</v>
      </c>
      <c r="E76" s="42" t="s">
        <v>117</v>
      </c>
      <c r="F76" s="43" t="s">
        <v>118</v>
      </c>
      <c r="G76" t="s">
        <v>1763</v>
      </c>
      <c r="H76" t="s">
        <v>1764</v>
      </c>
      <c r="I76" t="s">
        <v>1736</v>
      </c>
      <c r="M76" s="42"/>
      <c r="N76" s="43"/>
    </row>
    <row r="77" spans="1:14" ht="36">
      <c r="A77" s="32" t="s">
        <v>781</v>
      </c>
      <c r="B77" s="32" t="s">
        <v>782</v>
      </c>
      <c r="C77" s="32" t="s">
        <v>783</v>
      </c>
      <c r="D77" s="43" t="s">
        <v>208</v>
      </c>
      <c r="E77" s="42" t="s">
        <v>209</v>
      </c>
      <c r="F77" s="43" t="s">
        <v>164</v>
      </c>
      <c r="G77" s="279" t="s">
        <v>1775</v>
      </c>
      <c r="H77" t="s">
        <v>1776</v>
      </c>
      <c r="I77" t="s">
        <v>1742</v>
      </c>
      <c r="M77" s="42"/>
      <c r="N77" s="43"/>
    </row>
    <row r="78" spans="1:14" ht="36">
      <c r="A78" s="32" t="s">
        <v>786</v>
      </c>
      <c r="B78" s="32" t="s">
        <v>787</v>
      </c>
      <c r="C78" s="32" t="s">
        <v>788</v>
      </c>
      <c r="D78" s="36" t="s">
        <v>161</v>
      </c>
      <c r="E78" s="42" t="s">
        <v>163</v>
      </c>
      <c r="F78" s="43" t="s">
        <v>164</v>
      </c>
      <c r="G78" t="s">
        <v>1767</v>
      </c>
      <c r="H78" t="s">
        <v>1768</v>
      </c>
      <c r="I78" t="s">
        <v>1738</v>
      </c>
      <c r="M78" s="42"/>
      <c r="N78" s="43"/>
    </row>
    <row r="79" spans="1:14" ht="24">
      <c r="A79" s="32" t="s">
        <v>792</v>
      </c>
      <c r="B79" s="32" t="s">
        <v>793</v>
      </c>
      <c r="C79" s="32" t="s">
        <v>794</v>
      </c>
      <c r="D79" s="43" t="s">
        <v>228</v>
      </c>
      <c r="E79" s="42" t="s">
        <v>209</v>
      </c>
      <c r="F79" s="43" t="s">
        <v>118</v>
      </c>
      <c r="G79" t="s">
        <v>1778</v>
      </c>
      <c r="H79" t="s">
        <v>1779</v>
      </c>
      <c r="I79" t="s">
        <v>1743</v>
      </c>
      <c r="M79" s="42"/>
      <c r="N79" s="43"/>
    </row>
    <row r="80" spans="1:14" ht="48">
      <c r="A80" s="32" t="s">
        <v>798</v>
      </c>
      <c r="B80" s="32" t="s">
        <v>799</v>
      </c>
      <c r="C80" s="32" t="s">
        <v>800</v>
      </c>
      <c r="D80" s="36" t="s">
        <v>319</v>
      </c>
      <c r="E80" s="42" t="s">
        <v>1</v>
      </c>
      <c r="F80" s="43" t="s">
        <v>240</v>
      </c>
      <c r="G80" s="279" t="s">
        <v>1790</v>
      </c>
      <c r="H80" t="s">
        <v>1809</v>
      </c>
      <c r="I80" t="s">
        <v>1756</v>
      </c>
      <c r="M80" s="42"/>
      <c r="N80" s="43"/>
    </row>
    <row r="81" spans="1:14" ht="48">
      <c r="A81" s="32" t="s">
        <v>803</v>
      </c>
      <c r="B81" s="32" t="s">
        <v>804</v>
      </c>
      <c r="C81" s="32" t="s">
        <v>805</v>
      </c>
      <c r="D81" s="36" t="s">
        <v>252</v>
      </c>
      <c r="E81" s="42" t="s">
        <v>108</v>
      </c>
      <c r="F81" s="43" t="s">
        <v>2</v>
      </c>
      <c r="G81" s="279" t="s">
        <v>1783</v>
      </c>
      <c r="H81" t="s">
        <v>1762</v>
      </c>
      <c r="I81" t="s">
        <v>1735</v>
      </c>
      <c r="M81" s="42"/>
      <c r="N81" s="43"/>
    </row>
    <row r="82" spans="1:14" ht="36">
      <c r="A82" s="32" t="s">
        <v>806</v>
      </c>
      <c r="B82" s="32" t="s">
        <v>807</v>
      </c>
      <c r="C82" s="32" t="s">
        <v>808</v>
      </c>
      <c r="D82" s="36" t="s">
        <v>181</v>
      </c>
      <c r="E82" s="42" t="s">
        <v>403</v>
      </c>
      <c r="F82" s="43" t="s">
        <v>2</v>
      </c>
      <c r="G82" t="s">
        <v>1771</v>
      </c>
      <c r="H82" t="s">
        <v>1797</v>
      </c>
      <c r="I82" t="s">
        <v>1751</v>
      </c>
      <c r="M82" s="42"/>
      <c r="N82" s="43"/>
    </row>
    <row r="83" spans="1:14" ht="36">
      <c r="A83" s="32" t="s">
        <v>811</v>
      </c>
      <c r="B83" s="32" t="s">
        <v>812</v>
      </c>
      <c r="C83" s="32" t="s">
        <v>813</v>
      </c>
      <c r="D83" s="36" t="s">
        <v>268</v>
      </c>
      <c r="E83" s="42" t="s">
        <v>163</v>
      </c>
      <c r="F83" s="43" t="s">
        <v>2</v>
      </c>
      <c r="G83" s="279" t="s">
        <v>1786</v>
      </c>
      <c r="H83" t="s">
        <v>1807</v>
      </c>
      <c r="I83" t="s">
        <v>1755</v>
      </c>
      <c r="M83" s="42"/>
      <c r="N83" s="43"/>
    </row>
    <row r="84" spans="1:14" ht="36">
      <c r="A84" s="32" t="s">
        <v>818</v>
      </c>
      <c r="B84" s="32" t="s">
        <v>819</v>
      </c>
      <c r="C84" s="32" t="s">
        <v>820</v>
      </c>
      <c r="D84" s="36" t="s">
        <v>268</v>
      </c>
      <c r="E84" s="42" t="s">
        <v>163</v>
      </c>
      <c r="F84" s="43" t="s">
        <v>118</v>
      </c>
      <c r="G84" s="279" t="s">
        <v>1786</v>
      </c>
      <c r="H84" t="s">
        <v>1781</v>
      </c>
      <c r="I84" t="s">
        <v>1744</v>
      </c>
      <c r="M84" s="42"/>
      <c r="N84" s="43"/>
    </row>
    <row r="85" spans="1:14" ht="24">
      <c r="A85" s="32" t="s">
        <v>822</v>
      </c>
      <c r="B85" s="32" t="s">
        <v>823</v>
      </c>
      <c r="C85" s="32" t="s">
        <v>824</v>
      </c>
      <c r="D85" s="43" t="s">
        <v>319</v>
      </c>
      <c r="E85" s="42" t="s">
        <v>117</v>
      </c>
      <c r="F85" s="144" t="s">
        <v>828</v>
      </c>
      <c r="G85" s="279" t="s">
        <v>1790</v>
      </c>
      <c r="H85" t="s">
        <v>1810</v>
      </c>
      <c r="M85" s="42"/>
      <c r="N85" s="144"/>
    </row>
    <row r="86" spans="1:14" ht="48">
      <c r="A86" s="32" t="s">
        <v>829</v>
      </c>
      <c r="B86" s="32" t="s">
        <v>830</v>
      </c>
      <c r="C86" s="32" t="s">
        <v>831</v>
      </c>
      <c r="D86" s="36" t="s">
        <v>252</v>
      </c>
      <c r="E86" s="42" t="s">
        <v>73</v>
      </c>
      <c r="F86" s="43" t="s">
        <v>240</v>
      </c>
      <c r="G86" s="279" t="s">
        <v>1783</v>
      </c>
      <c r="H86" t="s">
        <v>1784</v>
      </c>
      <c r="I86" t="s">
        <v>1745</v>
      </c>
      <c r="M86" s="42"/>
      <c r="N86" s="43"/>
    </row>
    <row r="87" spans="1:14" ht="36">
      <c r="A87" s="32" t="s">
        <v>834</v>
      </c>
      <c r="B87" s="32" t="s">
        <v>835</v>
      </c>
      <c r="C87" s="32" t="s">
        <v>836</v>
      </c>
      <c r="D87" s="36" t="s">
        <v>181</v>
      </c>
      <c r="E87" s="42" t="s">
        <v>1</v>
      </c>
      <c r="F87" s="43" t="s">
        <v>164</v>
      </c>
      <c r="G87" t="s">
        <v>1771</v>
      </c>
      <c r="H87" t="s">
        <v>1772</v>
      </c>
      <c r="I87" t="s">
        <v>1740</v>
      </c>
      <c r="M87" s="42"/>
      <c r="N87" s="43"/>
    </row>
    <row r="88" spans="1:14" ht="36">
      <c r="A88" s="32" t="s">
        <v>841</v>
      </c>
      <c r="B88" s="32" t="s">
        <v>842</v>
      </c>
      <c r="C88" s="32" t="s">
        <v>843</v>
      </c>
      <c r="D88" s="36" t="s">
        <v>128</v>
      </c>
      <c r="E88" s="42" t="s">
        <v>117</v>
      </c>
      <c r="F88" s="43" t="s">
        <v>2</v>
      </c>
      <c r="G88" t="s">
        <v>1765</v>
      </c>
      <c r="H88" t="s">
        <v>1791</v>
      </c>
      <c r="I88" t="s">
        <v>1748</v>
      </c>
      <c r="M88" s="42"/>
      <c r="N88" s="43"/>
    </row>
    <row r="89" spans="1:14" ht="36">
      <c r="A89" s="32" t="s">
        <v>860</v>
      </c>
      <c r="B89" s="32" t="s">
        <v>861</v>
      </c>
      <c r="C89" s="32" t="s">
        <v>862</v>
      </c>
      <c r="D89" s="36" t="s">
        <v>252</v>
      </c>
      <c r="E89" s="42" t="s">
        <v>73</v>
      </c>
      <c r="F89" s="43" t="s">
        <v>240</v>
      </c>
      <c r="G89" s="279" t="s">
        <v>1783</v>
      </c>
      <c r="H89" t="s">
        <v>1784</v>
      </c>
      <c r="I89" t="s">
        <v>1745</v>
      </c>
      <c r="M89" s="42"/>
      <c r="N89" s="43"/>
    </row>
    <row r="90" spans="1:14" ht="24">
      <c r="A90" s="32" t="s">
        <v>875</v>
      </c>
      <c r="B90" s="32" t="s">
        <v>876</v>
      </c>
      <c r="C90" s="32" t="s">
        <v>877</v>
      </c>
      <c r="D90" s="36" t="s">
        <v>471</v>
      </c>
      <c r="E90" s="42" t="s">
        <v>108</v>
      </c>
      <c r="F90" s="43" t="s">
        <v>118</v>
      </c>
      <c r="G90" t="s">
        <v>1800</v>
      </c>
      <c r="H90" t="s">
        <v>1803</v>
      </c>
      <c r="I90" t="s">
        <v>1753</v>
      </c>
      <c r="M90" s="42"/>
      <c r="N90" s="43"/>
    </row>
    <row r="91" spans="1:14" ht="24">
      <c r="A91" s="32" t="s">
        <v>879</v>
      </c>
      <c r="B91" s="32" t="s">
        <v>880</v>
      </c>
      <c r="C91" s="32" t="s">
        <v>716</v>
      </c>
      <c r="D91" s="43" t="s">
        <v>484</v>
      </c>
      <c r="E91" s="42" t="s">
        <v>209</v>
      </c>
      <c r="F91" s="43" t="s">
        <v>2</v>
      </c>
      <c r="G91" s="279" t="s">
        <v>1801</v>
      </c>
      <c r="H91" t="s">
        <v>1802</v>
      </c>
      <c r="I91" t="s">
        <v>1752</v>
      </c>
      <c r="M91" s="42"/>
      <c r="N91" s="43"/>
    </row>
    <row r="92" spans="1:14" ht="36">
      <c r="A92" s="32" t="s">
        <v>887</v>
      </c>
      <c r="B92" s="32" t="s">
        <v>888</v>
      </c>
      <c r="C92" s="32" t="s">
        <v>889</v>
      </c>
      <c r="D92" s="36" t="s">
        <v>415</v>
      </c>
      <c r="E92" s="42" t="s">
        <v>73</v>
      </c>
      <c r="F92" s="43" t="s">
        <v>118</v>
      </c>
      <c r="G92" s="279" t="s">
        <v>1798</v>
      </c>
      <c r="H92" t="s">
        <v>1799</v>
      </c>
      <c r="I92" t="s">
        <v>1727</v>
      </c>
      <c r="M92" s="42"/>
      <c r="N92" s="43"/>
    </row>
    <row r="93" spans="1:14" ht="60">
      <c r="A93" s="32" t="s">
        <v>904</v>
      </c>
      <c r="B93" s="32" t="s">
        <v>905</v>
      </c>
      <c r="C93" s="32" t="s">
        <v>906</v>
      </c>
      <c r="D93" s="43" t="s">
        <v>228</v>
      </c>
      <c r="E93" s="42" t="s">
        <v>209</v>
      </c>
      <c r="F93" s="43" t="s">
        <v>118</v>
      </c>
      <c r="G93" t="s">
        <v>1778</v>
      </c>
      <c r="H93" t="s">
        <v>1779</v>
      </c>
      <c r="I93" t="s">
        <v>1743</v>
      </c>
      <c r="M93" s="42"/>
      <c r="N93" s="43"/>
    </row>
    <row r="94" spans="1:14" ht="60">
      <c r="A94" s="32" t="s">
        <v>921</v>
      </c>
      <c r="B94" s="32" t="s">
        <v>922</v>
      </c>
      <c r="C94" s="32" t="s">
        <v>923</v>
      </c>
      <c r="D94" s="43" t="s">
        <v>208</v>
      </c>
      <c r="E94" s="42" t="s">
        <v>209</v>
      </c>
      <c r="F94" s="43" t="s">
        <v>164</v>
      </c>
      <c r="G94" s="279" t="s">
        <v>1775</v>
      </c>
      <c r="H94" t="s">
        <v>1776</v>
      </c>
      <c r="I94" t="s">
        <v>1742</v>
      </c>
      <c r="M94" s="42"/>
      <c r="N94" s="43"/>
    </row>
    <row r="95" spans="1:14" ht="36">
      <c r="A95" s="32" t="s">
        <v>928</v>
      </c>
      <c r="B95" s="32" t="s">
        <v>929</v>
      </c>
      <c r="C95" s="32" t="s">
        <v>930</v>
      </c>
      <c r="D95" s="36" t="s">
        <v>161</v>
      </c>
      <c r="E95" s="42" t="s">
        <v>1</v>
      </c>
      <c r="F95" s="43" t="s">
        <v>240</v>
      </c>
      <c r="G95" t="s">
        <v>1767</v>
      </c>
      <c r="H95" t="s">
        <v>1809</v>
      </c>
      <c r="I95" t="s">
        <v>1756</v>
      </c>
      <c r="M95" s="42"/>
      <c r="N95" s="43"/>
    </row>
    <row r="96" spans="1:14" ht="48">
      <c r="A96" s="32" t="s">
        <v>938</v>
      </c>
      <c r="B96" s="32" t="s">
        <v>939</v>
      </c>
      <c r="C96" s="32" t="s">
        <v>940</v>
      </c>
      <c r="D96" s="36" t="s">
        <v>471</v>
      </c>
      <c r="E96" s="42" t="s">
        <v>108</v>
      </c>
      <c r="F96" s="43" t="s">
        <v>118</v>
      </c>
      <c r="G96" t="s">
        <v>1800</v>
      </c>
      <c r="H96" t="s">
        <v>1803</v>
      </c>
      <c r="I96" t="s">
        <v>1753</v>
      </c>
      <c r="M96" s="42"/>
      <c r="N96" s="43"/>
    </row>
    <row r="97" spans="1:14" ht="36">
      <c r="A97" s="32" t="s">
        <v>944</v>
      </c>
      <c r="B97" s="32" t="s">
        <v>945</v>
      </c>
      <c r="C97" s="32" t="s">
        <v>946</v>
      </c>
      <c r="D97" s="36" t="s">
        <v>217</v>
      </c>
      <c r="E97" s="12" t="s">
        <v>117</v>
      </c>
      <c r="F97" s="13" t="s">
        <v>164</v>
      </c>
      <c r="G97" s="279" t="s">
        <v>1777</v>
      </c>
      <c r="H97" t="s">
        <v>1785</v>
      </c>
      <c r="I97" t="s">
        <v>1746</v>
      </c>
      <c r="M97" s="12"/>
      <c r="N97" s="13"/>
    </row>
    <row r="98" spans="1:14" ht="36">
      <c r="A98" s="32" t="s">
        <v>956</v>
      </c>
      <c r="B98" s="32" t="s">
        <v>957</v>
      </c>
      <c r="C98" s="32" t="s">
        <v>958</v>
      </c>
      <c r="D98" s="53" t="s">
        <v>319</v>
      </c>
      <c r="E98" s="42" t="s">
        <v>1</v>
      </c>
      <c r="F98" s="43" t="s">
        <v>2</v>
      </c>
      <c r="G98" s="279" t="s">
        <v>1790</v>
      </c>
      <c r="H98" t="s">
        <v>1766</v>
      </c>
      <c r="I98" t="s">
        <v>1737</v>
      </c>
      <c r="M98" s="42"/>
      <c r="N98" s="43"/>
    </row>
    <row r="99" spans="1:14" ht="36">
      <c r="A99" s="32" t="s">
        <v>962</v>
      </c>
      <c r="B99" s="32" t="s">
        <v>963</v>
      </c>
      <c r="C99" s="32" t="s">
        <v>964</v>
      </c>
      <c r="D99" s="36" t="s">
        <v>72</v>
      </c>
      <c r="E99" s="42" t="s">
        <v>209</v>
      </c>
      <c r="F99" s="43" t="s">
        <v>118</v>
      </c>
      <c r="G99" t="s">
        <v>1759</v>
      </c>
      <c r="H99" t="s">
        <v>1779</v>
      </c>
      <c r="I99" t="s">
        <v>1743</v>
      </c>
      <c r="M99" s="42"/>
      <c r="N99" s="43"/>
    </row>
    <row r="100" spans="1:14" ht="48">
      <c r="A100" s="32" t="s">
        <v>970</v>
      </c>
      <c r="B100" s="32" t="s">
        <v>971</v>
      </c>
      <c r="C100" s="32" t="s">
        <v>972</v>
      </c>
      <c r="D100" s="43" t="s">
        <v>646</v>
      </c>
      <c r="E100" s="42" t="s">
        <v>163</v>
      </c>
      <c r="F100" s="43" t="s">
        <v>2</v>
      </c>
      <c r="G100" t="s">
        <v>1806</v>
      </c>
      <c r="H100" t="s">
        <v>1807</v>
      </c>
      <c r="I100" t="s">
        <v>1755</v>
      </c>
      <c r="M100" s="42"/>
      <c r="N100" s="43"/>
    </row>
    <row r="101" spans="1:14" ht="48">
      <c r="A101" s="32" t="s">
        <v>976</v>
      </c>
      <c r="B101" s="32" t="s">
        <v>977</v>
      </c>
      <c r="C101" s="32" t="s">
        <v>978</v>
      </c>
      <c r="D101" s="36" t="s">
        <v>173</v>
      </c>
      <c r="E101" s="42" t="s">
        <v>1</v>
      </c>
      <c r="F101" s="43" t="s">
        <v>118</v>
      </c>
      <c r="G101" t="s">
        <v>1769</v>
      </c>
      <c r="H101" t="s">
        <v>1770</v>
      </c>
      <c r="I101" t="s">
        <v>1739</v>
      </c>
      <c r="M101" s="42"/>
      <c r="N101" s="43"/>
    </row>
    <row r="102" spans="1:14" ht="36">
      <c r="A102" s="32" t="s">
        <v>982</v>
      </c>
      <c r="B102" s="32" t="s">
        <v>983</v>
      </c>
      <c r="C102" s="32" t="s">
        <v>984</v>
      </c>
      <c r="D102" s="36" t="s">
        <v>181</v>
      </c>
      <c r="E102" s="42" t="s">
        <v>1</v>
      </c>
      <c r="F102" s="43" t="s">
        <v>164</v>
      </c>
      <c r="G102" t="s">
        <v>1771</v>
      </c>
      <c r="H102" t="s">
        <v>1772</v>
      </c>
      <c r="I102" t="s">
        <v>1740</v>
      </c>
      <c r="M102" s="42"/>
      <c r="N102" s="43"/>
    </row>
    <row r="103" spans="1:14" ht="36">
      <c r="A103" s="32" t="s">
        <v>987</v>
      </c>
      <c r="B103" s="32" t="s">
        <v>988</v>
      </c>
      <c r="C103" s="32" t="s">
        <v>989</v>
      </c>
      <c r="D103" s="43" t="s">
        <v>208</v>
      </c>
      <c r="E103" s="42" t="s">
        <v>209</v>
      </c>
      <c r="F103" s="43" t="s">
        <v>164</v>
      </c>
      <c r="G103" s="279" t="s">
        <v>1775</v>
      </c>
      <c r="H103" t="s">
        <v>1776</v>
      </c>
      <c r="I103" t="s">
        <v>1742</v>
      </c>
      <c r="M103" s="42"/>
      <c r="N103" s="43"/>
    </row>
    <row r="104" spans="1:14" ht="48">
      <c r="A104" s="32" t="s">
        <v>992</v>
      </c>
      <c r="B104" s="32" t="s">
        <v>993</v>
      </c>
      <c r="C104" s="32" t="s">
        <v>994</v>
      </c>
      <c r="D104" s="36" t="s">
        <v>383</v>
      </c>
      <c r="E104" s="42" t="s">
        <v>73</v>
      </c>
      <c r="F104" s="43" t="s">
        <v>164</v>
      </c>
      <c r="G104" t="s">
        <v>1795</v>
      </c>
      <c r="H104" t="s">
        <v>1796</v>
      </c>
      <c r="I104" t="s">
        <v>1750</v>
      </c>
      <c r="M104" s="42"/>
      <c r="N104" s="43"/>
    </row>
    <row r="105" spans="1:14" ht="36">
      <c r="A105" s="32" t="s">
        <v>997</v>
      </c>
      <c r="B105" s="32" t="s">
        <v>998</v>
      </c>
      <c r="C105" s="32" t="s">
        <v>999</v>
      </c>
      <c r="D105" s="36" t="s">
        <v>383</v>
      </c>
      <c r="E105" s="42" t="s">
        <v>73</v>
      </c>
      <c r="F105" s="43" t="s">
        <v>164</v>
      </c>
      <c r="G105" t="s">
        <v>1795</v>
      </c>
      <c r="H105" t="s">
        <v>1796</v>
      </c>
      <c r="I105" t="s">
        <v>1750</v>
      </c>
      <c r="M105" s="42"/>
      <c r="N105" s="43"/>
    </row>
    <row r="106" spans="1:14" ht="60">
      <c r="A106" s="32" t="s">
        <v>1003</v>
      </c>
      <c r="B106" s="32" t="s">
        <v>1004</v>
      </c>
      <c r="C106" s="32" t="s">
        <v>1005</v>
      </c>
      <c r="D106" s="36" t="s">
        <v>217</v>
      </c>
      <c r="E106" s="42" t="s">
        <v>117</v>
      </c>
      <c r="F106" s="43" t="s">
        <v>164</v>
      </c>
      <c r="G106" s="279" t="s">
        <v>1777</v>
      </c>
      <c r="H106" t="s">
        <v>1785</v>
      </c>
      <c r="I106" t="s">
        <v>1746</v>
      </c>
      <c r="M106" s="42"/>
      <c r="N106" s="43"/>
    </row>
    <row r="107" spans="1:14" ht="48">
      <c r="A107" s="32" t="s">
        <v>1015</v>
      </c>
      <c r="B107" s="32" t="s">
        <v>1016</v>
      </c>
      <c r="C107" s="32" t="s">
        <v>1017</v>
      </c>
      <c r="D107" s="39" t="s">
        <v>200</v>
      </c>
      <c r="E107" s="42" t="s">
        <v>108</v>
      </c>
      <c r="F107" s="43" t="s">
        <v>164</v>
      </c>
      <c r="G107" t="s">
        <v>1773</v>
      </c>
      <c r="H107" t="s">
        <v>1774</v>
      </c>
      <c r="I107" t="s">
        <v>1741</v>
      </c>
      <c r="M107" s="42"/>
      <c r="N107" s="43"/>
    </row>
    <row r="108" spans="1:14" ht="36" hidden="1">
      <c r="A108" s="32" t="s">
        <v>1021</v>
      </c>
      <c r="B108" s="32" t="s">
        <v>1022</v>
      </c>
      <c r="C108" s="32" t="s">
        <v>1023</v>
      </c>
      <c r="D108" s="36" t="s">
        <v>142</v>
      </c>
      <c r="E108" s="56"/>
      <c r="F108" s="43"/>
      <c r="H108" t="s">
        <v>1194</v>
      </c>
      <c r="M108" s="56"/>
      <c r="N108" s="43"/>
    </row>
    <row r="109" spans="1:14" ht="36">
      <c r="A109" s="32" t="s">
        <v>1030</v>
      </c>
      <c r="B109" s="32" t="s">
        <v>1031</v>
      </c>
      <c r="C109" s="32" t="s">
        <v>843</v>
      </c>
      <c r="D109" s="36" t="s">
        <v>128</v>
      </c>
      <c r="E109" s="42" t="s">
        <v>117</v>
      </c>
      <c r="F109" s="43" t="s">
        <v>2</v>
      </c>
      <c r="G109" t="s">
        <v>1765</v>
      </c>
      <c r="H109" t="s">
        <v>1791</v>
      </c>
      <c r="I109" t="s">
        <v>1748</v>
      </c>
      <c r="M109" s="42"/>
      <c r="N109" s="43"/>
    </row>
    <row r="110" spans="1:14" ht="36">
      <c r="A110" s="32" t="s">
        <v>1034</v>
      </c>
      <c r="B110" s="32" t="s">
        <v>1035</v>
      </c>
      <c r="C110" s="32" t="s">
        <v>862</v>
      </c>
      <c r="D110" s="36" t="s">
        <v>252</v>
      </c>
      <c r="E110" s="42" t="s">
        <v>73</v>
      </c>
      <c r="F110" s="43" t="s">
        <v>240</v>
      </c>
      <c r="G110" s="279" t="s">
        <v>1783</v>
      </c>
      <c r="H110" t="s">
        <v>1784</v>
      </c>
      <c r="I110" t="s">
        <v>1745</v>
      </c>
      <c r="M110" s="42"/>
      <c r="N110" s="43"/>
    </row>
    <row r="111" spans="1:14" ht="24">
      <c r="A111" s="32" t="s">
        <v>1036</v>
      </c>
      <c r="B111" s="32" t="s">
        <v>1037</v>
      </c>
      <c r="C111" s="32" t="s">
        <v>877</v>
      </c>
      <c r="D111" s="36" t="s">
        <v>471</v>
      </c>
      <c r="E111" s="42" t="s">
        <v>108</v>
      </c>
      <c r="F111" s="43" t="s">
        <v>118</v>
      </c>
      <c r="G111" t="s">
        <v>1800</v>
      </c>
      <c r="H111" t="s">
        <v>1803</v>
      </c>
      <c r="I111" t="s">
        <v>1753</v>
      </c>
      <c r="M111" s="42"/>
      <c r="N111" s="43"/>
    </row>
    <row r="112" spans="1:14" ht="24">
      <c r="A112" s="32" t="s">
        <v>1038</v>
      </c>
      <c r="B112" s="32" t="s">
        <v>1039</v>
      </c>
      <c r="C112" s="32" t="s">
        <v>716</v>
      </c>
      <c r="D112" s="43" t="s">
        <v>484</v>
      </c>
      <c r="E112" s="42" t="s">
        <v>209</v>
      </c>
      <c r="F112" s="43" t="s">
        <v>2</v>
      </c>
      <c r="G112" s="279" t="s">
        <v>1801</v>
      </c>
      <c r="H112" t="s">
        <v>1802</v>
      </c>
      <c r="I112" t="s">
        <v>1752</v>
      </c>
      <c r="M112" s="42"/>
      <c r="N112" s="43"/>
    </row>
    <row r="113" spans="1:14" ht="36">
      <c r="A113" s="32" t="s">
        <v>1042</v>
      </c>
      <c r="B113" s="32" t="s">
        <v>1043</v>
      </c>
      <c r="C113" s="32" t="s">
        <v>889</v>
      </c>
      <c r="D113" s="36" t="s">
        <v>415</v>
      </c>
      <c r="E113" s="42" t="s">
        <v>73</v>
      </c>
      <c r="F113" s="43" t="s">
        <v>118</v>
      </c>
      <c r="G113" s="279" t="s">
        <v>1798</v>
      </c>
      <c r="H113" t="s">
        <v>1799</v>
      </c>
      <c r="I113" t="s">
        <v>1727</v>
      </c>
      <c r="M113" s="42"/>
      <c r="N113" s="43"/>
    </row>
    <row r="114" spans="1:14" ht="36">
      <c r="A114" s="32" t="s">
        <v>1045</v>
      </c>
      <c r="B114" s="32" t="s">
        <v>1046</v>
      </c>
      <c r="C114" s="32" t="s">
        <v>1047</v>
      </c>
      <c r="D114" s="53" t="s">
        <v>273</v>
      </c>
      <c r="E114" s="42" t="s">
        <v>117</v>
      </c>
      <c r="F114" s="43" t="s">
        <v>240</v>
      </c>
      <c r="G114" t="s">
        <v>1787</v>
      </c>
      <c r="H114" t="s">
        <v>1788</v>
      </c>
      <c r="I114" t="s">
        <v>1747</v>
      </c>
      <c r="M114" s="42"/>
      <c r="N114" s="43"/>
    </row>
    <row r="115" spans="1:14" ht="36">
      <c r="A115" s="32" t="s">
        <v>1059</v>
      </c>
      <c r="B115" s="32" t="s">
        <v>1060</v>
      </c>
      <c r="C115" s="32" t="s">
        <v>1061</v>
      </c>
      <c r="D115" s="36" t="s">
        <v>217</v>
      </c>
      <c r="E115" s="42" t="s">
        <v>117</v>
      </c>
      <c r="F115" s="43" t="s">
        <v>164</v>
      </c>
      <c r="G115" s="279" t="s">
        <v>1777</v>
      </c>
      <c r="H115" t="s">
        <v>1785</v>
      </c>
      <c r="I115" t="s">
        <v>1746</v>
      </c>
      <c r="M115" s="42"/>
      <c r="N115" s="43"/>
    </row>
    <row r="116" spans="1:14" ht="48">
      <c r="A116" s="32" t="s">
        <v>1064</v>
      </c>
      <c r="B116" s="32" t="s">
        <v>1065</v>
      </c>
      <c r="C116" s="32" t="s">
        <v>1066</v>
      </c>
      <c r="D116" s="36" t="s">
        <v>268</v>
      </c>
      <c r="E116" s="42" t="s">
        <v>163</v>
      </c>
      <c r="F116" s="43" t="s">
        <v>240</v>
      </c>
      <c r="G116" s="279" t="s">
        <v>1786</v>
      </c>
      <c r="H116" t="s">
        <v>1811</v>
      </c>
      <c r="I116" t="s">
        <v>1757</v>
      </c>
      <c r="M116" s="42"/>
      <c r="N116" s="43"/>
    </row>
    <row r="117" spans="1:14" ht="36">
      <c r="A117" s="32" t="s">
        <v>1069</v>
      </c>
      <c r="B117" s="32" t="s">
        <v>1070</v>
      </c>
      <c r="C117" s="32" t="s">
        <v>1071</v>
      </c>
      <c r="D117" s="43" t="s">
        <v>200</v>
      </c>
      <c r="E117" s="42" t="s">
        <v>108</v>
      </c>
      <c r="F117" s="43" t="s">
        <v>164</v>
      </c>
      <c r="G117" t="s">
        <v>1773</v>
      </c>
      <c r="H117" t="s">
        <v>1774</v>
      </c>
      <c r="I117" t="s">
        <v>1741</v>
      </c>
      <c r="M117" s="42"/>
      <c r="N117" s="43"/>
    </row>
    <row r="118" spans="1:14" ht="36">
      <c r="A118" s="32" t="s">
        <v>1074</v>
      </c>
      <c r="B118" s="32" t="s">
        <v>1075</v>
      </c>
      <c r="C118" s="32" t="s">
        <v>930</v>
      </c>
      <c r="D118" s="36" t="s">
        <v>161</v>
      </c>
      <c r="E118" s="42" t="s">
        <v>1</v>
      </c>
      <c r="F118" s="43" t="s">
        <v>240</v>
      </c>
      <c r="G118" t="s">
        <v>1767</v>
      </c>
      <c r="H118" t="s">
        <v>1809</v>
      </c>
      <c r="I118" t="s">
        <v>1756</v>
      </c>
      <c r="M118" s="42"/>
      <c r="N118" s="43"/>
    </row>
    <row r="119" spans="1:14" ht="48">
      <c r="A119" s="32" t="s">
        <v>1077</v>
      </c>
      <c r="B119" s="32" t="s">
        <v>1078</v>
      </c>
      <c r="C119" s="32" t="s">
        <v>1079</v>
      </c>
      <c r="D119" s="43" t="s">
        <v>208</v>
      </c>
      <c r="E119" s="42" t="s">
        <v>209</v>
      </c>
      <c r="F119" s="43" t="s">
        <v>164</v>
      </c>
      <c r="G119" s="279" t="s">
        <v>1775</v>
      </c>
      <c r="H119" t="s">
        <v>1776</v>
      </c>
      <c r="I119" t="s">
        <v>1742</v>
      </c>
      <c r="M119" s="42"/>
      <c r="N119" s="43"/>
    </row>
    <row r="120" spans="1:14" ht="36">
      <c r="A120" s="32" t="s">
        <v>1083</v>
      </c>
      <c r="B120" s="32" t="s">
        <v>1084</v>
      </c>
      <c r="C120" s="32" t="s">
        <v>1085</v>
      </c>
      <c r="D120" s="36" t="s">
        <v>383</v>
      </c>
      <c r="E120" s="42" t="s">
        <v>73</v>
      </c>
      <c r="F120" s="43" t="s">
        <v>164</v>
      </c>
      <c r="G120" t="s">
        <v>1795</v>
      </c>
      <c r="H120" t="s">
        <v>1796</v>
      </c>
      <c r="I120" t="s">
        <v>1750</v>
      </c>
      <c r="M120" s="42"/>
      <c r="N120" s="43"/>
    </row>
    <row r="121" spans="1:14" ht="36">
      <c r="A121" s="32" t="s">
        <v>1087</v>
      </c>
      <c r="B121" s="32" t="s">
        <v>1088</v>
      </c>
      <c r="C121" s="32" t="s">
        <v>1089</v>
      </c>
      <c r="D121" s="36" t="s">
        <v>217</v>
      </c>
      <c r="E121" s="42" t="s">
        <v>117</v>
      </c>
      <c r="F121" s="43" t="s">
        <v>164</v>
      </c>
      <c r="G121" s="279" t="s">
        <v>1777</v>
      </c>
      <c r="H121" t="s">
        <v>1785</v>
      </c>
      <c r="I121" t="s">
        <v>1746</v>
      </c>
      <c r="M121" s="42"/>
      <c r="N121" s="43"/>
    </row>
    <row r="122" spans="1:14" ht="60">
      <c r="A122" s="32" t="s">
        <v>1092</v>
      </c>
      <c r="B122" s="32" t="s">
        <v>1093</v>
      </c>
      <c r="C122" s="32" t="s">
        <v>923</v>
      </c>
      <c r="D122" s="43" t="s">
        <v>208</v>
      </c>
      <c r="E122" s="42" t="s">
        <v>209</v>
      </c>
      <c r="F122" s="43" t="s">
        <v>164</v>
      </c>
      <c r="G122" s="279" t="s">
        <v>1775</v>
      </c>
      <c r="H122" t="s">
        <v>1776</v>
      </c>
      <c r="I122" t="s">
        <v>1742</v>
      </c>
      <c r="M122" s="42"/>
      <c r="N122" s="43"/>
    </row>
    <row r="123" spans="1:14" ht="36">
      <c r="A123" s="32" t="s">
        <v>1097</v>
      </c>
      <c r="B123" s="32" t="s">
        <v>1098</v>
      </c>
      <c r="C123" s="32" t="s">
        <v>1099</v>
      </c>
      <c r="D123" s="36" t="s">
        <v>128</v>
      </c>
      <c r="E123" s="42" t="s">
        <v>209</v>
      </c>
      <c r="F123" s="43" t="s">
        <v>118</v>
      </c>
      <c r="G123" t="s">
        <v>1765</v>
      </c>
      <c r="H123" t="s">
        <v>1779</v>
      </c>
      <c r="I123" t="s">
        <v>1743</v>
      </c>
      <c r="M123" s="42"/>
      <c r="N123" s="43"/>
    </row>
    <row r="124" spans="1:14" ht="36">
      <c r="A124" s="32" t="s">
        <v>1103</v>
      </c>
      <c r="B124" s="32" t="s">
        <v>1104</v>
      </c>
      <c r="C124" s="32" t="s">
        <v>1105</v>
      </c>
      <c r="D124" s="43" t="s">
        <v>208</v>
      </c>
      <c r="E124" s="42" t="s">
        <v>209</v>
      </c>
      <c r="F124" s="43" t="s">
        <v>164</v>
      </c>
      <c r="G124" s="279" t="s">
        <v>1775</v>
      </c>
      <c r="H124" t="s">
        <v>1776</v>
      </c>
      <c r="I124" t="s">
        <v>1742</v>
      </c>
      <c r="M124" s="42"/>
      <c r="N124" s="43"/>
    </row>
    <row r="125" spans="1:14" ht="48">
      <c r="A125" s="32" t="s">
        <v>1108</v>
      </c>
      <c r="B125" s="32" t="s">
        <v>1109</v>
      </c>
      <c r="C125" s="32" t="s">
        <v>1110</v>
      </c>
      <c r="D125" s="36" t="s">
        <v>106</v>
      </c>
      <c r="E125" s="42" t="s">
        <v>209</v>
      </c>
      <c r="F125" s="43" t="s">
        <v>118</v>
      </c>
      <c r="G125" s="279" t="s">
        <v>1761</v>
      </c>
      <c r="H125" t="s">
        <v>1779</v>
      </c>
      <c r="I125" t="s">
        <v>1743</v>
      </c>
      <c r="M125" s="42"/>
      <c r="N125" s="43"/>
    </row>
    <row r="126" spans="1:14" ht="36">
      <c r="A126" s="32" t="s">
        <v>1113</v>
      </c>
      <c r="B126" s="32" t="s">
        <v>1114</v>
      </c>
      <c r="C126" s="32" t="s">
        <v>999</v>
      </c>
      <c r="D126" s="36" t="s">
        <v>383</v>
      </c>
      <c r="E126" s="42" t="s">
        <v>73</v>
      </c>
      <c r="F126" s="43" t="s">
        <v>164</v>
      </c>
      <c r="G126" t="s">
        <v>1795</v>
      </c>
      <c r="H126" t="s">
        <v>1796</v>
      </c>
      <c r="I126" t="s">
        <v>1750</v>
      </c>
      <c r="M126" s="42"/>
      <c r="N126" s="43"/>
    </row>
    <row r="127" spans="1:14" ht="48">
      <c r="A127" s="32" t="s">
        <v>1115</v>
      </c>
      <c r="B127" s="32" t="s">
        <v>1116</v>
      </c>
      <c r="C127" s="32" t="s">
        <v>1017</v>
      </c>
      <c r="D127" s="39" t="s">
        <v>200</v>
      </c>
      <c r="E127" s="42" t="s">
        <v>108</v>
      </c>
      <c r="F127" s="43" t="s">
        <v>164</v>
      </c>
      <c r="G127" t="s">
        <v>1773</v>
      </c>
      <c r="H127" t="s">
        <v>1774</v>
      </c>
      <c r="I127" t="s">
        <v>1741</v>
      </c>
      <c r="M127" s="42"/>
      <c r="N127" s="43"/>
    </row>
    <row r="128" spans="1:14" ht="36">
      <c r="A128" s="32" t="s">
        <v>1117</v>
      </c>
      <c r="B128" s="32" t="s">
        <v>1118</v>
      </c>
      <c r="C128" s="32" t="s">
        <v>989</v>
      </c>
      <c r="D128" s="43" t="s">
        <v>208</v>
      </c>
      <c r="E128" s="42" t="s">
        <v>209</v>
      </c>
      <c r="F128" s="43" t="s">
        <v>164</v>
      </c>
      <c r="G128" s="279" t="s">
        <v>1775</v>
      </c>
      <c r="H128" t="s">
        <v>1776</v>
      </c>
      <c r="I128" t="s">
        <v>1742</v>
      </c>
      <c r="M128" s="42"/>
      <c r="N128" s="43"/>
    </row>
    <row r="129" spans="1:14" ht="36">
      <c r="A129" s="32" t="s">
        <v>1121</v>
      </c>
      <c r="B129" s="32" t="s">
        <v>1122</v>
      </c>
      <c r="C129" s="32" t="s">
        <v>1123</v>
      </c>
      <c r="D129" s="36" t="s">
        <v>161</v>
      </c>
      <c r="E129" s="42" t="s">
        <v>163</v>
      </c>
      <c r="F129" s="43" t="s">
        <v>164</v>
      </c>
      <c r="G129" t="s">
        <v>1767</v>
      </c>
      <c r="H129" t="s">
        <v>1768</v>
      </c>
      <c r="I129" t="s">
        <v>1738</v>
      </c>
      <c r="M129" s="42"/>
      <c r="N129" s="43"/>
    </row>
    <row r="130" spans="1:14" ht="72">
      <c r="A130" s="32" t="s">
        <v>1126</v>
      </c>
      <c r="B130" s="32" t="s">
        <v>1127</v>
      </c>
      <c r="C130" s="32" t="s">
        <v>1128</v>
      </c>
      <c r="D130" s="36" t="s">
        <v>268</v>
      </c>
      <c r="E130" s="42" t="s">
        <v>163</v>
      </c>
      <c r="F130" s="43" t="s">
        <v>240</v>
      </c>
      <c r="G130" s="279" t="s">
        <v>1786</v>
      </c>
      <c r="H130" t="s">
        <v>1811</v>
      </c>
      <c r="I130" t="s">
        <v>1757</v>
      </c>
      <c r="M130" s="42"/>
      <c r="N130" s="43"/>
    </row>
    <row r="131" spans="1:14" ht="36">
      <c r="A131" s="32" t="s">
        <v>1131</v>
      </c>
      <c r="B131" s="32" t="s">
        <v>1132</v>
      </c>
      <c r="C131" s="32" t="s">
        <v>1133</v>
      </c>
      <c r="D131" s="36" t="s">
        <v>217</v>
      </c>
      <c r="E131" s="42" t="s">
        <v>117</v>
      </c>
      <c r="F131" s="43" t="s">
        <v>164</v>
      </c>
      <c r="G131" s="279" t="s">
        <v>1777</v>
      </c>
      <c r="H131" t="s">
        <v>1785</v>
      </c>
      <c r="I131" t="s">
        <v>1746</v>
      </c>
      <c r="M131" s="42"/>
      <c r="N131" s="43"/>
    </row>
    <row r="132" spans="1:14" ht="24">
      <c r="A132" s="32" t="s">
        <v>1136</v>
      </c>
      <c r="B132" s="32" t="s">
        <v>1137</v>
      </c>
      <c r="C132" s="32" t="s">
        <v>1138</v>
      </c>
      <c r="D132" s="36" t="s">
        <v>278</v>
      </c>
      <c r="E132" s="42" t="s">
        <v>108</v>
      </c>
      <c r="F132" s="43" t="s">
        <v>240</v>
      </c>
      <c r="G132" s="279" t="s">
        <v>1789</v>
      </c>
      <c r="H132" t="s">
        <v>1804</v>
      </c>
      <c r="I132" t="s">
        <v>1754</v>
      </c>
      <c r="M132" s="42"/>
      <c r="N132" s="43"/>
    </row>
    <row r="133" spans="1:14" ht="48">
      <c r="A133" s="32" t="s">
        <v>1139</v>
      </c>
      <c r="B133" s="32" t="s">
        <v>1140</v>
      </c>
      <c r="C133" s="32" t="s">
        <v>1141</v>
      </c>
      <c r="D133" s="36" t="s">
        <v>278</v>
      </c>
      <c r="E133" s="42" t="s">
        <v>108</v>
      </c>
      <c r="F133" s="43" t="s">
        <v>240</v>
      </c>
      <c r="G133" s="279" t="s">
        <v>1789</v>
      </c>
      <c r="H133" t="s">
        <v>1804</v>
      </c>
      <c r="I133" t="s">
        <v>1754</v>
      </c>
      <c r="M133" s="42"/>
      <c r="N133" s="43"/>
    </row>
    <row r="134" spans="1:14" ht="36">
      <c r="A134" s="32" t="s">
        <v>1143</v>
      </c>
      <c r="B134" s="32" t="s">
        <v>1144</v>
      </c>
      <c r="C134" s="32" t="s">
        <v>1145</v>
      </c>
      <c r="D134" s="36" t="s">
        <v>173</v>
      </c>
      <c r="E134" s="42" t="s">
        <v>1</v>
      </c>
      <c r="F134" s="43" t="s">
        <v>118</v>
      </c>
      <c r="G134" t="s">
        <v>1769</v>
      </c>
      <c r="H134" t="s">
        <v>1770</v>
      </c>
      <c r="I134" t="s">
        <v>1739</v>
      </c>
      <c r="M134" s="42"/>
      <c r="N134" s="43"/>
    </row>
    <row r="135" spans="1:14" ht="60">
      <c r="A135" s="32" t="s">
        <v>1149</v>
      </c>
      <c r="B135" s="32" t="s">
        <v>1150</v>
      </c>
      <c r="C135" s="32" t="s">
        <v>1151</v>
      </c>
      <c r="D135" s="53" t="s">
        <v>319</v>
      </c>
      <c r="E135" s="42" t="s">
        <v>1</v>
      </c>
      <c r="F135" s="43" t="s">
        <v>2</v>
      </c>
      <c r="G135" s="279" t="s">
        <v>1790</v>
      </c>
      <c r="H135" t="s">
        <v>1766</v>
      </c>
      <c r="I135" t="s">
        <v>1737</v>
      </c>
      <c r="M135" s="42"/>
      <c r="N135" s="43"/>
    </row>
    <row r="136" spans="1:14" ht="36">
      <c r="A136" s="32" t="s">
        <v>1153</v>
      </c>
      <c r="B136" s="32" t="s">
        <v>1154</v>
      </c>
      <c r="C136" s="32" t="s">
        <v>1155</v>
      </c>
      <c r="D136" s="36" t="s">
        <v>278</v>
      </c>
      <c r="E136" s="42" t="s">
        <v>108</v>
      </c>
      <c r="F136" s="43" t="s">
        <v>240</v>
      </c>
      <c r="G136" s="279" t="s">
        <v>1789</v>
      </c>
      <c r="H136" t="s">
        <v>1804</v>
      </c>
      <c r="I136" t="s">
        <v>1754</v>
      </c>
      <c r="M136" s="42"/>
      <c r="N136" s="43"/>
    </row>
    <row r="137" spans="1:14" ht="36">
      <c r="A137" s="32" t="s">
        <v>1157</v>
      </c>
      <c r="B137" s="32" t="s">
        <v>1158</v>
      </c>
      <c r="C137" s="32" t="s">
        <v>1159</v>
      </c>
      <c r="D137" s="36" t="s">
        <v>161</v>
      </c>
      <c r="E137" s="42" t="s">
        <v>163</v>
      </c>
      <c r="F137" s="43" t="s">
        <v>164</v>
      </c>
      <c r="G137" t="s">
        <v>1767</v>
      </c>
      <c r="H137" t="s">
        <v>1768</v>
      </c>
      <c r="I137" t="s">
        <v>1738</v>
      </c>
      <c r="M137" s="42"/>
      <c r="N137" s="43"/>
    </row>
    <row r="138" spans="1:14" ht="24">
      <c r="A138" s="32" t="s">
        <v>1162</v>
      </c>
      <c r="B138" s="32" t="s">
        <v>1163</v>
      </c>
      <c r="C138" s="32" t="s">
        <v>1164</v>
      </c>
      <c r="D138" s="36" t="s">
        <v>278</v>
      </c>
      <c r="E138" s="42" t="s">
        <v>108</v>
      </c>
      <c r="F138" s="43" t="s">
        <v>240</v>
      </c>
      <c r="G138" s="279" t="s">
        <v>1789</v>
      </c>
      <c r="H138" t="s">
        <v>1804</v>
      </c>
      <c r="I138" t="s">
        <v>1754</v>
      </c>
      <c r="M138" s="42"/>
      <c r="N138" s="43"/>
    </row>
    <row r="139" spans="1:14" ht="36">
      <c r="A139" s="32" t="s">
        <v>1165</v>
      </c>
      <c r="B139" s="32" t="s">
        <v>1166</v>
      </c>
      <c r="C139" s="32" t="s">
        <v>1167</v>
      </c>
      <c r="D139" s="43" t="s">
        <v>208</v>
      </c>
      <c r="E139" s="42" t="s">
        <v>209</v>
      </c>
      <c r="F139" s="43" t="s">
        <v>164</v>
      </c>
      <c r="G139" s="279" t="s">
        <v>1775</v>
      </c>
      <c r="H139" t="s">
        <v>1776</v>
      </c>
      <c r="I139" t="s">
        <v>1742</v>
      </c>
      <c r="M139" s="42"/>
      <c r="N139" s="43"/>
    </row>
    <row r="140" spans="1:14" ht="36">
      <c r="A140" s="32" t="s">
        <v>1169</v>
      </c>
      <c r="B140" s="32" t="s">
        <v>1170</v>
      </c>
      <c r="C140" s="32" t="s">
        <v>1171</v>
      </c>
      <c r="D140" s="36" t="s">
        <v>173</v>
      </c>
      <c r="E140" s="42" t="s">
        <v>1</v>
      </c>
      <c r="F140" s="43" t="s">
        <v>118</v>
      </c>
      <c r="G140" t="s">
        <v>1769</v>
      </c>
      <c r="H140" t="s">
        <v>1770</v>
      </c>
      <c r="I140" t="s">
        <v>1739</v>
      </c>
      <c r="M140" s="42"/>
      <c r="N140" s="43"/>
    </row>
    <row r="141" spans="1:14" ht="36">
      <c r="A141" s="32" t="s">
        <v>1173</v>
      </c>
      <c r="B141" s="32" t="s">
        <v>1174</v>
      </c>
      <c r="C141" s="32" t="s">
        <v>1175</v>
      </c>
      <c r="D141" s="36" t="s">
        <v>161</v>
      </c>
      <c r="E141" s="42" t="s">
        <v>163</v>
      </c>
      <c r="F141" s="43" t="s">
        <v>164</v>
      </c>
      <c r="G141" t="s">
        <v>1767</v>
      </c>
      <c r="H141" t="s">
        <v>1768</v>
      </c>
      <c r="I141" t="s">
        <v>1738</v>
      </c>
      <c r="M141" s="42"/>
      <c r="N141" s="43"/>
    </row>
    <row r="142" spans="1:14">
      <c r="A142" s="39" t="s">
        <v>1176</v>
      </c>
      <c r="B142" s="32" t="s">
        <v>1177</v>
      </c>
      <c r="C142" s="39" t="s">
        <v>1178</v>
      </c>
      <c r="D142" s="36" t="s">
        <v>217</v>
      </c>
      <c r="E142" s="42" t="s">
        <v>117</v>
      </c>
      <c r="F142" s="43" t="s">
        <v>164</v>
      </c>
      <c r="G142" s="279" t="s">
        <v>1777</v>
      </c>
      <c r="H142" t="s">
        <v>1785</v>
      </c>
      <c r="I142" t="s">
        <v>1746</v>
      </c>
      <c r="M142" s="42"/>
      <c r="N142" s="43"/>
    </row>
    <row r="143" spans="1:14" ht="48">
      <c r="A143" s="39" t="s">
        <v>1180</v>
      </c>
      <c r="B143" s="147" t="s">
        <v>1181</v>
      </c>
      <c r="C143" s="147" t="s">
        <v>1182</v>
      </c>
      <c r="D143" s="36" t="s">
        <v>278</v>
      </c>
      <c r="E143" s="42" t="s">
        <v>108</v>
      </c>
      <c r="F143" s="43" t="s">
        <v>240</v>
      </c>
      <c r="G143" s="279" t="s">
        <v>1789</v>
      </c>
      <c r="H143" t="s">
        <v>1804</v>
      </c>
      <c r="I143" t="s">
        <v>1754</v>
      </c>
      <c r="M143" s="42"/>
      <c r="N143" s="43"/>
    </row>
    <row r="144" spans="1:14" ht="48">
      <c r="A144" s="32" t="s">
        <v>1183</v>
      </c>
      <c r="B144" s="32" t="s">
        <v>1184</v>
      </c>
      <c r="C144" s="32" t="s">
        <v>1185</v>
      </c>
      <c r="D144" s="36" t="s">
        <v>173</v>
      </c>
      <c r="E144" s="42" t="s">
        <v>1</v>
      </c>
      <c r="F144" s="43" t="s">
        <v>118</v>
      </c>
      <c r="G144" t="s">
        <v>1769</v>
      </c>
      <c r="H144" t="s">
        <v>1770</v>
      </c>
      <c r="I144" t="s">
        <v>1739</v>
      </c>
      <c r="M144" s="42"/>
      <c r="N144" s="43"/>
    </row>
    <row r="145" spans="1:14" ht="24">
      <c r="A145" s="32" t="s">
        <v>1186</v>
      </c>
      <c r="B145" s="32" t="s">
        <v>1187</v>
      </c>
      <c r="C145" s="32" t="s">
        <v>1188</v>
      </c>
      <c r="D145" s="43" t="s">
        <v>208</v>
      </c>
      <c r="E145" s="42" t="s">
        <v>209</v>
      </c>
      <c r="F145" s="43" t="s">
        <v>164</v>
      </c>
      <c r="G145" s="279" t="s">
        <v>1775</v>
      </c>
      <c r="H145" t="s">
        <v>1776</v>
      </c>
      <c r="I145" t="s">
        <v>1742</v>
      </c>
      <c r="M145" s="42"/>
      <c r="N145" s="43"/>
    </row>
    <row r="146" spans="1:14" ht="60">
      <c r="A146" s="32" t="s">
        <v>1190</v>
      </c>
      <c r="B146" s="32" t="s">
        <v>1191</v>
      </c>
      <c r="C146" s="32" t="s">
        <v>1192</v>
      </c>
      <c r="D146" s="53" t="s">
        <v>273</v>
      </c>
      <c r="E146" s="42" t="s">
        <v>117</v>
      </c>
      <c r="F146" s="43" t="s">
        <v>240</v>
      </c>
      <c r="G146" t="s">
        <v>1787</v>
      </c>
      <c r="H146" t="s">
        <v>1788</v>
      </c>
      <c r="I146" t="s">
        <v>1747</v>
      </c>
      <c r="M146" s="42"/>
      <c r="N146" s="43"/>
    </row>
    <row r="147" spans="1:14" ht="48">
      <c r="A147" s="32" t="s">
        <v>1197</v>
      </c>
      <c r="B147" s="32" t="s">
        <v>1198</v>
      </c>
      <c r="C147" s="32" t="s">
        <v>1199</v>
      </c>
      <c r="D147" s="36" t="s">
        <v>268</v>
      </c>
      <c r="E147" s="42" t="s">
        <v>163</v>
      </c>
      <c r="F147" s="43" t="s">
        <v>240</v>
      </c>
      <c r="G147" s="279" t="s">
        <v>1786</v>
      </c>
      <c r="H147" t="s">
        <v>1811</v>
      </c>
      <c r="I147" t="s">
        <v>1757</v>
      </c>
      <c r="M147" s="42"/>
      <c r="N147" s="43"/>
    </row>
    <row r="148" spans="1:14" ht="48">
      <c r="A148" s="32" t="s">
        <v>1200</v>
      </c>
      <c r="B148" s="32" t="s">
        <v>1201</v>
      </c>
      <c r="C148" s="32" t="s">
        <v>1202</v>
      </c>
      <c r="D148" s="36" t="s">
        <v>217</v>
      </c>
      <c r="E148" s="42" t="s">
        <v>117</v>
      </c>
      <c r="F148" s="43" t="s">
        <v>164</v>
      </c>
      <c r="G148" s="279" t="s">
        <v>1777</v>
      </c>
      <c r="H148" t="s">
        <v>1785</v>
      </c>
      <c r="I148" t="s">
        <v>1746</v>
      </c>
      <c r="M148" s="42"/>
      <c r="N148" s="43"/>
    </row>
    <row r="149" spans="1:14" ht="24">
      <c r="A149" s="32" t="s">
        <v>1203</v>
      </c>
      <c r="B149" s="32" t="s">
        <v>1204</v>
      </c>
      <c r="C149" s="32" t="s">
        <v>1205</v>
      </c>
      <c r="D149" s="36" t="s">
        <v>268</v>
      </c>
      <c r="E149" s="42" t="s">
        <v>163</v>
      </c>
      <c r="F149" s="43" t="s">
        <v>240</v>
      </c>
      <c r="G149" s="279" t="s">
        <v>1786</v>
      </c>
      <c r="H149" t="s">
        <v>1811</v>
      </c>
      <c r="I149" t="s">
        <v>1757</v>
      </c>
      <c r="M149" s="42"/>
      <c r="N149" s="43"/>
    </row>
    <row r="150" spans="1:14" ht="36">
      <c r="A150" s="32" t="s">
        <v>1206</v>
      </c>
      <c r="B150" s="32" t="s">
        <v>1207</v>
      </c>
      <c r="C150" s="32" t="s">
        <v>1208</v>
      </c>
      <c r="D150" s="36" t="s">
        <v>173</v>
      </c>
      <c r="E150" s="42" t="s">
        <v>1</v>
      </c>
      <c r="F150" s="43" t="s">
        <v>118</v>
      </c>
      <c r="G150" t="s">
        <v>1769</v>
      </c>
      <c r="H150" t="s">
        <v>1770</v>
      </c>
      <c r="I150" t="s">
        <v>1739</v>
      </c>
      <c r="M150" s="42"/>
      <c r="N150" s="43"/>
    </row>
    <row r="151" spans="1:14" ht="36">
      <c r="A151" s="32" t="s">
        <v>1209</v>
      </c>
      <c r="B151" s="32" t="s">
        <v>1210</v>
      </c>
      <c r="C151" s="32" t="s">
        <v>1211</v>
      </c>
      <c r="D151" s="36" t="s">
        <v>173</v>
      </c>
      <c r="E151" s="42" t="s">
        <v>1</v>
      </c>
      <c r="F151" s="43" t="s">
        <v>118</v>
      </c>
      <c r="G151" t="s">
        <v>1769</v>
      </c>
      <c r="H151" t="s">
        <v>1770</v>
      </c>
      <c r="I151" t="s">
        <v>1739</v>
      </c>
      <c r="M151" s="42"/>
      <c r="N151" s="43"/>
    </row>
    <row r="152" spans="1:14" ht="24">
      <c r="A152" s="32" t="s">
        <v>1213</v>
      </c>
      <c r="B152" s="32" t="s">
        <v>1214</v>
      </c>
      <c r="C152" s="32" t="s">
        <v>1215</v>
      </c>
      <c r="D152" s="53" t="s">
        <v>319</v>
      </c>
      <c r="E152" s="42" t="s">
        <v>1</v>
      </c>
      <c r="F152" s="43" t="s">
        <v>2</v>
      </c>
      <c r="G152" s="279" t="s">
        <v>1790</v>
      </c>
      <c r="H152" t="s">
        <v>1766</v>
      </c>
      <c r="I152" t="s">
        <v>1737</v>
      </c>
      <c r="M152" s="42"/>
      <c r="N152" s="43"/>
    </row>
    <row r="153" spans="1:14" ht="48">
      <c r="A153" s="32" t="s">
        <v>1217</v>
      </c>
      <c r="B153" s="32" t="s">
        <v>1218</v>
      </c>
      <c r="C153" s="32" t="s">
        <v>1219</v>
      </c>
      <c r="D153" s="43" t="s">
        <v>208</v>
      </c>
      <c r="E153" s="42" t="s">
        <v>209</v>
      </c>
      <c r="F153" s="43" t="s">
        <v>164</v>
      </c>
      <c r="G153" s="279" t="s">
        <v>1775</v>
      </c>
      <c r="H153" t="s">
        <v>1776</v>
      </c>
      <c r="I153" t="s">
        <v>1742</v>
      </c>
      <c r="M153" s="42"/>
      <c r="N153" s="43"/>
    </row>
    <row r="154" spans="1:14" ht="36">
      <c r="A154" s="32" t="s">
        <v>1220</v>
      </c>
      <c r="B154" s="32" t="s">
        <v>1221</v>
      </c>
      <c r="C154" s="32" t="s">
        <v>1222</v>
      </c>
      <c r="D154" s="36" t="s">
        <v>217</v>
      </c>
      <c r="E154" s="42" t="s">
        <v>117</v>
      </c>
      <c r="F154" s="43" t="s">
        <v>164</v>
      </c>
      <c r="G154" s="279" t="s">
        <v>1777</v>
      </c>
      <c r="H154" t="s">
        <v>1785</v>
      </c>
      <c r="I154" t="s">
        <v>1746</v>
      </c>
      <c r="M154" s="42"/>
      <c r="N154" s="43"/>
    </row>
    <row r="155" spans="1:14" ht="72">
      <c r="A155" s="2" t="s">
        <v>1224</v>
      </c>
      <c r="B155" s="2" t="s">
        <v>1225</v>
      </c>
      <c r="C155" s="2" t="s">
        <v>1226</v>
      </c>
      <c r="D155" s="42" t="s">
        <v>484</v>
      </c>
      <c r="E155" s="42" t="s">
        <v>209</v>
      </c>
      <c r="F155" s="43" t="s">
        <v>2</v>
      </c>
      <c r="G155" s="279" t="s">
        <v>1801</v>
      </c>
      <c r="H155" t="s">
        <v>1802</v>
      </c>
      <c r="I155" t="s">
        <v>1752</v>
      </c>
      <c r="M155" s="42"/>
      <c r="N155" s="43"/>
    </row>
    <row r="156" spans="1:14" ht="72">
      <c r="A156" s="2" t="s">
        <v>1228</v>
      </c>
      <c r="B156" s="2" t="s">
        <v>1229</v>
      </c>
      <c r="C156" s="2" t="s">
        <v>1230</v>
      </c>
      <c r="D156" s="36" t="s">
        <v>106</v>
      </c>
      <c r="E156" s="42" t="s">
        <v>108</v>
      </c>
      <c r="F156" s="43" t="s">
        <v>118</v>
      </c>
      <c r="G156" s="279" t="s">
        <v>1761</v>
      </c>
      <c r="H156" t="s">
        <v>1803</v>
      </c>
      <c r="I156" t="s">
        <v>1753</v>
      </c>
      <c r="M156" s="42"/>
      <c r="N156" s="43"/>
    </row>
    <row r="157" spans="1:14" ht="36">
      <c r="A157" s="32" t="s">
        <v>1232</v>
      </c>
      <c r="B157" s="32" t="s">
        <v>1233</v>
      </c>
      <c r="C157" s="32" t="s">
        <v>843</v>
      </c>
      <c r="D157" s="36" t="s">
        <v>128</v>
      </c>
      <c r="E157" s="42" t="s">
        <v>117</v>
      </c>
      <c r="F157" s="43" t="s">
        <v>2</v>
      </c>
      <c r="G157" t="s">
        <v>1765</v>
      </c>
      <c r="H157" t="s">
        <v>1791</v>
      </c>
      <c r="I157" t="s">
        <v>1748</v>
      </c>
      <c r="M157" s="42"/>
      <c r="N157" s="43"/>
    </row>
    <row r="158" spans="1:14" ht="36">
      <c r="A158" s="32" t="s">
        <v>1237</v>
      </c>
      <c r="B158" s="32" t="s">
        <v>1238</v>
      </c>
      <c r="C158" s="32" t="s">
        <v>862</v>
      </c>
      <c r="D158" s="36" t="s">
        <v>252</v>
      </c>
      <c r="E158" s="42" t="s">
        <v>73</v>
      </c>
      <c r="F158" s="43" t="s">
        <v>240</v>
      </c>
      <c r="G158" s="279" t="s">
        <v>1783</v>
      </c>
      <c r="H158" t="s">
        <v>1784</v>
      </c>
      <c r="I158" t="s">
        <v>1745</v>
      </c>
      <c r="M158" s="42"/>
      <c r="N158" s="43"/>
    </row>
    <row r="159" spans="1:14" ht="24">
      <c r="A159" s="32" t="s">
        <v>1239</v>
      </c>
      <c r="B159" s="32" t="s">
        <v>1240</v>
      </c>
      <c r="C159" s="32" t="s">
        <v>877</v>
      </c>
      <c r="D159" s="36" t="s">
        <v>471</v>
      </c>
      <c r="E159" s="42" t="s">
        <v>108</v>
      </c>
      <c r="F159" s="43" t="s">
        <v>118</v>
      </c>
      <c r="G159" t="s">
        <v>1800</v>
      </c>
      <c r="H159" t="s">
        <v>1803</v>
      </c>
      <c r="I159" t="s">
        <v>1753</v>
      </c>
      <c r="M159" s="42"/>
      <c r="N159" s="43"/>
    </row>
    <row r="160" spans="1:14" ht="24">
      <c r="A160" s="32" t="s">
        <v>1241</v>
      </c>
      <c r="B160" s="32" t="s">
        <v>1242</v>
      </c>
      <c r="C160" s="32" t="s">
        <v>716</v>
      </c>
      <c r="D160" s="43" t="s">
        <v>484</v>
      </c>
      <c r="E160" s="42" t="s">
        <v>209</v>
      </c>
      <c r="F160" s="43" t="s">
        <v>2</v>
      </c>
      <c r="G160" s="279" t="s">
        <v>1801</v>
      </c>
      <c r="H160" t="s">
        <v>1802</v>
      </c>
      <c r="I160" t="s">
        <v>1752</v>
      </c>
      <c r="M160" s="42"/>
      <c r="N160" s="43"/>
    </row>
    <row r="161" spans="1:14" ht="36">
      <c r="A161" s="32" t="s">
        <v>1245</v>
      </c>
      <c r="B161" s="32" t="s">
        <v>1246</v>
      </c>
      <c r="C161" s="32" t="s">
        <v>1247</v>
      </c>
      <c r="D161" s="53" t="s">
        <v>128</v>
      </c>
      <c r="E161" s="42" t="s">
        <v>1</v>
      </c>
      <c r="F161" s="43" t="s">
        <v>2</v>
      </c>
      <c r="G161" t="s">
        <v>1765</v>
      </c>
      <c r="H161" t="s">
        <v>1766</v>
      </c>
      <c r="I161" t="s">
        <v>1737</v>
      </c>
      <c r="M161" s="42"/>
      <c r="N161" s="43"/>
    </row>
    <row r="162" spans="1:14" ht="36">
      <c r="A162" s="32" t="s">
        <v>1254</v>
      </c>
      <c r="B162" s="32" t="s">
        <v>1255</v>
      </c>
      <c r="C162" s="32" t="s">
        <v>1256</v>
      </c>
      <c r="D162" s="36" t="s">
        <v>106</v>
      </c>
      <c r="E162" s="42" t="s">
        <v>108</v>
      </c>
      <c r="F162" s="43" t="s">
        <v>118</v>
      </c>
      <c r="G162" s="279" t="s">
        <v>1761</v>
      </c>
      <c r="H162" t="s">
        <v>1803</v>
      </c>
      <c r="I162" t="s">
        <v>1753</v>
      </c>
      <c r="M162" s="42"/>
      <c r="N162" s="43"/>
    </row>
    <row r="163" spans="1:14" ht="36">
      <c r="A163" s="32" t="s">
        <v>1258</v>
      </c>
      <c r="B163" s="32" t="s">
        <v>1259</v>
      </c>
      <c r="C163" s="32" t="s">
        <v>1047</v>
      </c>
      <c r="D163" s="53" t="s">
        <v>273</v>
      </c>
      <c r="E163" s="42" t="s">
        <v>117</v>
      </c>
      <c r="F163" s="43" t="s">
        <v>240</v>
      </c>
      <c r="G163" t="s">
        <v>1787</v>
      </c>
      <c r="H163" t="s">
        <v>1788</v>
      </c>
      <c r="I163" t="s">
        <v>1747</v>
      </c>
      <c r="M163" s="42"/>
      <c r="N163" s="43"/>
    </row>
    <row r="164" spans="1:14" ht="36">
      <c r="A164" s="32" t="s">
        <v>1268</v>
      </c>
      <c r="B164" s="32" t="s">
        <v>1269</v>
      </c>
      <c r="C164" s="32" t="s">
        <v>1071</v>
      </c>
      <c r="D164" s="43" t="s">
        <v>200</v>
      </c>
      <c r="E164" s="42" t="s">
        <v>108</v>
      </c>
      <c r="F164" s="43" t="s">
        <v>164</v>
      </c>
      <c r="G164" t="s">
        <v>1773</v>
      </c>
      <c r="H164" t="s">
        <v>1774</v>
      </c>
      <c r="I164" t="s">
        <v>1741</v>
      </c>
      <c r="M164" s="42"/>
      <c r="N164" s="43"/>
    </row>
    <row r="165" spans="1:14" ht="36">
      <c r="A165" s="32" t="s">
        <v>1271</v>
      </c>
      <c r="B165" s="32" t="s">
        <v>1272</v>
      </c>
      <c r="C165" s="32" t="s">
        <v>1089</v>
      </c>
      <c r="D165" s="36" t="s">
        <v>217</v>
      </c>
      <c r="E165" s="42" t="s">
        <v>117</v>
      </c>
      <c r="F165" s="43" t="s">
        <v>164</v>
      </c>
      <c r="G165" s="279" t="s">
        <v>1777</v>
      </c>
      <c r="H165" t="s">
        <v>1785</v>
      </c>
      <c r="I165" t="s">
        <v>1746</v>
      </c>
      <c r="M165" s="42"/>
      <c r="N165" s="43"/>
    </row>
    <row r="166" spans="1:14" ht="36">
      <c r="A166" s="32" t="s">
        <v>1275</v>
      </c>
      <c r="B166" s="32" t="s">
        <v>1276</v>
      </c>
      <c r="C166" s="32" t="s">
        <v>1277</v>
      </c>
      <c r="D166" s="43" t="s">
        <v>273</v>
      </c>
      <c r="E166" s="42" t="s">
        <v>117</v>
      </c>
      <c r="F166" s="43" t="s">
        <v>240</v>
      </c>
      <c r="G166" t="s">
        <v>1787</v>
      </c>
      <c r="H166" t="s">
        <v>1788</v>
      </c>
      <c r="I166" t="s">
        <v>1747</v>
      </c>
      <c r="M166" s="42"/>
      <c r="N166" s="43"/>
    </row>
    <row r="167" spans="1:14" ht="24">
      <c r="A167" s="32" t="s">
        <v>1279</v>
      </c>
      <c r="B167" s="32" t="s">
        <v>1280</v>
      </c>
      <c r="C167" s="32" t="s">
        <v>1281</v>
      </c>
      <c r="D167" s="36" t="s">
        <v>646</v>
      </c>
      <c r="E167" s="42" t="s">
        <v>163</v>
      </c>
      <c r="F167" s="43" t="s">
        <v>2</v>
      </c>
      <c r="G167" t="s">
        <v>1806</v>
      </c>
      <c r="H167" t="s">
        <v>1807</v>
      </c>
      <c r="I167" t="s">
        <v>1755</v>
      </c>
      <c r="M167" s="42"/>
      <c r="N167" s="43"/>
    </row>
    <row r="168" spans="1:14" ht="36">
      <c r="A168" s="32" t="s">
        <v>1294</v>
      </c>
      <c r="B168" s="32" t="s">
        <v>1295</v>
      </c>
      <c r="C168" s="32" t="s">
        <v>1296</v>
      </c>
      <c r="D168" s="36" t="s">
        <v>173</v>
      </c>
      <c r="E168" s="42" t="s">
        <v>1</v>
      </c>
      <c r="F168" s="43" t="s">
        <v>118</v>
      </c>
      <c r="G168" t="s">
        <v>1769</v>
      </c>
      <c r="H168" t="s">
        <v>1770</v>
      </c>
      <c r="I168" t="s">
        <v>1739</v>
      </c>
      <c r="M168" s="42"/>
      <c r="N168" s="43"/>
    </row>
    <row r="169" spans="1:14" ht="24">
      <c r="A169" s="32" t="s">
        <v>1305</v>
      </c>
      <c r="B169" s="32" t="s">
        <v>1306</v>
      </c>
      <c r="C169" s="32" t="s">
        <v>1307</v>
      </c>
      <c r="D169" s="36" t="s">
        <v>236</v>
      </c>
      <c r="E169" s="42" t="s">
        <v>163</v>
      </c>
      <c r="F169" s="43" t="s">
        <v>118</v>
      </c>
      <c r="G169" s="279" t="s">
        <v>1780</v>
      </c>
      <c r="H169" t="s">
        <v>1781</v>
      </c>
      <c r="I169" t="s">
        <v>1744</v>
      </c>
      <c r="M169" s="42"/>
      <c r="N169" s="43"/>
    </row>
    <row r="170" spans="1:14" ht="24">
      <c r="A170" s="32" t="s">
        <v>1318</v>
      </c>
      <c r="B170" s="32" t="s">
        <v>1319</v>
      </c>
      <c r="C170" s="32" t="s">
        <v>1320</v>
      </c>
      <c r="D170" s="36" t="s">
        <v>278</v>
      </c>
      <c r="E170" s="42" t="s">
        <v>108</v>
      </c>
      <c r="F170" s="43" t="s">
        <v>240</v>
      </c>
      <c r="G170" s="279" t="s">
        <v>1789</v>
      </c>
      <c r="H170" t="s">
        <v>1804</v>
      </c>
      <c r="I170" t="s">
        <v>1754</v>
      </c>
      <c r="M170" s="42"/>
      <c r="N170" s="43"/>
    </row>
    <row r="171" spans="1:14" ht="36">
      <c r="A171" s="32" t="s">
        <v>1326</v>
      </c>
      <c r="B171" s="32" t="s">
        <v>1327</v>
      </c>
      <c r="C171" s="32" t="s">
        <v>1328</v>
      </c>
      <c r="D171" s="36" t="s">
        <v>252</v>
      </c>
      <c r="E171" s="42" t="s">
        <v>73</v>
      </c>
      <c r="F171" s="43" t="s">
        <v>240</v>
      </c>
      <c r="G171" s="279" t="s">
        <v>1783</v>
      </c>
      <c r="H171" t="s">
        <v>1784</v>
      </c>
      <c r="I171" t="s">
        <v>1745</v>
      </c>
      <c r="M171" s="42"/>
      <c r="N171" s="43"/>
    </row>
    <row r="172" spans="1:14" ht="36">
      <c r="A172" s="32" t="s">
        <v>1332</v>
      </c>
      <c r="B172" s="32" t="s">
        <v>1333</v>
      </c>
      <c r="C172" s="32" t="s">
        <v>1334</v>
      </c>
      <c r="D172" s="53" t="s">
        <v>128</v>
      </c>
      <c r="E172" s="42" t="s">
        <v>1</v>
      </c>
      <c r="F172" s="43" t="s">
        <v>2</v>
      </c>
      <c r="G172" t="s">
        <v>1765</v>
      </c>
      <c r="H172" t="s">
        <v>1766</v>
      </c>
      <c r="I172" t="s">
        <v>1737</v>
      </c>
      <c r="M172" s="42"/>
      <c r="N172" s="43"/>
    </row>
    <row r="173" spans="1:14" ht="24">
      <c r="A173" s="32" t="s">
        <v>1337</v>
      </c>
      <c r="B173" s="32" t="s">
        <v>1338</v>
      </c>
      <c r="C173" s="32" t="s">
        <v>1339</v>
      </c>
      <c r="D173" s="36" t="s">
        <v>268</v>
      </c>
      <c r="E173" s="42" t="s">
        <v>117</v>
      </c>
      <c r="F173" s="43" t="s">
        <v>118</v>
      </c>
      <c r="G173" s="279" t="s">
        <v>1786</v>
      </c>
      <c r="H173" t="s">
        <v>1764</v>
      </c>
      <c r="I173" t="s">
        <v>1736</v>
      </c>
      <c r="M173" s="42"/>
      <c r="N173" s="43"/>
    </row>
    <row r="174" spans="1:14" ht="36">
      <c r="A174" s="32" t="s">
        <v>1346</v>
      </c>
      <c r="B174" s="32" t="s">
        <v>1347</v>
      </c>
      <c r="C174" s="32" t="s">
        <v>1348</v>
      </c>
      <c r="D174" s="36" t="s">
        <v>173</v>
      </c>
      <c r="E174" s="42" t="s">
        <v>1</v>
      </c>
      <c r="F174" s="43" t="s">
        <v>118</v>
      </c>
      <c r="G174" t="s">
        <v>1769</v>
      </c>
      <c r="H174" t="s">
        <v>1770</v>
      </c>
      <c r="I174" t="s">
        <v>1739</v>
      </c>
      <c r="M174" s="42"/>
      <c r="N174" s="43"/>
    </row>
    <row r="175" spans="1:14" ht="48">
      <c r="A175" s="32" t="s">
        <v>1352</v>
      </c>
      <c r="B175" s="32" t="s">
        <v>1353</v>
      </c>
      <c r="C175" s="32" t="s">
        <v>1354</v>
      </c>
      <c r="D175" s="36" t="s">
        <v>161</v>
      </c>
      <c r="E175" s="42" t="s">
        <v>163</v>
      </c>
      <c r="F175" s="43" t="s">
        <v>164</v>
      </c>
      <c r="G175" t="s">
        <v>1767</v>
      </c>
      <c r="H175" t="s">
        <v>1768</v>
      </c>
      <c r="I175" t="s">
        <v>1738</v>
      </c>
      <c r="M175" s="42"/>
      <c r="N175" s="43"/>
    </row>
    <row r="176" spans="1:14" ht="24">
      <c r="A176" s="32" t="s">
        <v>1357</v>
      </c>
      <c r="B176" s="32" t="s">
        <v>1358</v>
      </c>
      <c r="C176" s="32" t="s">
        <v>1359</v>
      </c>
      <c r="D176" s="36" t="s">
        <v>181</v>
      </c>
      <c r="E176" s="42" t="s">
        <v>1</v>
      </c>
      <c r="F176" s="43" t="s">
        <v>164</v>
      </c>
      <c r="G176" t="s">
        <v>1771</v>
      </c>
      <c r="H176" t="s">
        <v>1772</v>
      </c>
      <c r="I176" t="s">
        <v>1740</v>
      </c>
      <c r="M176" s="42"/>
      <c r="N176" s="43"/>
    </row>
    <row r="177" spans="1:14" ht="24">
      <c r="A177" s="39" t="s">
        <v>1362</v>
      </c>
      <c r="B177" s="32" t="s">
        <v>1363</v>
      </c>
      <c r="C177" s="32" t="s">
        <v>1364</v>
      </c>
      <c r="D177" s="53" t="s">
        <v>668</v>
      </c>
      <c r="E177" s="42" t="s">
        <v>403</v>
      </c>
      <c r="F177" s="43" t="s">
        <v>2</v>
      </c>
      <c r="G177" s="279" t="s">
        <v>1808</v>
      </c>
      <c r="H177" t="s">
        <v>1797</v>
      </c>
      <c r="I177" t="s">
        <v>1751</v>
      </c>
      <c r="M177" s="42"/>
      <c r="N177" s="43"/>
    </row>
    <row r="178" spans="1:14" ht="36">
      <c r="A178" s="32" t="s">
        <v>1377</v>
      </c>
      <c r="B178" s="32" t="s">
        <v>1378</v>
      </c>
      <c r="C178" s="32" t="s">
        <v>1379</v>
      </c>
      <c r="D178" s="36" t="s">
        <v>383</v>
      </c>
      <c r="E178" s="42" t="s">
        <v>73</v>
      </c>
      <c r="F178" s="43" t="s">
        <v>164</v>
      </c>
      <c r="G178" t="s">
        <v>1795</v>
      </c>
      <c r="H178" t="s">
        <v>1796</v>
      </c>
      <c r="I178" t="s">
        <v>1750</v>
      </c>
      <c r="M178" s="42"/>
      <c r="N178" s="43"/>
    </row>
    <row r="179" spans="1:14" ht="36">
      <c r="A179" s="32" t="s">
        <v>1383</v>
      </c>
      <c r="B179" s="32" t="s">
        <v>1384</v>
      </c>
      <c r="C179" s="32" t="s">
        <v>1385</v>
      </c>
      <c r="D179" s="43" t="s">
        <v>208</v>
      </c>
      <c r="E179" s="42" t="s">
        <v>209</v>
      </c>
      <c r="F179" s="43" t="s">
        <v>164</v>
      </c>
      <c r="G179" s="279" t="s">
        <v>1775</v>
      </c>
      <c r="H179" t="s">
        <v>1776</v>
      </c>
      <c r="I179" t="s">
        <v>1742</v>
      </c>
      <c r="M179" s="42"/>
      <c r="N179" s="43"/>
    </row>
    <row r="180" spans="1:14" ht="48">
      <c r="A180" s="32" t="s">
        <v>1391</v>
      </c>
      <c r="B180" s="32" t="s">
        <v>1392</v>
      </c>
      <c r="C180" s="32" t="s">
        <v>1393</v>
      </c>
      <c r="D180" s="43" t="s">
        <v>200</v>
      </c>
      <c r="E180" s="42" t="s">
        <v>108</v>
      </c>
      <c r="F180" s="43" t="s">
        <v>164</v>
      </c>
      <c r="G180" t="s">
        <v>1773</v>
      </c>
      <c r="H180" t="s">
        <v>1774</v>
      </c>
      <c r="I180" t="s">
        <v>1741</v>
      </c>
      <c r="M180" s="42"/>
      <c r="N180" s="43"/>
    </row>
    <row r="181" spans="1:14" ht="24" hidden="1">
      <c r="A181" s="32" t="s">
        <v>1400</v>
      </c>
      <c r="B181" s="32" t="s">
        <v>1401</v>
      </c>
      <c r="C181" s="32" t="s">
        <v>1402</v>
      </c>
      <c r="D181" s="36" t="s">
        <v>142</v>
      </c>
      <c r="E181" s="56"/>
      <c r="F181" s="43"/>
      <c r="H181" t="s">
        <v>1194</v>
      </c>
      <c r="M181" s="56"/>
      <c r="N181" s="43"/>
    </row>
    <row r="182" spans="1:14" ht="36">
      <c r="A182" s="32" t="s">
        <v>1416</v>
      </c>
      <c r="B182" s="32" t="s">
        <v>1417</v>
      </c>
      <c r="C182" s="32" t="s">
        <v>1418</v>
      </c>
      <c r="D182" s="53" t="s">
        <v>128</v>
      </c>
      <c r="E182" s="42" t="s">
        <v>117</v>
      </c>
      <c r="F182" s="43" t="s">
        <v>2</v>
      </c>
      <c r="G182" t="s">
        <v>1765</v>
      </c>
      <c r="H182" t="s">
        <v>1791</v>
      </c>
      <c r="I182" t="s">
        <v>1748</v>
      </c>
      <c r="M182" s="42"/>
      <c r="N182" s="43"/>
    </row>
    <row r="183" spans="1:14" ht="36">
      <c r="A183" s="32" t="s">
        <v>1422</v>
      </c>
      <c r="B183" s="32" t="s">
        <v>1423</v>
      </c>
      <c r="C183" s="32" t="s">
        <v>476</v>
      </c>
      <c r="D183" s="36" t="s">
        <v>415</v>
      </c>
      <c r="E183" s="42" t="s">
        <v>73</v>
      </c>
      <c r="F183" s="43" t="s">
        <v>118</v>
      </c>
      <c r="G183" s="279" t="s">
        <v>1798</v>
      </c>
      <c r="H183" t="s">
        <v>1799</v>
      </c>
      <c r="I183" t="s">
        <v>1727</v>
      </c>
      <c r="M183" s="42"/>
      <c r="N183" s="43"/>
    </row>
    <row r="184" spans="1:14" ht="36">
      <c r="A184" s="32" t="s">
        <v>1426</v>
      </c>
      <c r="B184" s="32" t="s">
        <v>1427</v>
      </c>
      <c r="C184" s="32" t="s">
        <v>1428</v>
      </c>
      <c r="D184" s="43" t="s">
        <v>484</v>
      </c>
      <c r="E184" s="42" t="s">
        <v>209</v>
      </c>
      <c r="F184" s="43" t="s">
        <v>2</v>
      </c>
      <c r="G184" s="279" t="s">
        <v>1801</v>
      </c>
      <c r="H184" t="s">
        <v>1802</v>
      </c>
      <c r="I184" t="s">
        <v>1752</v>
      </c>
      <c r="M184" s="42"/>
      <c r="N184" s="43"/>
    </row>
    <row r="185" spans="1:14" ht="36">
      <c r="A185" s="32" t="s">
        <v>1434</v>
      </c>
      <c r="B185" s="32" t="s">
        <v>1435</v>
      </c>
      <c r="C185" s="32" t="s">
        <v>1436</v>
      </c>
      <c r="D185" s="36" t="s">
        <v>471</v>
      </c>
      <c r="E185" s="42" t="s">
        <v>108</v>
      </c>
      <c r="F185" s="43" t="s">
        <v>118</v>
      </c>
      <c r="G185" t="s">
        <v>1800</v>
      </c>
      <c r="H185" t="s">
        <v>1803</v>
      </c>
      <c r="I185" t="s">
        <v>1753</v>
      </c>
      <c r="M185" s="42"/>
      <c r="N185" s="43"/>
    </row>
    <row r="186" spans="1:14" ht="48">
      <c r="A186" s="32" t="s">
        <v>1439</v>
      </c>
      <c r="B186" s="32" t="s">
        <v>1440</v>
      </c>
      <c r="C186" s="32" t="s">
        <v>1441</v>
      </c>
      <c r="D186" s="36" t="s">
        <v>268</v>
      </c>
      <c r="E186" s="42" t="s">
        <v>403</v>
      </c>
      <c r="F186" s="43" t="s">
        <v>2</v>
      </c>
      <c r="G186" s="279" t="s">
        <v>1786</v>
      </c>
      <c r="H186" t="s">
        <v>1797</v>
      </c>
      <c r="I186" t="s">
        <v>1751</v>
      </c>
      <c r="M186" s="42"/>
      <c r="N186" s="43"/>
    </row>
    <row r="187" spans="1:14" ht="24">
      <c r="A187" s="32" t="s">
        <v>1452</v>
      </c>
      <c r="B187" s="32" t="s">
        <v>1453</v>
      </c>
      <c r="C187" s="32" t="s">
        <v>494</v>
      </c>
      <c r="D187" s="36" t="s">
        <v>228</v>
      </c>
      <c r="E187" s="42" t="s">
        <v>209</v>
      </c>
      <c r="F187" s="43" t="s">
        <v>118</v>
      </c>
      <c r="G187" t="s">
        <v>1778</v>
      </c>
      <c r="H187" t="s">
        <v>1779</v>
      </c>
      <c r="I187" t="s">
        <v>1743</v>
      </c>
      <c r="M187" s="42"/>
      <c r="N187" s="43"/>
    </row>
    <row r="188" spans="1:14" ht="48">
      <c r="A188" s="32" t="s">
        <v>1458</v>
      </c>
      <c r="B188" s="32" t="s">
        <v>1459</v>
      </c>
      <c r="C188" s="32" t="s">
        <v>1460</v>
      </c>
      <c r="D188" s="36" t="s">
        <v>106</v>
      </c>
      <c r="E188" s="42" t="s">
        <v>108</v>
      </c>
      <c r="F188" s="43" t="s">
        <v>2</v>
      </c>
      <c r="G188" s="279" t="s">
        <v>1761</v>
      </c>
      <c r="H188" t="s">
        <v>1762</v>
      </c>
      <c r="I188" t="s">
        <v>1735</v>
      </c>
      <c r="M188" s="42"/>
      <c r="N188" s="43"/>
    </row>
    <row r="189" spans="1:14" ht="36">
      <c r="A189" s="32" t="s">
        <v>1462</v>
      </c>
      <c r="B189" s="32" t="s">
        <v>1463</v>
      </c>
      <c r="C189" s="32" t="s">
        <v>1464</v>
      </c>
      <c r="D189" s="36" t="s">
        <v>415</v>
      </c>
      <c r="E189" s="42" t="s">
        <v>73</v>
      </c>
      <c r="F189" s="43" t="s">
        <v>118</v>
      </c>
      <c r="G189" s="279" t="s">
        <v>1798</v>
      </c>
      <c r="H189" t="s">
        <v>1799</v>
      </c>
      <c r="I189" t="s">
        <v>1727</v>
      </c>
      <c r="M189" s="42"/>
      <c r="N189" s="43"/>
    </row>
    <row r="190" spans="1:14" ht="48">
      <c r="A190" s="32" t="s">
        <v>1476</v>
      </c>
      <c r="B190" s="32" t="s">
        <v>1477</v>
      </c>
      <c r="C190" s="32" t="s">
        <v>1478</v>
      </c>
      <c r="D190" s="36" t="s">
        <v>278</v>
      </c>
      <c r="E190" s="42" t="s">
        <v>108</v>
      </c>
      <c r="F190" s="43" t="s">
        <v>240</v>
      </c>
      <c r="G190" s="279" t="s">
        <v>1789</v>
      </c>
      <c r="H190" t="s">
        <v>1804</v>
      </c>
      <c r="I190" t="s">
        <v>1754</v>
      </c>
      <c r="M190" s="42"/>
      <c r="N190" s="43"/>
    </row>
    <row r="191" spans="1:14" ht="36">
      <c r="A191" s="32" t="s">
        <v>1481</v>
      </c>
      <c r="B191" s="32" t="s">
        <v>1482</v>
      </c>
      <c r="C191" s="32" t="s">
        <v>381</v>
      </c>
      <c r="D191" s="36" t="s">
        <v>268</v>
      </c>
      <c r="E191" s="42" t="s">
        <v>163</v>
      </c>
      <c r="F191" s="43" t="s">
        <v>240</v>
      </c>
      <c r="G191" s="279" t="s">
        <v>1786</v>
      </c>
      <c r="H191" t="s">
        <v>1811</v>
      </c>
      <c r="I191" t="s">
        <v>1757</v>
      </c>
      <c r="M191" s="42"/>
      <c r="N191" s="43"/>
    </row>
    <row r="192" spans="1:14" ht="36">
      <c r="A192" s="32" t="s">
        <v>1486</v>
      </c>
      <c r="B192" s="32" t="s">
        <v>1487</v>
      </c>
      <c r="C192" s="32" t="s">
        <v>1488</v>
      </c>
      <c r="D192" s="43" t="s">
        <v>200</v>
      </c>
      <c r="E192" s="42" t="s">
        <v>108</v>
      </c>
      <c r="F192" s="43" t="s">
        <v>164</v>
      </c>
      <c r="G192" t="s">
        <v>1773</v>
      </c>
      <c r="H192" t="s">
        <v>1774</v>
      </c>
      <c r="I192" t="s">
        <v>1741</v>
      </c>
      <c r="M192" s="42"/>
      <c r="N192" s="43"/>
    </row>
    <row r="193" spans="1:14" ht="72">
      <c r="A193" s="32" t="s">
        <v>1491</v>
      </c>
      <c r="B193" s="32" t="s">
        <v>1492</v>
      </c>
      <c r="C193" s="32" t="s">
        <v>1493</v>
      </c>
      <c r="D193" s="36" t="s">
        <v>217</v>
      </c>
      <c r="E193" s="42" t="s">
        <v>117</v>
      </c>
      <c r="F193" s="43" t="s">
        <v>164</v>
      </c>
      <c r="G193" s="279" t="s">
        <v>1777</v>
      </c>
      <c r="H193" t="s">
        <v>1785</v>
      </c>
      <c r="I193" t="s">
        <v>1746</v>
      </c>
      <c r="M193" s="42"/>
      <c r="N193" s="43"/>
    </row>
    <row r="194" spans="1:14" ht="24">
      <c r="A194" s="32" t="s">
        <v>1724</v>
      </c>
      <c r="B194" s="2" t="s">
        <v>1495</v>
      </c>
      <c r="C194" s="32" t="s">
        <v>1496</v>
      </c>
      <c r="D194" s="36" t="s">
        <v>217</v>
      </c>
      <c r="E194" s="42" t="s">
        <v>117</v>
      </c>
      <c r="F194" s="43" t="s">
        <v>164</v>
      </c>
      <c r="G194" s="279" t="s">
        <v>1777</v>
      </c>
      <c r="H194" t="s">
        <v>1785</v>
      </c>
      <c r="I194" t="s">
        <v>1746</v>
      </c>
      <c r="M194" s="42"/>
      <c r="N194" s="43"/>
    </row>
    <row r="195" spans="1:14" ht="36">
      <c r="A195" s="32" t="s">
        <v>1499</v>
      </c>
      <c r="B195" s="32" t="s">
        <v>1500</v>
      </c>
      <c r="C195" s="32" t="s">
        <v>1501</v>
      </c>
      <c r="D195" s="36" t="s">
        <v>252</v>
      </c>
      <c r="E195" s="42" t="s">
        <v>73</v>
      </c>
      <c r="F195" s="43" t="s">
        <v>240</v>
      </c>
      <c r="G195" s="279" t="s">
        <v>1783</v>
      </c>
      <c r="H195" t="s">
        <v>1784</v>
      </c>
      <c r="I195" t="s">
        <v>1745</v>
      </c>
      <c r="M195" s="42"/>
      <c r="N195" s="43"/>
    </row>
    <row r="196" spans="1:14" ht="36">
      <c r="A196" s="32" t="s">
        <v>1504</v>
      </c>
      <c r="B196" s="32" t="s">
        <v>1505</v>
      </c>
      <c r="C196" s="32" t="s">
        <v>1506</v>
      </c>
      <c r="D196" s="36" t="s">
        <v>268</v>
      </c>
      <c r="E196" s="42" t="s">
        <v>163</v>
      </c>
      <c r="F196" s="43" t="s">
        <v>240</v>
      </c>
      <c r="G196" s="279" t="s">
        <v>1786</v>
      </c>
      <c r="H196" t="s">
        <v>1811</v>
      </c>
      <c r="I196" t="s">
        <v>1757</v>
      </c>
      <c r="M196" s="42"/>
      <c r="N196" s="43"/>
    </row>
    <row r="197" spans="1:14" ht="36">
      <c r="A197" s="32" t="s">
        <v>1508</v>
      </c>
      <c r="B197" s="32" t="s">
        <v>1509</v>
      </c>
      <c r="C197" s="32" t="s">
        <v>1510</v>
      </c>
      <c r="D197" s="43" t="s">
        <v>200</v>
      </c>
      <c r="E197" s="42" t="s">
        <v>108</v>
      </c>
      <c r="F197" s="43" t="s">
        <v>164</v>
      </c>
      <c r="G197" t="s">
        <v>1773</v>
      </c>
      <c r="H197" t="s">
        <v>1774</v>
      </c>
      <c r="I197" t="s">
        <v>1741</v>
      </c>
      <c r="M197" s="42"/>
      <c r="N197" s="43"/>
    </row>
    <row r="198" spans="1:14" ht="24">
      <c r="A198" s="32" t="s">
        <v>1513</v>
      </c>
      <c r="B198" s="32" t="s">
        <v>1514</v>
      </c>
      <c r="C198" s="32" t="s">
        <v>1515</v>
      </c>
      <c r="D198" s="36" t="s">
        <v>161</v>
      </c>
      <c r="E198" s="42" t="s">
        <v>209</v>
      </c>
      <c r="F198" s="43" t="s">
        <v>118</v>
      </c>
      <c r="G198" t="s">
        <v>1767</v>
      </c>
      <c r="H198" t="s">
        <v>1779</v>
      </c>
      <c r="I198" t="s">
        <v>1743</v>
      </c>
      <c r="M198" s="42"/>
      <c r="N198" s="43"/>
    </row>
    <row r="199" spans="1:14" ht="36">
      <c r="A199" s="32" t="s">
        <v>1519</v>
      </c>
      <c r="B199" s="32" t="s">
        <v>1520</v>
      </c>
      <c r="C199" s="32" t="s">
        <v>1521</v>
      </c>
      <c r="D199" s="36" t="s">
        <v>106</v>
      </c>
      <c r="E199" s="42" t="s">
        <v>1</v>
      </c>
      <c r="F199" s="43" t="s">
        <v>164</v>
      </c>
      <c r="G199" s="279" t="s">
        <v>1761</v>
      </c>
      <c r="H199" t="s">
        <v>1772</v>
      </c>
      <c r="I199" t="s">
        <v>1740</v>
      </c>
      <c r="M199" s="42"/>
      <c r="N199" s="43"/>
    </row>
    <row r="200" spans="1:14" ht="24">
      <c r="A200" s="32" t="s">
        <v>1525</v>
      </c>
      <c r="B200" s="32" t="s">
        <v>1526</v>
      </c>
      <c r="C200" s="32" t="s">
        <v>1527</v>
      </c>
      <c r="D200" s="43" t="s">
        <v>383</v>
      </c>
      <c r="E200" s="42" t="s">
        <v>73</v>
      </c>
      <c r="F200" s="43" t="s">
        <v>164</v>
      </c>
      <c r="G200" t="s">
        <v>1795</v>
      </c>
      <c r="H200" t="s">
        <v>1796</v>
      </c>
      <c r="I200" t="s">
        <v>1750</v>
      </c>
      <c r="M200" s="42"/>
      <c r="N200" s="43"/>
    </row>
    <row r="201" spans="1:14" ht="48">
      <c r="A201" s="32" t="s">
        <v>1532</v>
      </c>
      <c r="B201" s="32" t="s">
        <v>1533</v>
      </c>
      <c r="C201" s="32" t="s">
        <v>1534</v>
      </c>
      <c r="D201" s="43" t="s">
        <v>278</v>
      </c>
      <c r="E201" s="42" t="s">
        <v>163</v>
      </c>
      <c r="F201" s="43" t="s">
        <v>164</v>
      </c>
      <c r="G201" s="279" t="s">
        <v>1789</v>
      </c>
      <c r="H201" t="s">
        <v>1768</v>
      </c>
      <c r="I201" t="s">
        <v>1738</v>
      </c>
      <c r="M201" s="42"/>
      <c r="N201" s="43"/>
    </row>
    <row r="202" spans="1:14" ht="36">
      <c r="A202" s="32" t="s">
        <v>1538</v>
      </c>
      <c r="B202" s="32" t="s">
        <v>1539</v>
      </c>
      <c r="C202" s="32" t="s">
        <v>1540</v>
      </c>
      <c r="D202" s="43" t="s">
        <v>484</v>
      </c>
      <c r="E202" s="42" t="s">
        <v>73</v>
      </c>
      <c r="F202" s="43" t="s">
        <v>2</v>
      </c>
      <c r="G202" s="279" t="s">
        <v>1801</v>
      </c>
      <c r="H202" t="s">
        <v>1760</v>
      </c>
      <c r="I202" t="s">
        <v>1734</v>
      </c>
      <c r="M202" s="42"/>
      <c r="N202" s="43"/>
    </row>
    <row r="203" spans="1:14">
      <c r="A203" s="119" t="s">
        <v>1725</v>
      </c>
      <c r="B203" s="114" t="s">
        <v>1541</v>
      </c>
      <c r="C203" s="119" t="s">
        <v>1542</v>
      </c>
      <c r="D203" s="83" t="s">
        <v>484</v>
      </c>
      <c r="E203" s="120" t="s">
        <v>73</v>
      </c>
      <c r="F203" s="121" t="s">
        <v>2</v>
      </c>
      <c r="G203" s="279" t="s">
        <v>1801</v>
      </c>
      <c r="H203" t="s">
        <v>1760</v>
      </c>
      <c r="I203" t="s">
        <v>1734</v>
      </c>
      <c r="M203" s="120"/>
      <c r="N203" s="121"/>
    </row>
    <row r="204" spans="1:14" ht="72">
      <c r="A204" s="32" t="s">
        <v>1544</v>
      </c>
      <c r="B204" s="32" t="s">
        <v>1545</v>
      </c>
      <c r="C204" s="32" t="s">
        <v>1546</v>
      </c>
      <c r="D204" s="43" t="s">
        <v>236</v>
      </c>
      <c r="E204" s="42" t="s">
        <v>117</v>
      </c>
      <c r="F204" s="43" t="s">
        <v>118</v>
      </c>
      <c r="G204" s="279" t="s">
        <v>1780</v>
      </c>
      <c r="H204" t="s">
        <v>1764</v>
      </c>
      <c r="I204" t="s">
        <v>1736</v>
      </c>
      <c r="M204" s="42"/>
      <c r="N204" s="43"/>
    </row>
    <row r="205" spans="1:14" ht="48">
      <c r="A205" s="32" t="s">
        <v>1547</v>
      </c>
      <c r="B205" s="32" t="s">
        <v>1548</v>
      </c>
      <c r="C205" s="32" t="s">
        <v>1549</v>
      </c>
      <c r="D205" s="43" t="s">
        <v>415</v>
      </c>
      <c r="E205" s="42" t="s">
        <v>108</v>
      </c>
      <c r="F205" s="43" t="s">
        <v>164</v>
      </c>
      <c r="G205" s="279" t="s">
        <v>1798</v>
      </c>
      <c r="H205" t="s">
        <v>1774</v>
      </c>
      <c r="I205" t="s">
        <v>1741</v>
      </c>
      <c r="M205" s="42"/>
      <c r="N205" s="43"/>
    </row>
    <row r="206" spans="1:14" ht="48">
      <c r="A206" s="32" t="s">
        <v>1550</v>
      </c>
      <c r="B206" s="32" t="s">
        <v>1551</v>
      </c>
      <c r="C206" s="32" t="s">
        <v>1552</v>
      </c>
      <c r="D206" s="36" t="s">
        <v>181</v>
      </c>
      <c r="E206" s="42" t="s">
        <v>108</v>
      </c>
      <c r="F206" s="43" t="s">
        <v>2</v>
      </c>
      <c r="G206" t="s">
        <v>1771</v>
      </c>
      <c r="H206" t="s">
        <v>1762</v>
      </c>
      <c r="I206" t="s">
        <v>1735</v>
      </c>
      <c r="M206" s="42"/>
      <c r="N206" s="43"/>
    </row>
    <row r="207" spans="1:14" ht="48">
      <c r="A207" s="32" t="s">
        <v>1554</v>
      </c>
      <c r="B207" s="32" t="s">
        <v>1555</v>
      </c>
      <c r="C207" s="32" t="s">
        <v>1556</v>
      </c>
      <c r="D207" s="47" t="s">
        <v>319</v>
      </c>
      <c r="E207" s="42" t="s">
        <v>1</v>
      </c>
      <c r="F207" s="43" t="s">
        <v>2</v>
      </c>
      <c r="G207" s="279" t="s">
        <v>1790</v>
      </c>
      <c r="H207" t="s">
        <v>1766</v>
      </c>
      <c r="I207" t="s">
        <v>1737</v>
      </c>
      <c r="M207" s="42"/>
      <c r="N207" s="43"/>
    </row>
    <row r="208" spans="1:14" ht="60">
      <c r="A208" s="32" t="s">
        <v>1559</v>
      </c>
      <c r="B208" s="32" t="s">
        <v>1560</v>
      </c>
      <c r="C208" s="32" t="s">
        <v>1561</v>
      </c>
      <c r="D208" s="53" t="s">
        <v>273</v>
      </c>
      <c r="E208" s="42" t="s">
        <v>209</v>
      </c>
      <c r="F208" s="43" t="s">
        <v>2</v>
      </c>
      <c r="G208" t="s">
        <v>1787</v>
      </c>
      <c r="H208" t="s">
        <v>1802</v>
      </c>
      <c r="I208" t="s">
        <v>1752</v>
      </c>
      <c r="M208" s="42"/>
      <c r="N208" s="43"/>
    </row>
    <row r="209" spans="1:14" ht="36" hidden="1">
      <c r="A209" s="32" t="s">
        <v>1565</v>
      </c>
      <c r="B209" s="32" t="s">
        <v>1566</v>
      </c>
      <c r="C209" s="32" t="s">
        <v>1567</v>
      </c>
      <c r="D209" s="36" t="s">
        <v>142</v>
      </c>
      <c r="E209" s="56"/>
      <c r="F209" s="43"/>
      <c r="H209" t="s">
        <v>1194</v>
      </c>
      <c r="M209" s="56"/>
      <c r="N209" s="43"/>
    </row>
    <row r="210" spans="1:14" ht="48">
      <c r="A210" s="32" t="s">
        <v>1574</v>
      </c>
      <c r="B210" s="32" t="s">
        <v>1575</v>
      </c>
      <c r="C210" s="32" t="s">
        <v>1576</v>
      </c>
      <c r="D210" s="43" t="s">
        <v>116</v>
      </c>
      <c r="E210" s="42" t="s">
        <v>1</v>
      </c>
      <c r="F210" s="43" t="s">
        <v>164</v>
      </c>
      <c r="G210" t="s">
        <v>1763</v>
      </c>
      <c r="H210" t="s">
        <v>1772</v>
      </c>
      <c r="I210" t="s">
        <v>1740</v>
      </c>
      <c r="M210" s="42"/>
      <c r="N210" s="43"/>
    </row>
    <row r="211" spans="1:14" ht="36">
      <c r="A211" s="32" t="s">
        <v>1588</v>
      </c>
      <c r="B211" s="32" t="s">
        <v>1589</v>
      </c>
      <c r="C211" s="32" t="s">
        <v>1590</v>
      </c>
      <c r="D211" s="43" t="s">
        <v>208</v>
      </c>
      <c r="E211" s="42" t="s">
        <v>209</v>
      </c>
      <c r="F211" s="43" t="s">
        <v>164</v>
      </c>
      <c r="G211" s="279" t="s">
        <v>1775</v>
      </c>
      <c r="H211" t="s">
        <v>1776</v>
      </c>
      <c r="I211" t="s">
        <v>1742</v>
      </c>
      <c r="M211" s="42"/>
      <c r="N211" s="43"/>
    </row>
    <row r="212" spans="1:14" ht="36">
      <c r="A212" s="32" t="s">
        <v>1594</v>
      </c>
      <c r="B212" s="32" t="s">
        <v>1595</v>
      </c>
      <c r="C212" s="32" t="s">
        <v>1596</v>
      </c>
      <c r="D212" s="36" t="s">
        <v>252</v>
      </c>
      <c r="E212" s="42" t="s">
        <v>73</v>
      </c>
      <c r="F212" s="43" t="s">
        <v>240</v>
      </c>
      <c r="G212" s="279" t="s">
        <v>1783</v>
      </c>
      <c r="H212" t="s">
        <v>1784</v>
      </c>
      <c r="I212" t="s">
        <v>1745</v>
      </c>
      <c r="M212" s="42"/>
      <c r="N212" s="43"/>
    </row>
    <row r="213" spans="1:14">
      <c r="A213" s="32" t="s">
        <v>1598</v>
      </c>
      <c r="B213" s="32" t="s">
        <v>1599</v>
      </c>
      <c r="C213" s="32" t="s">
        <v>1600</v>
      </c>
      <c r="D213" s="53" t="s">
        <v>128</v>
      </c>
      <c r="E213" s="42" t="s">
        <v>1</v>
      </c>
      <c r="F213" s="43" t="s">
        <v>2</v>
      </c>
      <c r="G213" t="s">
        <v>1765</v>
      </c>
      <c r="H213" t="s">
        <v>1766</v>
      </c>
      <c r="I213" t="s">
        <v>1737</v>
      </c>
      <c r="M213" s="42"/>
      <c r="N213" s="43"/>
    </row>
    <row r="214" spans="1:14" ht="48" hidden="1">
      <c r="A214" s="32" t="s">
        <v>1604</v>
      </c>
      <c r="B214" s="32" t="s">
        <v>1605</v>
      </c>
      <c r="C214" s="32" t="s">
        <v>1606</v>
      </c>
      <c r="D214" s="36" t="s">
        <v>142</v>
      </c>
      <c r="E214" s="56"/>
      <c r="F214" s="43"/>
      <c r="H214" t="s">
        <v>1194</v>
      </c>
      <c r="M214" s="56"/>
      <c r="N214" s="43"/>
    </row>
    <row r="215" spans="1:14" ht="36">
      <c r="A215" s="32" t="s">
        <v>1610</v>
      </c>
      <c r="B215" s="32" t="s">
        <v>1611</v>
      </c>
      <c r="C215" s="32" t="s">
        <v>1612</v>
      </c>
      <c r="D215" s="36" t="s">
        <v>161</v>
      </c>
      <c r="E215" s="42" t="s">
        <v>163</v>
      </c>
      <c r="F215" s="43" t="s">
        <v>164</v>
      </c>
      <c r="G215" t="s">
        <v>1767</v>
      </c>
      <c r="H215" t="s">
        <v>1768</v>
      </c>
      <c r="I215" t="s">
        <v>1738</v>
      </c>
      <c r="M215" s="42"/>
      <c r="N215" s="43"/>
    </row>
    <row r="216" spans="1:14" ht="36">
      <c r="A216" s="32" t="s">
        <v>1618</v>
      </c>
      <c r="B216" s="32" t="s">
        <v>1619</v>
      </c>
      <c r="C216" s="32" t="s">
        <v>1620</v>
      </c>
      <c r="D216" s="36" t="s">
        <v>181</v>
      </c>
      <c r="E216" s="42" t="s">
        <v>1</v>
      </c>
      <c r="F216" s="43" t="s">
        <v>164</v>
      </c>
      <c r="G216" t="s">
        <v>1771</v>
      </c>
      <c r="H216" t="s">
        <v>1772</v>
      </c>
      <c r="I216" t="s">
        <v>1740</v>
      </c>
      <c r="M216" s="42"/>
      <c r="N216" s="43"/>
    </row>
    <row r="217" spans="1:14" ht="48">
      <c r="A217" s="32" t="s">
        <v>1624</v>
      </c>
      <c r="B217" s="32" t="s">
        <v>1625</v>
      </c>
      <c r="C217" s="32" t="s">
        <v>1626</v>
      </c>
      <c r="D217" s="43" t="s">
        <v>200</v>
      </c>
      <c r="E217" s="42" t="s">
        <v>108</v>
      </c>
      <c r="F217" s="43" t="s">
        <v>164</v>
      </c>
      <c r="G217" t="s">
        <v>1773</v>
      </c>
      <c r="H217" t="s">
        <v>1774</v>
      </c>
      <c r="I217" t="s">
        <v>1741</v>
      </c>
      <c r="M217" s="42"/>
      <c r="N217" s="43"/>
    </row>
    <row r="218" spans="1:14" ht="36">
      <c r="A218" s="32" t="s">
        <v>1629</v>
      </c>
      <c r="B218" s="32" t="s">
        <v>1630</v>
      </c>
      <c r="C218" s="32" t="s">
        <v>1631</v>
      </c>
      <c r="D218" s="36" t="s">
        <v>383</v>
      </c>
      <c r="E218" s="42" t="s">
        <v>163</v>
      </c>
      <c r="F218" s="43" t="s">
        <v>118</v>
      </c>
      <c r="G218" t="s">
        <v>1795</v>
      </c>
      <c r="H218" t="s">
        <v>1781</v>
      </c>
      <c r="I218" t="s">
        <v>1744</v>
      </c>
      <c r="M218" s="42"/>
      <c r="N218" s="43"/>
    </row>
    <row r="219" spans="1:14" ht="48">
      <c r="A219" s="32" t="s">
        <v>1634</v>
      </c>
      <c r="B219" s="32" t="s">
        <v>1635</v>
      </c>
      <c r="C219" s="32" t="s">
        <v>1636</v>
      </c>
      <c r="D219" s="36" t="s">
        <v>268</v>
      </c>
      <c r="E219" s="42" t="s">
        <v>117</v>
      </c>
      <c r="F219" s="43" t="s">
        <v>118</v>
      </c>
      <c r="G219" s="279" t="s">
        <v>1786</v>
      </c>
      <c r="H219" t="s">
        <v>1764</v>
      </c>
      <c r="I219" t="s">
        <v>1736</v>
      </c>
      <c r="M219" s="42"/>
      <c r="N219" s="43"/>
    </row>
    <row r="220" spans="1:14" ht="36">
      <c r="A220" s="32" t="s">
        <v>1647</v>
      </c>
      <c r="B220" s="32" t="s">
        <v>1648</v>
      </c>
      <c r="C220" s="32" t="s">
        <v>1649</v>
      </c>
      <c r="D220" s="43" t="s">
        <v>208</v>
      </c>
      <c r="E220" s="42" t="s">
        <v>209</v>
      </c>
      <c r="F220" s="43" t="s">
        <v>164</v>
      </c>
      <c r="G220" s="279" t="s">
        <v>1775</v>
      </c>
      <c r="H220" t="s">
        <v>1776</v>
      </c>
      <c r="I220" t="s">
        <v>1742</v>
      </c>
      <c r="M220" s="42"/>
      <c r="N220" s="43"/>
    </row>
    <row r="221" spans="1:14" ht="48">
      <c r="A221" s="32" t="s">
        <v>1655</v>
      </c>
      <c r="B221" s="32" t="s">
        <v>1656</v>
      </c>
      <c r="C221" s="32" t="s">
        <v>1657</v>
      </c>
      <c r="D221" s="53" t="s">
        <v>273</v>
      </c>
      <c r="E221" s="42" t="s">
        <v>117</v>
      </c>
      <c r="F221" s="43" t="s">
        <v>240</v>
      </c>
      <c r="G221" t="s">
        <v>1787</v>
      </c>
      <c r="H221" t="s">
        <v>1788</v>
      </c>
      <c r="I221" t="s">
        <v>1747</v>
      </c>
      <c r="M221" s="42"/>
      <c r="N221" s="43"/>
    </row>
    <row r="222" spans="1:14">
      <c r="A222" s="32" t="s">
        <v>1659</v>
      </c>
      <c r="B222" s="32" t="s">
        <v>1660</v>
      </c>
      <c r="C222" s="39" t="s">
        <v>1661</v>
      </c>
      <c r="D222" s="43" t="s">
        <v>116</v>
      </c>
      <c r="E222" s="42" t="s">
        <v>117</v>
      </c>
      <c r="F222" s="43" t="s">
        <v>118</v>
      </c>
      <c r="G222" t="s">
        <v>1763</v>
      </c>
      <c r="H222" t="s">
        <v>1764</v>
      </c>
      <c r="I222" t="s">
        <v>1736</v>
      </c>
      <c r="M222" s="42"/>
      <c r="N222" s="43"/>
    </row>
    <row r="223" spans="1:14" ht="48">
      <c r="A223" s="32" t="s">
        <v>1672</v>
      </c>
      <c r="B223" s="32" t="s">
        <v>1673</v>
      </c>
      <c r="C223" s="32" t="s">
        <v>1674</v>
      </c>
      <c r="D223" s="43" t="s">
        <v>252</v>
      </c>
      <c r="E223" s="42" t="s">
        <v>73</v>
      </c>
      <c r="F223" s="43" t="s">
        <v>240</v>
      </c>
      <c r="G223" s="279" t="s">
        <v>1783</v>
      </c>
      <c r="H223" t="s">
        <v>1784</v>
      </c>
      <c r="I223" t="s">
        <v>1745</v>
      </c>
      <c r="M223" s="42"/>
      <c r="N223" s="43"/>
    </row>
    <row r="224" spans="1:14" ht="48">
      <c r="A224" s="32" t="s">
        <v>1677</v>
      </c>
      <c r="B224" s="32" t="s">
        <v>1678</v>
      </c>
      <c r="C224" s="32" t="s">
        <v>1679</v>
      </c>
      <c r="D224" s="36" t="s">
        <v>161</v>
      </c>
      <c r="E224" s="42" t="s">
        <v>163</v>
      </c>
      <c r="F224" s="43" t="s">
        <v>164</v>
      </c>
      <c r="G224" t="s">
        <v>1767</v>
      </c>
      <c r="H224" t="s">
        <v>1768</v>
      </c>
      <c r="I224" t="s">
        <v>1738</v>
      </c>
      <c r="M224" s="42"/>
      <c r="N224" s="43"/>
    </row>
    <row r="225" spans="1:14" ht="84">
      <c r="A225" s="32" t="s">
        <v>1683</v>
      </c>
      <c r="B225" s="32" t="s">
        <v>1684</v>
      </c>
      <c r="C225" s="32" t="s">
        <v>1685</v>
      </c>
      <c r="D225" s="36" t="s">
        <v>106</v>
      </c>
      <c r="E225" s="42" t="s">
        <v>108</v>
      </c>
      <c r="F225" s="43" t="s">
        <v>2</v>
      </c>
      <c r="G225" s="279" t="s">
        <v>1761</v>
      </c>
      <c r="H225" t="s">
        <v>1762</v>
      </c>
      <c r="I225" t="s">
        <v>1735</v>
      </c>
      <c r="M225" s="42"/>
      <c r="N225" s="43"/>
    </row>
    <row r="226" spans="1:14" ht="36">
      <c r="A226" s="32" t="s">
        <v>1688</v>
      </c>
      <c r="B226" s="32" t="s">
        <v>1689</v>
      </c>
      <c r="C226" s="32" t="s">
        <v>1690</v>
      </c>
      <c r="D226" s="43" t="s">
        <v>646</v>
      </c>
      <c r="E226" s="42" t="s">
        <v>73</v>
      </c>
      <c r="F226" s="43" t="s">
        <v>164</v>
      </c>
      <c r="G226" t="s">
        <v>1806</v>
      </c>
      <c r="H226" t="s">
        <v>1796</v>
      </c>
      <c r="I226" t="s">
        <v>1750</v>
      </c>
      <c r="M226" s="42"/>
      <c r="N226" s="43"/>
    </row>
  </sheetData>
  <autoFilter ref="A1:N226">
    <filterColumn colId="3">
      <filters>
        <filter val="01/12/19 (FN)"/>
        <filter val="02/12/19 (AN)"/>
        <filter val="02/12/19 (FN)"/>
        <filter val="03/12/19 (AN)"/>
        <filter val="03/12/19 (FN)"/>
        <filter val="04/12/19 (AN)"/>
        <filter val="04/12/19 (FN)"/>
        <filter val="05/12/19 (AN)"/>
        <filter val="05/12/19 (FN)"/>
        <filter val="06/12/19 (AN)"/>
        <filter val="06/12/19 (FN)"/>
        <filter val="07/12/19 (AN)"/>
        <filter val="07/12/19 (FN)"/>
        <filter val="08/12/19 (FN)"/>
        <filter val="09/12/19 (AN)"/>
        <filter val="09/12/19 (FN)"/>
        <filter val="10/12/19 (AN)"/>
        <filter val="10/12/19 (FN)"/>
        <filter val="11/12/19 (AN)"/>
        <filter val="11/12/19 (FN)"/>
        <filter val="12/12/19 (AN)"/>
        <filter val="12/12/19 (FN)"/>
        <filter val="13/12/19 (AN)"/>
        <filter val="13/12/19 (FN)"/>
        <filter val="14/12/19 (FN)"/>
        <filter val="30/11/19 (AN)"/>
        <filter val="30/11/19 (FN)"/>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8"/>
  <dimension ref="A1:O219"/>
  <sheetViews>
    <sheetView workbookViewId="0">
      <selection activeCell="G7" sqref="G7"/>
    </sheetView>
  </sheetViews>
  <sheetFormatPr defaultRowHeight="15"/>
  <cols>
    <col min="1" max="1" width="9.140625" style="287"/>
    <col min="2" max="2" width="12.5703125" style="287" bestFit="1" customWidth="1"/>
    <col min="3" max="3" width="9.28515625" style="287" bestFit="1" customWidth="1"/>
    <col min="6" max="6" width="11.42578125" bestFit="1" customWidth="1"/>
    <col min="7" max="7" width="15.5703125" bestFit="1" customWidth="1"/>
    <col min="8" max="8" width="15.85546875" bestFit="1" customWidth="1"/>
    <col min="13" max="13" width="18" bestFit="1" customWidth="1"/>
    <col min="14" max="14" width="18.7109375" bestFit="1" customWidth="1"/>
  </cols>
  <sheetData>
    <row r="1" spans="1:15" ht="36">
      <c r="A1" s="283" t="s">
        <v>5</v>
      </c>
      <c r="B1" s="287" t="s">
        <v>1812</v>
      </c>
      <c r="C1" s="287" t="s">
        <v>1813</v>
      </c>
      <c r="D1" s="28" t="s">
        <v>7</v>
      </c>
      <c r="E1" s="16" t="s">
        <v>8</v>
      </c>
      <c r="F1" s="29" t="s">
        <v>15</v>
      </c>
      <c r="G1" s="30" t="s">
        <v>22</v>
      </c>
      <c r="H1" s="20" t="s">
        <v>23</v>
      </c>
      <c r="M1" t="s">
        <v>1814</v>
      </c>
    </row>
    <row r="2" spans="1:15" ht="36">
      <c r="A2" s="284" t="s">
        <v>25</v>
      </c>
      <c r="B2" s="287" t="s">
        <v>1758</v>
      </c>
      <c r="D2" s="32" t="s">
        <v>26</v>
      </c>
      <c r="E2" s="32" t="s">
        <v>27</v>
      </c>
      <c r="F2" s="36" t="s">
        <v>33</v>
      </c>
      <c r="G2" s="42"/>
      <c r="H2" s="43"/>
      <c r="M2" t="s">
        <v>73</v>
      </c>
      <c r="N2" t="s">
        <v>118</v>
      </c>
      <c r="O2" t="s">
        <v>1727</v>
      </c>
    </row>
    <row r="3" spans="1:15" ht="24">
      <c r="A3" s="284" t="s">
        <v>64</v>
      </c>
      <c r="B3" s="287" t="s">
        <v>1759</v>
      </c>
      <c r="C3" s="287" t="s">
        <v>1734</v>
      </c>
      <c r="D3" s="32" t="s">
        <v>65</v>
      </c>
      <c r="E3" s="32" t="s">
        <v>66</v>
      </c>
      <c r="F3" s="36" t="s">
        <v>72</v>
      </c>
      <c r="G3" s="42" t="s">
        <v>73</v>
      </c>
      <c r="H3" s="43" t="s">
        <v>2</v>
      </c>
      <c r="M3" t="s">
        <v>73</v>
      </c>
      <c r="N3" t="s">
        <v>2</v>
      </c>
      <c r="O3" t="s">
        <v>1734</v>
      </c>
    </row>
    <row r="4" spans="1:15" ht="48">
      <c r="A4" s="284" t="s">
        <v>100</v>
      </c>
      <c r="B4" s="287" t="s">
        <v>1761</v>
      </c>
      <c r="C4" s="287" t="s">
        <v>1735</v>
      </c>
      <c r="D4" s="32" t="s">
        <v>101</v>
      </c>
      <c r="E4" s="32" t="s">
        <v>102</v>
      </c>
      <c r="F4" s="36" t="s">
        <v>106</v>
      </c>
      <c r="G4" s="42" t="s">
        <v>108</v>
      </c>
      <c r="H4" s="43" t="s">
        <v>2</v>
      </c>
      <c r="M4" t="s">
        <v>73</v>
      </c>
      <c r="N4" t="s">
        <v>240</v>
      </c>
      <c r="O4" t="s">
        <v>1745</v>
      </c>
    </row>
    <row r="5" spans="1:15" ht="24">
      <c r="A5" s="284" t="s">
        <v>111</v>
      </c>
      <c r="B5" s="287" t="s">
        <v>1763</v>
      </c>
      <c r="C5" s="287" t="s">
        <v>1736</v>
      </c>
      <c r="D5" s="32" t="s">
        <v>112</v>
      </c>
      <c r="E5" s="32" t="s">
        <v>113</v>
      </c>
      <c r="F5" s="36" t="s">
        <v>116</v>
      </c>
      <c r="G5" s="42" t="s">
        <v>117</v>
      </c>
      <c r="H5" s="43" t="s">
        <v>118</v>
      </c>
      <c r="M5" t="s">
        <v>73</v>
      </c>
      <c r="N5" t="s">
        <v>164</v>
      </c>
      <c r="O5" t="s">
        <v>1750</v>
      </c>
    </row>
    <row r="6" spans="1:15" ht="24">
      <c r="A6" s="284" t="s">
        <v>123</v>
      </c>
      <c r="B6" s="287" t="s">
        <v>1765</v>
      </c>
      <c r="C6" s="287" t="s">
        <v>1737</v>
      </c>
      <c r="D6" s="32" t="s">
        <v>124</v>
      </c>
      <c r="E6" s="32" t="s">
        <v>125</v>
      </c>
      <c r="F6" s="53" t="s">
        <v>128</v>
      </c>
      <c r="G6" s="42" t="s">
        <v>1</v>
      </c>
      <c r="H6" s="43" t="s">
        <v>2</v>
      </c>
      <c r="M6" t="s">
        <v>403</v>
      </c>
      <c r="N6" t="s">
        <v>2</v>
      </c>
      <c r="O6" t="s">
        <v>1751</v>
      </c>
    </row>
    <row r="7" spans="1:15" ht="36">
      <c r="A7" s="284" t="s">
        <v>132</v>
      </c>
      <c r="B7" s="287" t="s">
        <v>1759</v>
      </c>
      <c r="C7" s="287" t="s">
        <v>1734</v>
      </c>
      <c r="D7" s="32" t="s">
        <v>133</v>
      </c>
      <c r="E7" s="32" t="s">
        <v>134</v>
      </c>
      <c r="F7" s="36" t="s">
        <v>72</v>
      </c>
      <c r="G7" s="42" t="s">
        <v>73</v>
      </c>
      <c r="H7" s="43" t="s">
        <v>2</v>
      </c>
      <c r="M7" t="s">
        <v>209</v>
      </c>
      <c r="N7" t="s">
        <v>118</v>
      </c>
      <c r="O7" t="s">
        <v>1743</v>
      </c>
    </row>
    <row r="8" spans="1:15" ht="36">
      <c r="A8" s="284" t="s">
        <v>156</v>
      </c>
      <c r="B8" s="287" t="s">
        <v>1767</v>
      </c>
      <c r="C8" s="287" t="s">
        <v>1738</v>
      </c>
      <c r="D8" s="32" t="s">
        <v>157</v>
      </c>
      <c r="E8" s="32" t="s">
        <v>158</v>
      </c>
      <c r="F8" s="36" t="s">
        <v>161</v>
      </c>
      <c r="G8" s="42" t="s">
        <v>163</v>
      </c>
      <c r="H8" s="43" t="s">
        <v>164</v>
      </c>
      <c r="M8" t="s">
        <v>209</v>
      </c>
      <c r="N8" t="s">
        <v>2</v>
      </c>
      <c r="O8" t="s">
        <v>1752</v>
      </c>
    </row>
    <row r="9" spans="1:15" ht="36">
      <c r="A9" s="284" t="s">
        <v>168</v>
      </c>
      <c r="B9" s="287" t="s">
        <v>1769</v>
      </c>
      <c r="C9" s="287" t="s">
        <v>1739</v>
      </c>
      <c r="D9" s="32" t="s">
        <v>169</v>
      </c>
      <c r="E9" s="32" t="s">
        <v>170</v>
      </c>
      <c r="F9" s="36" t="s">
        <v>173</v>
      </c>
      <c r="G9" s="42" t="s">
        <v>1</v>
      </c>
      <c r="H9" s="43" t="s">
        <v>118</v>
      </c>
      <c r="M9" t="s">
        <v>209</v>
      </c>
      <c r="N9" t="s">
        <v>240</v>
      </c>
      <c r="O9" t="s">
        <v>1749</v>
      </c>
    </row>
    <row r="10" spans="1:15" ht="36">
      <c r="A10" s="284" t="s">
        <v>176</v>
      </c>
      <c r="B10" s="287" t="s">
        <v>1771</v>
      </c>
      <c r="C10" s="287" t="s">
        <v>1740</v>
      </c>
      <c r="D10" s="32" t="s">
        <v>177</v>
      </c>
      <c r="E10" s="32" t="s">
        <v>178</v>
      </c>
      <c r="F10" s="36" t="s">
        <v>181</v>
      </c>
      <c r="G10" s="42" t="s">
        <v>1</v>
      </c>
      <c r="H10" s="43" t="s">
        <v>164</v>
      </c>
      <c r="M10" t="s">
        <v>209</v>
      </c>
      <c r="N10" t="s">
        <v>164</v>
      </c>
      <c r="O10" t="s">
        <v>1742</v>
      </c>
    </row>
    <row r="11" spans="1:15" ht="48">
      <c r="A11" s="284" t="s">
        <v>195</v>
      </c>
      <c r="B11" s="287" t="s">
        <v>1773</v>
      </c>
      <c r="C11" s="287" t="s">
        <v>1741</v>
      </c>
      <c r="D11" s="32" t="s">
        <v>196</v>
      </c>
      <c r="E11" s="32" t="s">
        <v>197</v>
      </c>
      <c r="F11" s="43" t="s">
        <v>200</v>
      </c>
      <c r="G11" s="42" t="s">
        <v>108</v>
      </c>
      <c r="H11" s="43" t="s">
        <v>164</v>
      </c>
      <c r="M11" t="s">
        <v>108</v>
      </c>
      <c r="N11" t="s">
        <v>118</v>
      </c>
      <c r="O11" t="s">
        <v>1753</v>
      </c>
    </row>
    <row r="12" spans="1:15" ht="24">
      <c r="A12" s="284" t="s">
        <v>202</v>
      </c>
      <c r="B12" s="287" t="s">
        <v>1775</v>
      </c>
      <c r="C12" s="287" t="s">
        <v>1742</v>
      </c>
      <c r="D12" s="32" t="s">
        <v>203</v>
      </c>
      <c r="E12" s="32" t="s">
        <v>204</v>
      </c>
      <c r="F12" s="43" t="s">
        <v>208</v>
      </c>
      <c r="G12" s="42" t="s">
        <v>209</v>
      </c>
      <c r="H12" s="43" t="s">
        <v>164</v>
      </c>
      <c r="M12" t="s">
        <v>108</v>
      </c>
      <c r="N12" t="s">
        <v>2</v>
      </c>
      <c r="O12" t="s">
        <v>1735</v>
      </c>
    </row>
    <row r="13" spans="1:15" ht="48">
      <c r="A13" s="285" t="s">
        <v>212</v>
      </c>
      <c r="B13" s="287" t="s">
        <v>1777</v>
      </c>
      <c r="C13" s="287" t="s">
        <v>1740</v>
      </c>
      <c r="D13" s="2" t="s">
        <v>213</v>
      </c>
      <c r="E13" s="32" t="s">
        <v>214</v>
      </c>
      <c r="F13" s="36" t="s">
        <v>217</v>
      </c>
      <c r="G13" s="42" t="s">
        <v>1</v>
      </c>
      <c r="H13" s="43" t="s">
        <v>164</v>
      </c>
      <c r="M13" t="s">
        <v>108</v>
      </c>
      <c r="N13" t="s">
        <v>240</v>
      </c>
      <c r="O13" t="s">
        <v>1754</v>
      </c>
    </row>
    <row r="14" spans="1:15" ht="84">
      <c r="A14" s="284" t="s">
        <v>222</v>
      </c>
      <c r="B14" s="287" t="s">
        <v>1778</v>
      </c>
      <c r="C14" s="287" t="s">
        <v>1743</v>
      </c>
      <c r="D14" s="32" t="s">
        <v>223</v>
      </c>
      <c r="E14" s="32" t="s">
        <v>224</v>
      </c>
      <c r="F14" s="43" t="s">
        <v>228</v>
      </c>
      <c r="G14" s="42" t="s">
        <v>209</v>
      </c>
      <c r="H14" s="43" t="s">
        <v>118</v>
      </c>
      <c r="M14" t="s">
        <v>163</v>
      </c>
      <c r="N14" t="s">
        <v>118</v>
      </c>
      <c r="O14" t="s">
        <v>1744</v>
      </c>
    </row>
    <row r="15" spans="1:15" ht="36">
      <c r="A15" s="284" t="s">
        <v>230</v>
      </c>
      <c r="B15" s="287" t="s">
        <v>1780</v>
      </c>
      <c r="C15" s="287" t="s">
        <v>1744</v>
      </c>
      <c r="D15" s="32" t="s">
        <v>231</v>
      </c>
      <c r="E15" s="32" t="s">
        <v>232</v>
      </c>
      <c r="F15" s="36" t="s">
        <v>236</v>
      </c>
      <c r="G15" s="42" t="s">
        <v>163</v>
      </c>
      <c r="H15" s="43" t="s">
        <v>118</v>
      </c>
      <c r="M15" t="s">
        <v>163</v>
      </c>
      <c r="N15" t="s">
        <v>2</v>
      </c>
      <c r="O15" t="s">
        <v>1755</v>
      </c>
    </row>
    <row r="16" spans="1:15" ht="48">
      <c r="A16" s="284" t="s">
        <v>241</v>
      </c>
      <c r="B16" s="287" t="s">
        <v>1782</v>
      </c>
      <c r="C16" s="287" t="s">
        <v>1742</v>
      </c>
      <c r="D16" s="32" t="s">
        <v>242</v>
      </c>
      <c r="E16" s="32" t="s">
        <v>243</v>
      </c>
      <c r="F16" s="43" t="s">
        <v>239</v>
      </c>
      <c r="G16" s="42" t="s">
        <v>209</v>
      </c>
      <c r="H16" s="43" t="s">
        <v>164</v>
      </c>
      <c r="M16" t="s">
        <v>163</v>
      </c>
      <c r="N16" t="s">
        <v>240</v>
      </c>
      <c r="O16" t="s">
        <v>1757</v>
      </c>
    </row>
    <row r="17" spans="1:15" ht="48">
      <c r="A17" s="284" t="s">
        <v>247</v>
      </c>
      <c r="B17" s="287" t="s">
        <v>1783</v>
      </c>
      <c r="C17" s="287" t="s">
        <v>1745</v>
      </c>
      <c r="D17" s="32" t="s">
        <v>248</v>
      </c>
      <c r="E17" s="32" t="s">
        <v>249</v>
      </c>
      <c r="F17" s="36" t="s">
        <v>252</v>
      </c>
      <c r="G17" s="42" t="s">
        <v>73</v>
      </c>
      <c r="H17" s="43" t="s">
        <v>240</v>
      </c>
      <c r="M17" t="s">
        <v>163</v>
      </c>
      <c r="N17" t="s">
        <v>164</v>
      </c>
      <c r="O17" t="s">
        <v>1738</v>
      </c>
    </row>
    <row r="18" spans="1:15" ht="36">
      <c r="A18" s="284" t="s">
        <v>254</v>
      </c>
      <c r="B18" s="287" t="s">
        <v>1777</v>
      </c>
      <c r="C18" s="287" t="s">
        <v>1746</v>
      </c>
      <c r="D18" s="32" t="s">
        <v>255</v>
      </c>
      <c r="E18" s="32" t="s">
        <v>256</v>
      </c>
      <c r="F18" s="36" t="s">
        <v>217</v>
      </c>
      <c r="G18" s="42" t="s">
        <v>117</v>
      </c>
      <c r="H18" s="43" t="s">
        <v>164</v>
      </c>
      <c r="M18" t="s">
        <v>117</v>
      </c>
      <c r="N18" t="s">
        <v>118</v>
      </c>
      <c r="O18" t="s">
        <v>1736</v>
      </c>
    </row>
    <row r="19" spans="1:15" ht="48">
      <c r="A19" s="284" t="s">
        <v>260</v>
      </c>
      <c r="B19" s="287" t="s">
        <v>1771</v>
      </c>
      <c r="C19" s="287" t="s">
        <v>1740</v>
      </c>
      <c r="D19" s="32" t="s">
        <v>261</v>
      </c>
      <c r="E19" s="32" t="s">
        <v>262</v>
      </c>
      <c r="F19" s="36" t="s">
        <v>181</v>
      </c>
      <c r="G19" s="42" t="s">
        <v>1</v>
      </c>
      <c r="H19" s="43" t="s">
        <v>164</v>
      </c>
      <c r="M19" t="s">
        <v>117</v>
      </c>
      <c r="N19" t="s">
        <v>2</v>
      </c>
      <c r="O19" t="s">
        <v>1748</v>
      </c>
    </row>
    <row r="20" spans="1:15" ht="24">
      <c r="A20" s="284" t="s">
        <v>264</v>
      </c>
      <c r="B20" s="287" t="s">
        <v>1786</v>
      </c>
      <c r="C20" s="287" t="s">
        <v>1736</v>
      </c>
      <c r="D20" s="32" t="s">
        <v>265</v>
      </c>
      <c r="E20" s="32" t="s">
        <v>266</v>
      </c>
      <c r="F20" s="36" t="s">
        <v>268</v>
      </c>
      <c r="G20" s="42" t="s">
        <v>117</v>
      </c>
      <c r="H20" s="43" t="s">
        <v>118</v>
      </c>
      <c r="M20" t="s">
        <v>117</v>
      </c>
      <c r="N20" t="s">
        <v>240</v>
      </c>
      <c r="O20" t="s">
        <v>1747</v>
      </c>
    </row>
    <row r="21" spans="1:15" ht="36">
      <c r="A21" s="284" t="s">
        <v>269</v>
      </c>
      <c r="B21" s="287" t="s">
        <v>1787</v>
      </c>
      <c r="C21" s="287" t="s">
        <v>1747</v>
      </c>
      <c r="D21" s="32" t="s">
        <v>270</v>
      </c>
      <c r="E21" s="32" t="s">
        <v>271</v>
      </c>
      <c r="F21" s="36" t="s">
        <v>273</v>
      </c>
      <c r="G21" s="42" t="s">
        <v>117</v>
      </c>
      <c r="H21" s="43" t="s">
        <v>240</v>
      </c>
      <c r="M21" t="s">
        <v>117</v>
      </c>
      <c r="N21" t="s">
        <v>164</v>
      </c>
      <c r="O21" t="s">
        <v>1746</v>
      </c>
    </row>
    <row r="22" spans="1:15" ht="24">
      <c r="A22" s="284" t="s">
        <v>275</v>
      </c>
      <c r="B22" s="287" t="s">
        <v>1789</v>
      </c>
      <c r="C22" s="287" t="s">
        <v>1735</v>
      </c>
      <c r="D22" s="32" t="s">
        <v>276</v>
      </c>
      <c r="E22" s="32" t="s">
        <v>277</v>
      </c>
      <c r="F22" s="36" t="s">
        <v>278</v>
      </c>
      <c r="G22" s="42" t="s">
        <v>108</v>
      </c>
      <c r="H22" s="43" t="s">
        <v>2</v>
      </c>
      <c r="M22" t="s">
        <v>1</v>
      </c>
      <c r="N22" t="s">
        <v>118</v>
      </c>
      <c r="O22" t="s">
        <v>1739</v>
      </c>
    </row>
    <row r="23" spans="1:15" ht="36">
      <c r="A23" s="284" t="s">
        <v>279</v>
      </c>
      <c r="B23" s="287" t="s">
        <v>1765</v>
      </c>
      <c r="C23" s="287" t="s">
        <v>1737</v>
      </c>
      <c r="D23" s="81" t="s">
        <v>280</v>
      </c>
      <c r="E23" s="81" t="s">
        <v>281</v>
      </c>
      <c r="F23" s="82" t="s">
        <v>128</v>
      </c>
      <c r="G23" s="79" t="s">
        <v>1</v>
      </c>
      <c r="H23" s="83" t="s">
        <v>2</v>
      </c>
      <c r="M23" t="s">
        <v>1</v>
      </c>
      <c r="N23" t="s">
        <v>2</v>
      </c>
      <c r="O23" t="s">
        <v>1737</v>
      </c>
    </row>
    <row r="24" spans="1:15" ht="36">
      <c r="A24" s="284" t="s">
        <v>312</v>
      </c>
      <c r="B24" s="287" t="s">
        <v>1790</v>
      </c>
      <c r="D24" s="32" t="s">
        <v>313</v>
      </c>
      <c r="E24" s="32" t="s">
        <v>314</v>
      </c>
      <c r="F24" s="43" t="s">
        <v>319</v>
      </c>
      <c r="G24" s="42"/>
      <c r="H24" s="43"/>
      <c r="M24" t="s">
        <v>1</v>
      </c>
      <c r="N24" t="s">
        <v>240</v>
      </c>
      <c r="O24" t="s">
        <v>1756</v>
      </c>
    </row>
    <row r="25" spans="1:15" ht="36">
      <c r="A25" s="284" t="s">
        <v>331</v>
      </c>
      <c r="B25" s="287" t="s">
        <v>1771</v>
      </c>
      <c r="C25" s="287" t="s">
        <v>1748</v>
      </c>
      <c r="D25" s="32" t="s">
        <v>332</v>
      </c>
      <c r="E25" s="32" t="s">
        <v>333</v>
      </c>
      <c r="F25" s="43" t="s">
        <v>181</v>
      </c>
      <c r="G25" s="42" t="s">
        <v>117</v>
      </c>
      <c r="H25" s="43" t="s">
        <v>2</v>
      </c>
      <c r="M25" t="s">
        <v>1</v>
      </c>
      <c r="N25" t="s">
        <v>164</v>
      </c>
      <c r="O25" t="s">
        <v>1740</v>
      </c>
    </row>
    <row r="26" spans="1:15" ht="36">
      <c r="A26" s="284" t="s">
        <v>351</v>
      </c>
      <c r="B26" s="287" t="s">
        <v>1792</v>
      </c>
      <c r="D26" s="32" t="s">
        <v>352</v>
      </c>
      <c r="E26" s="32" t="s">
        <v>353</v>
      </c>
      <c r="F26" s="36" t="s">
        <v>355</v>
      </c>
      <c r="G26" s="96" t="s">
        <v>358</v>
      </c>
      <c r="H26" s="43" t="s">
        <v>142</v>
      </c>
    </row>
    <row r="27" spans="1:15" ht="60">
      <c r="A27" s="284" t="s">
        <v>359</v>
      </c>
      <c r="B27" s="287" t="s">
        <v>1767</v>
      </c>
      <c r="C27" s="287" t="s">
        <v>1738</v>
      </c>
      <c r="D27" s="32" t="s">
        <v>360</v>
      </c>
      <c r="E27" s="32" t="s">
        <v>361</v>
      </c>
      <c r="F27" s="36" t="s">
        <v>161</v>
      </c>
      <c r="G27" s="42" t="s">
        <v>163</v>
      </c>
      <c r="H27" s="43" t="s">
        <v>164</v>
      </c>
    </row>
    <row r="28" spans="1:15" ht="60">
      <c r="A28" s="284" t="s">
        <v>364</v>
      </c>
      <c r="B28" s="287" t="s">
        <v>1782</v>
      </c>
      <c r="C28" s="287" t="s">
        <v>1749</v>
      </c>
      <c r="D28" s="32" t="s">
        <v>365</v>
      </c>
      <c r="E28" s="32" t="s">
        <v>366</v>
      </c>
      <c r="F28" s="43" t="s">
        <v>239</v>
      </c>
      <c r="G28" s="42" t="s">
        <v>209</v>
      </c>
      <c r="H28" s="43" t="s">
        <v>240</v>
      </c>
    </row>
    <row r="29" spans="1:15" ht="60">
      <c r="A29" s="284" t="s">
        <v>370</v>
      </c>
      <c r="B29" s="287" t="s">
        <v>1782</v>
      </c>
      <c r="C29" s="287" t="s">
        <v>1749</v>
      </c>
      <c r="D29" s="32" t="s">
        <v>371</v>
      </c>
      <c r="E29" s="32" t="s">
        <v>372</v>
      </c>
      <c r="F29" s="43" t="s">
        <v>239</v>
      </c>
      <c r="G29" s="42" t="s">
        <v>209</v>
      </c>
      <c r="H29" s="43" t="s">
        <v>240</v>
      </c>
    </row>
    <row r="30" spans="1:15" ht="36">
      <c r="A30" s="284" t="s">
        <v>379</v>
      </c>
      <c r="B30" s="287" t="s">
        <v>1795</v>
      </c>
      <c r="C30" s="287" t="s">
        <v>1750</v>
      </c>
      <c r="D30" s="32" t="s">
        <v>380</v>
      </c>
      <c r="E30" s="32" t="s">
        <v>381</v>
      </c>
      <c r="F30" s="36" t="s">
        <v>383</v>
      </c>
      <c r="G30" s="42" t="s">
        <v>73</v>
      </c>
      <c r="H30" s="43" t="s">
        <v>164</v>
      </c>
    </row>
    <row r="31" spans="1:15" ht="36">
      <c r="A31" s="284" t="s">
        <v>394</v>
      </c>
      <c r="B31" s="287" t="s">
        <v>1758</v>
      </c>
      <c r="C31" s="287" t="s">
        <v>1751</v>
      </c>
      <c r="D31" s="32" t="s">
        <v>395</v>
      </c>
      <c r="E31" s="32" t="s">
        <v>396</v>
      </c>
      <c r="F31" s="36" t="s">
        <v>33</v>
      </c>
      <c r="G31" s="42" t="s">
        <v>403</v>
      </c>
      <c r="H31" s="43" t="s">
        <v>2</v>
      </c>
    </row>
    <row r="32" spans="1:15" ht="24">
      <c r="A32" s="284" t="s">
        <v>404</v>
      </c>
      <c r="B32" s="287" t="s">
        <v>1795</v>
      </c>
      <c r="C32" s="287" t="s">
        <v>1750</v>
      </c>
      <c r="D32" s="32" t="s">
        <v>405</v>
      </c>
      <c r="E32" s="32" t="s">
        <v>406</v>
      </c>
      <c r="F32" s="36" t="s">
        <v>383</v>
      </c>
      <c r="G32" s="42" t="s">
        <v>73</v>
      </c>
      <c r="H32" s="43" t="s">
        <v>164</v>
      </c>
    </row>
    <row r="33" spans="1:8" ht="24">
      <c r="A33" s="284" t="s">
        <v>410</v>
      </c>
      <c r="B33" s="287" t="s">
        <v>1798</v>
      </c>
      <c r="C33" s="287" t="s">
        <v>1727</v>
      </c>
      <c r="D33" s="32" t="s">
        <v>411</v>
      </c>
      <c r="E33" s="32" t="s">
        <v>412</v>
      </c>
      <c r="F33" s="36" t="s">
        <v>415</v>
      </c>
      <c r="G33" s="42" t="s">
        <v>73</v>
      </c>
      <c r="H33" s="43" t="s">
        <v>118</v>
      </c>
    </row>
    <row r="34" spans="1:8" ht="48">
      <c r="A34" s="284" t="s">
        <v>419</v>
      </c>
      <c r="B34" s="287" t="s">
        <v>1795</v>
      </c>
      <c r="C34" s="287" t="s">
        <v>1750</v>
      </c>
      <c r="D34" s="32" t="s">
        <v>420</v>
      </c>
      <c r="E34" s="32" t="s">
        <v>421</v>
      </c>
      <c r="F34" s="36" t="s">
        <v>383</v>
      </c>
      <c r="G34" s="42" t="s">
        <v>73</v>
      </c>
      <c r="H34" s="43" t="s">
        <v>164</v>
      </c>
    </row>
    <row r="35" spans="1:8" ht="24">
      <c r="A35" s="286" t="s">
        <v>429</v>
      </c>
      <c r="B35" s="287" t="s">
        <v>1759</v>
      </c>
      <c r="C35" s="287" t="s">
        <v>1734</v>
      </c>
      <c r="D35" s="2" t="s">
        <v>430</v>
      </c>
      <c r="E35" s="2" t="s">
        <v>431</v>
      </c>
      <c r="F35" s="43" t="s">
        <v>72</v>
      </c>
      <c r="G35" s="42" t="s">
        <v>73</v>
      </c>
      <c r="H35" s="43" t="s">
        <v>2</v>
      </c>
    </row>
    <row r="36" spans="1:8" ht="24">
      <c r="A36" s="284" t="s">
        <v>440</v>
      </c>
      <c r="B36" s="287" t="s">
        <v>1769</v>
      </c>
      <c r="C36" s="287" t="s">
        <v>1739</v>
      </c>
      <c r="D36" s="32" t="s">
        <v>441</v>
      </c>
      <c r="E36" s="32" t="s">
        <v>442</v>
      </c>
      <c r="F36" s="36" t="s">
        <v>173</v>
      </c>
      <c r="G36" s="42" t="s">
        <v>1</v>
      </c>
      <c r="H36" s="43" t="s">
        <v>118</v>
      </c>
    </row>
    <row r="37" spans="1:8" ht="36">
      <c r="A37" s="284" t="s">
        <v>467</v>
      </c>
      <c r="B37" s="287" t="s">
        <v>1800</v>
      </c>
      <c r="C37" s="287" t="s">
        <v>1735</v>
      </c>
      <c r="D37" s="32" t="s">
        <v>468</v>
      </c>
      <c r="E37" s="32" t="s">
        <v>469</v>
      </c>
      <c r="F37" s="36" t="s">
        <v>471</v>
      </c>
      <c r="G37" s="42" t="s">
        <v>108</v>
      </c>
      <c r="H37" s="43" t="s">
        <v>2</v>
      </c>
    </row>
    <row r="38" spans="1:8" ht="36">
      <c r="A38" s="284" t="s">
        <v>474</v>
      </c>
      <c r="B38" s="287" t="s">
        <v>1787</v>
      </c>
      <c r="C38" s="287" t="s">
        <v>1747</v>
      </c>
      <c r="D38" s="32" t="s">
        <v>475</v>
      </c>
      <c r="E38" s="32" t="s">
        <v>476</v>
      </c>
      <c r="F38" s="53" t="s">
        <v>273</v>
      </c>
      <c r="G38" s="42" t="s">
        <v>117</v>
      </c>
      <c r="H38" s="43" t="s">
        <v>240</v>
      </c>
    </row>
    <row r="39" spans="1:8" ht="48">
      <c r="A39" s="284" t="s">
        <v>480</v>
      </c>
      <c r="B39" s="287" t="s">
        <v>1801</v>
      </c>
      <c r="C39" s="287" t="s">
        <v>1752</v>
      </c>
      <c r="D39" s="32" t="s">
        <v>481</v>
      </c>
      <c r="E39" s="32" t="s">
        <v>482</v>
      </c>
      <c r="F39" s="43" t="s">
        <v>484</v>
      </c>
      <c r="G39" s="42" t="s">
        <v>209</v>
      </c>
      <c r="H39" s="43" t="s">
        <v>2</v>
      </c>
    </row>
    <row r="40" spans="1:8" ht="48">
      <c r="A40" s="284" t="s">
        <v>486</v>
      </c>
      <c r="B40" s="287" t="s">
        <v>1798</v>
      </c>
      <c r="C40" s="287" t="s">
        <v>1727</v>
      </c>
      <c r="D40" s="32" t="s">
        <v>487</v>
      </c>
      <c r="E40" s="32" t="s">
        <v>488</v>
      </c>
      <c r="F40" s="36" t="s">
        <v>415</v>
      </c>
      <c r="G40" s="42" t="s">
        <v>73</v>
      </c>
      <c r="H40" s="43" t="s">
        <v>118</v>
      </c>
    </row>
    <row r="41" spans="1:8">
      <c r="A41" s="287" t="s">
        <v>492</v>
      </c>
      <c r="B41" s="287" t="s">
        <v>1786</v>
      </c>
      <c r="C41" s="287" t="s">
        <v>1736</v>
      </c>
      <c r="D41" s="114" t="s">
        <v>493</v>
      </c>
      <c r="E41" s="119" t="s">
        <v>494</v>
      </c>
      <c r="F41" s="78" t="s">
        <v>268</v>
      </c>
      <c r="G41" s="120" t="s">
        <v>117</v>
      </c>
      <c r="H41" s="121" t="s">
        <v>118</v>
      </c>
    </row>
    <row r="42" spans="1:8" ht="36">
      <c r="A42" s="284" t="s">
        <v>501</v>
      </c>
      <c r="B42" s="287" t="s">
        <v>1798</v>
      </c>
      <c r="C42" s="287" t="s">
        <v>1727</v>
      </c>
      <c r="D42" s="32" t="s">
        <v>502</v>
      </c>
      <c r="E42" s="32" t="s">
        <v>503</v>
      </c>
      <c r="F42" s="36" t="s">
        <v>415</v>
      </c>
      <c r="G42" s="42" t="s">
        <v>73</v>
      </c>
      <c r="H42" s="43" t="s">
        <v>118</v>
      </c>
    </row>
    <row r="43" spans="1:8" ht="48">
      <c r="A43" s="284" t="s">
        <v>513</v>
      </c>
      <c r="B43" s="287" t="s">
        <v>1761</v>
      </c>
      <c r="C43" s="287" t="s">
        <v>1753</v>
      </c>
      <c r="D43" s="32" t="s">
        <v>514</v>
      </c>
      <c r="E43" s="32" t="s">
        <v>515</v>
      </c>
      <c r="F43" s="36" t="s">
        <v>106</v>
      </c>
      <c r="G43" s="42" t="s">
        <v>108</v>
      </c>
      <c r="H43" s="43" t="s">
        <v>118</v>
      </c>
    </row>
    <row r="44" spans="1:8" ht="48">
      <c r="A44" s="284" t="s">
        <v>520</v>
      </c>
      <c r="B44" s="287" t="s">
        <v>1778</v>
      </c>
      <c r="C44" s="287" t="s">
        <v>1743</v>
      </c>
      <c r="D44" s="32" t="s">
        <v>521</v>
      </c>
      <c r="E44" s="32" t="s">
        <v>522</v>
      </c>
      <c r="F44" s="43" t="s">
        <v>228</v>
      </c>
      <c r="G44" s="42" t="s">
        <v>209</v>
      </c>
      <c r="H44" s="43" t="s">
        <v>118</v>
      </c>
    </row>
    <row r="45" spans="1:8" ht="48">
      <c r="A45" s="284" t="s">
        <v>533</v>
      </c>
      <c r="B45" s="287" t="s">
        <v>1775</v>
      </c>
      <c r="C45" s="287" t="s">
        <v>1742</v>
      </c>
      <c r="D45" s="32" t="s">
        <v>534</v>
      </c>
      <c r="E45" s="32" t="s">
        <v>535</v>
      </c>
      <c r="F45" s="43" t="s">
        <v>208</v>
      </c>
      <c r="G45" s="42" t="s">
        <v>209</v>
      </c>
      <c r="H45" s="43" t="s">
        <v>164</v>
      </c>
    </row>
    <row r="46" spans="1:8" ht="72">
      <c r="A46" s="284" t="s">
        <v>538</v>
      </c>
      <c r="B46" s="287" t="s">
        <v>1789</v>
      </c>
      <c r="C46" s="287" t="s">
        <v>1754</v>
      </c>
      <c r="D46" s="32" t="s">
        <v>539</v>
      </c>
      <c r="E46" s="32" t="s">
        <v>540</v>
      </c>
      <c r="F46" s="36" t="s">
        <v>278</v>
      </c>
      <c r="G46" s="42" t="s">
        <v>108</v>
      </c>
      <c r="H46" s="43" t="s">
        <v>240</v>
      </c>
    </row>
    <row r="47" spans="1:8" ht="48">
      <c r="A47" s="284" t="s">
        <v>545</v>
      </c>
      <c r="B47" s="287" t="s">
        <v>1777</v>
      </c>
      <c r="C47" s="287" t="s">
        <v>1740</v>
      </c>
      <c r="D47" s="32" t="s">
        <v>546</v>
      </c>
      <c r="E47" s="32" t="s">
        <v>214</v>
      </c>
      <c r="F47" s="36" t="s">
        <v>217</v>
      </c>
      <c r="G47" s="42" t="s">
        <v>1</v>
      </c>
      <c r="H47" s="43" t="s">
        <v>164</v>
      </c>
    </row>
    <row r="48" spans="1:8" ht="60">
      <c r="A48" s="284" t="s">
        <v>548</v>
      </c>
      <c r="B48" s="287" t="s">
        <v>1787</v>
      </c>
      <c r="C48" s="287" t="s">
        <v>1747</v>
      </c>
      <c r="D48" s="32" t="s">
        <v>549</v>
      </c>
      <c r="E48" s="32" t="s">
        <v>550</v>
      </c>
      <c r="F48" s="53" t="s">
        <v>273</v>
      </c>
      <c r="G48" s="42" t="s">
        <v>117</v>
      </c>
      <c r="H48" s="43" t="s">
        <v>240</v>
      </c>
    </row>
    <row r="49" spans="1:8" ht="48">
      <c r="A49" s="284" t="s">
        <v>552</v>
      </c>
      <c r="B49" s="287" t="s">
        <v>1790</v>
      </c>
      <c r="C49" s="287" t="s">
        <v>1737</v>
      </c>
      <c r="D49" s="32" t="s">
        <v>553</v>
      </c>
      <c r="E49" s="32" t="s">
        <v>554</v>
      </c>
      <c r="F49" s="36" t="s">
        <v>319</v>
      </c>
      <c r="G49" s="42" t="s">
        <v>1</v>
      </c>
      <c r="H49" s="43" t="s">
        <v>2</v>
      </c>
    </row>
    <row r="50" spans="1:8" ht="48">
      <c r="A50" s="284" t="s">
        <v>555</v>
      </c>
      <c r="B50" s="287" t="s">
        <v>1759</v>
      </c>
      <c r="C50" s="287" t="s">
        <v>1734</v>
      </c>
      <c r="D50" s="32" t="s">
        <v>556</v>
      </c>
      <c r="E50" s="32" t="s">
        <v>557</v>
      </c>
      <c r="F50" s="43" t="s">
        <v>72</v>
      </c>
      <c r="G50" s="42" t="s">
        <v>73</v>
      </c>
      <c r="H50" s="43" t="s">
        <v>2</v>
      </c>
    </row>
    <row r="51" spans="1:8" ht="36">
      <c r="A51" s="284" t="s">
        <v>561</v>
      </c>
      <c r="B51" s="287" t="s">
        <v>1786</v>
      </c>
      <c r="C51" s="287" t="s">
        <v>1736</v>
      </c>
      <c r="D51" s="32" t="s">
        <v>562</v>
      </c>
      <c r="E51" s="32" t="s">
        <v>563</v>
      </c>
      <c r="F51" s="78" t="s">
        <v>268</v>
      </c>
      <c r="G51" s="120" t="s">
        <v>117</v>
      </c>
      <c r="H51" s="121" t="s">
        <v>118</v>
      </c>
    </row>
    <row r="52" spans="1:8" ht="36">
      <c r="A52" s="284" t="s">
        <v>565</v>
      </c>
      <c r="B52" s="287" t="s">
        <v>1795</v>
      </c>
      <c r="C52" s="287" t="s">
        <v>1750</v>
      </c>
      <c r="D52" s="32" t="s">
        <v>566</v>
      </c>
      <c r="E52" s="32" t="s">
        <v>567</v>
      </c>
      <c r="F52" s="78" t="s">
        <v>383</v>
      </c>
      <c r="G52" s="120" t="s">
        <v>73</v>
      </c>
      <c r="H52" s="121" t="s">
        <v>164</v>
      </c>
    </row>
    <row r="53" spans="1:8" ht="48">
      <c r="A53" s="284" t="s">
        <v>569</v>
      </c>
      <c r="B53" s="287" t="s">
        <v>1767</v>
      </c>
      <c r="C53" s="287" t="s">
        <v>1738</v>
      </c>
      <c r="D53" s="32" t="s">
        <v>570</v>
      </c>
      <c r="E53" s="32" t="s">
        <v>571</v>
      </c>
      <c r="F53" s="36" t="s">
        <v>161</v>
      </c>
      <c r="G53" s="42" t="s">
        <v>163</v>
      </c>
      <c r="H53" s="43" t="s">
        <v>164</v>
      </c>
    </row>
    <row r="54" spans="1:8" ht="48">
      <c r="A54" s="284" t="s">
        <v>573</v>
      </c>
      <c r="B54" s="287" t="s">
        <v>1805</v>
      </c>
      <c r="D54" s="32" t="s">
        <v>574</v>
      </c>
      <c r="E54" s="32" t="s">
        <v>575</v>
      </c>
      <c r="F54" s="36" t="s">
        <v>578</v>
      </c>
      <c r="G54" s="56"/>
      <c r="H54" s="43"/>
    </row>
    <row r="55" spans="1:8" ht="36">
      <c r="A55" s="284" t="s">
        <v>597</v>
      </c>
      <c r="B55" s="287" t="s">
        <v>1782</v>
      </c>
      <c r="C55" s="287" t="s">
        <v>1749</v>
      </c>
      <c r="D55" s="32" t="s">
        <v>598</v>
      </c>
      <c r="E55" s="32" t="s">
        <v>599</v>
      </c>
      <c r="F55" s="43" t="s">
        <v>239</v>
      </c>
      <c r="G55" s="42" t="s">
        <v>209</v>
      </c>
      <c r="H55" s="43" t="s">
        <v>240</v>
      </c>
    </row>
    <row r="56" spans="1:8" ht="36">
      <c r="A56" s="284" t="s">
        <v>615</v>
      </c>
      <c r="B56" s="287" t="s">
        <v>1786</v>
      </c>
      <c r="C56" s="287" t="s">
        <v>1736</v>
      </c>
      <c r="D56" s="32" t="s">
        <v>616</v>
      </c>
      <c r="E56" s="32" t="s">
        <v>617</v>
      </c>
      <c r="F56" s="36" t="s">
        <v>268</v>
      </c>
      <c r="G56" s="42" t="s">
        <v>117</v>
      </c>
      <c r="H56" s="43" t="s">
        <v>118</v>
      </c>
    </row>
    <row r="57" spans="1:8" ht="36">
      <c r="A57" s="284" t="s">
        <v>622</v>
      </c>
      <c r="B57" s="287" t="s">
        <v>1800</v>
      </c>
      <c r="C57" s="287" t="s">
        <v>1753</v>
      </c>
      <c r="D57" s="32" t="s">
        <v>623</v>
      </c>
      <c r="E57" s="32" t="s">
        <v>624</v>
      </c>
      <c r="F57" s="36" t="s">
        <v>471</v>
      </c>
      <c r="G57" s="42" t="s">
        <v>108</v>
      </c>
      <c r="H57" s="43" t="s">
        <v>118</v>
      </c>
    </row>
    <row r="58" spans="1:8" ht="36">
      <c r="A58" s="284" t="s">
        <v>628</v>
      </c>
      <c r="B58" s="287" t="s">
        <v>1778</v>
      </c>
      <c r="C58" s="287" t="s">
        <v>1743</v>
      </c>
      <c r="D58" s="32" t="s">
        <v>629</v>
      </c>
      <c r="E58" s="32" t="s">
        <v>630</v>
      </c>
      <c r="F58" s="53" t="s">
        <v>228</v>
      </c>
      <c r="G58" s="42" t="s">
        <v>209</v>
      </c>
      <c r="H58" s="43" t="s">
        <v>118</v>
      </c>
    </row>
    <row r="59" spans="1:8" ht="48">
      <c r="A59" s="284" t="s">
        <v>634</v>
      </c>
      <c r="B59" s="287" t="s">
        <v>1765</v>
      </c>
      <c r="C59" s="287" t="s">
        <v>1737</v>
      </c>
      <c r="D59" s="32" t="s">
        <v>635</v>
      </c>
      <c r="E59" s="32" t="s">
        <v>636</v>
      </c>
      <c r="F59" s="53" t="s">
        <v>128</v>
      </c>
      <c r="G59" s="42" t="s">
        <v>1</v>
      </c>
      <c r="H59" s="43" t="s">
        <v>2</v>
      </c>
    </row>
    <row r="60" spans="1:8" ht="36">
      <c r="A60" s="284" t="s">
        <v>642</v>
      </c>
      <c r="B60" s="287" t="s">
        <v>1806</v>
      </c>
      <c r="C60" s="287" t="s">
        <v>1755</v>
      </c>
      <c r="D60" s="32" t="s">
        <v>643</v>
      </c>
      <c r="E60" s="32" t="s">
        <v>644</v>
      </c>
      <c r="F60" s="36" t="s">
        <v>646</v>
      </c>
      <c r="G60" s="42" t="s">
        <v>163</v>
      </c>
      <c r="H60" s="43" t="s">
        <v>2</v>
      </c>
    </row>
    <row r="61" spans="1:8" ht="36">
      <c r="A61" s="284" t="s">
        <v>649</v>
      </c>
      <c r="B61" s="287" t="s">
        <v>1771</v>
      </c>
      <c r="C61" s="287" t="s">
        <v>1740</v>
      </c>
      <c r="D61" s="32" t="s">
        <v>650</v>
      </c>
      <c r="E61" s="32" t="s">
        <v>651</v>
      </c>
      <c r="F61" s="36" t="s">
        <v>181</v>
      </c>
      <c r="G61" s="42" t="s">
        <v>1</v>
      </c>
      <c r="H61" s="43" t="s">
        <v>164</v>
      </c>
    </row>
    <row r="62" spans="1:8" ht="36">
      <c r="A62" s="284" t="s">
        <v>654</v>
      </c>
      <c r="B62" s="287" t="s">
        <v>1769</v>
      </c>
      <c r="C62" s="287" t="s">
        <v>1739</v>
      </c>
      <c r="D62" s="32" t="s">
        <v>655</v>
      </c>
      <c r="E62" s="32" t="s">
        <v>656</v>
      </c>
      <c r="F62" s="36" t="s">
        <v>173</v>
      </c>
      <c r="G62" s="42" t="s">
        <v>1</v>
      </c>
      <c r="H62" s="43" t="s">
        <v>118</v>
      </c>
    </row>
    <row r="63" spans="1:8" ht="48">
      <c r="A63" s="284" t="s">
        <v>659</v>
      </c>
      <c r="B63" s="287" t="s">
        <v>1767</v>
      </c>
      <c r="C63" s="287" t="s">
        <v>1738</v>
      </c>
      <c r="D63" s="32" t="s">
        <v>660</v>
      </c>
      <c r="E63" s="32" t="s">
        <v>661</v>
      </c>
      <c r="F63" s="36" t="s">
        <v>161</v>
      </c>
      <c r="G63" s="42" t="s">
        <v>163</v>
      </c>
      <c r="H63" s="43" t="s">
        <v>164</v>
      </c>
    </row>
    <row r="64" spans="1:8" ht="60">
      <c r="A64" s="284" t="s">
        <v>664</v>
      </c>
      <c r="B64" s="287" t="s">
        <v>1808</v>
      </c>
      <c r="C64" s="287" t="s">
        <v>1751</v>
      </c>
      <c r="D64" s="32" t="s">
        <v>665</v>
      </c>
      <c r="E64" s="32" t="s">
        <v>666</v>
      </c>
      <c r="F64" s="43" t="s">
        <v>668</v>
      </c>
      <c r="G64" s="42" t="s">
        <v>403</v>
      </c>
      <c r="H64" s="43" t="s">
        <v>2</v>
      </c>
    </row>
    <row r="65" spans="1:8" ht="36">
      <c r="A65" s="284" t="s">
        <v>670</v>
      </c>
      <c r="B65" s="287" t="s">
        <v>1773</v>
      </c>
      <c r="C65" s="287" t="s">
        <v>1741</v>
      </c>
      <c r="D65" s="32" t="s">
        <v>671</v>
      </c>
      <c r="E65" s="32" t="s">
        <v>672</v>
      </c>
      <c r="F65" s="43" t="s">
        <v>200</v>
      </c>
      <c r="G65" s="42" t="s">
        <v>108</v>
      </c>
      <c r="H65" s="43" t="s">
        <v>164</v>
      </c>
    </row>
    <row r="66" spans="1:8" ht="36">
      <c r="A66" s="284" t="s">
        <v>700</v>
      </c>
      <c r="B66" s="287" t="s">
        <v>1763</v>
      </c>
      <c r="C66" s="287" t="s">
        <v>1736</v>
      </c>
      <c r="D66" s="32" t="s">
        <v>701</v>
      </c>
      <c r="E66" s="32" t="s">
        <v>702</v>
      </c>
      <c r="F66" s="36" t="s">
        <v>116</v>
      </c>
      <c r="G66" s="42" t="s">
        <v>117</v>
      </c>
      <c r="H66" s="43" t="s">
        <v>118</v>
      </c>
    </row>
    <row r="67" spans="1:8" ht="36">
      <c r="A67" s="284" t="s">
        <v>708</v>
      </c>
      <c r="B67" s="287" t="s">
        <v>1798</v>
      </c>
      <c r="C67" s="287" t="s">
        <v>1727</v>
      </c>
      <c r="D67" s="32" t="s">
        <v>709</v>
      </c>
      <c r="E67" s="32" t="s">
        <v>710</v>
      </c>
      <c r="F67" s="36" t="s">
        <v>415</v>
      </c>
      <c r="G67" s="42" t="s">
        <v>73</v>
      </c>
      <c r="H67" s="43" t="s">
        <v>118</v>
      </c>
    </row>
    <row r="68" spans="1:8" ht="24">
      <c r="A68" s="284" t="s">
        <v>714</v>
      </c>
      <c r="B68" s="287" t="s">
        <v>1801</v>
      </c>
      <c r="C68" s="287" t="s">
        <v>1752</v>
      </c>
      <c r="D68" s="32" t="s">
        <v>715</v>
      </c>
      <c r="E68" s="32" t="s">
        <v>716</v>
      </c>
      <c r="F68" s="43" t="s">
        <v>484</v>
      </c>
      <c r="G68" s="42" t="s">
        <v>209</v>
      </c>
      <c r="H68" s="43" t="s">
        <v>2</v>
      </c>
    </row>
    <row r="69" spans="1:8" ht="36">
      <c r="A69" s="284" t="s">
        <v>739</v>
      </c>
      <c r="B69" s="287" t="s">
        <v>1800</v>
      </c>
      <c r="C69" s="287" t="s">
        <v>1735</v>
      </c>
      <c r="D69" s="32" t="s">
        <v>740</v>
      </c>
      <c r="E69" s="32" t="s">
        <v>741</v>
      </c>
      <c r="F69" s="36" t="s">
        <v>471</v>
      </c>
      <c r="G69" s="42" t="s">
        <v>108</v>
      </c>
      <c r="H69" s="43" t="s">
        <v>2</v>
      </c>
    </row>
    <row r="70" spans="1:8" ht="48">
      <c r="A70" s="284" t="s">
        <v>746</v>
      </c>
      <c r="B70" s="287" t="s">
        <v>1778</v>
      </c>
      <c r="C70" s="287" t="s">
        <v>1743</v>
      </c>
      <c r="D70" s="32" t="s">
        <v>747</v>
      </c>
      <c r="E70" s="32" t="s">
        <v>748</v>
      </c>
      <c r="F70" s="43" t="s">
        <v>228</v>
      </c>
      <c r="G70" s="42" t="s">
        <v>209</v>
      </c>
      <c r="H70" s="43" t="s">
        <v>118</v>
      </c>
    </row>
    <row r="71" spans="1:8" ht="36">
      <c r="A71" s="284" t="s">
        <v>752</v>
      </c>
      <c r="B71" s="287" t="s">
        <v>1790</v>
      </c>
      <c r="C71" s="287" t="s">
        <v>1737</v>
      </c>
      <c r="D71" s="32" t="s">
        <v>753</v>
      </c>
      <c r="E71" s="32" t="s">
        <v>754</v>
      </c>
      <c r="F71" s="53" t="s">
        <v>319</v>
      </c>
      <c r="G71" s="42" t="s">
        <v>1</v>
      </c>
      <c r="H71" s="43" t="s">
        <v>2</v>
      </c>
    </row>
    <row r="72" spans="1:8" ht="48">
      <c r="A72" s="284" t="s">
        <v>759</v>
      </c>
      <c r="B72" s="287" t="s">
        <v>1789</v>
      </c>
      <c r="C72" s="287" t="s">
        <v>1754</v>
      </c>
      <c r="D72" s="32" t="s">
        <v>760</v>
      </c>
      <c r="E72" s="32" t="s">
        <v>761</v>
      </c>
      <c r="F72" s="36" t="s">
        <v>278</v>
      </c>
      <c r="G72" s="42" t="s">
        <v>108</v>
      </c>
      <c r="H72" s="43" t="s">
        <v>240</v>
      </c>
    </row>
    <row r="73" spans="1:8" ht="24">
      <c r="A73" s="284" t="s">
        <v>770</v>
      </c>
      <c r="B73" s="287" t="s">
        <v>1763</v>
      </c>
      <c r="C73" s="287" t="s">
        <v>1736</v>
      </c>
      <c r="D73" s="32" t="s">
        <v>771</v>
      </c>
      <c r="E73" s="32" t="s">
        <v>772</v>
      </c>
      <c r="F73" s="36" t="s">
        <v>116</v>
      </c>
      <c r="G73" s="42" t="s">
        <v>117</v>
      </c>
      <c r="H73" s="43" t="s">
        <v>118</v>
      </c>
    </row>
    <row r="74" spans="1:8" ht="36">
      <c r="A74" s="284" t="s">
        <v>781</v>
      </c>
      <c r="B74" s="287" t="s">
        <v>1775</v>
      </c>
      <c r="C74" s="287" t="s">
        <v>1742</v>
      </c>
      <c r="D74" s="32" t="s">
        <v>782</v>
      </c>
      <c r="E74" s="32" t="s">
        <v>783</v>
      </c>
      <c r="F74" s="43" t="s">
        <v>208</v>
      </c>
      <c r="G74" s="42" t="s">
        <v>209</v>
      </c>
      <c r="H74" s="43" t="s">
        <v>164</v>
      </c>
    </row>
    <row r="75" spans="1:8" ht="36">
      <c r="A75" s="284" t="s">
        <v>786</v>
      </c>
      <c r="B75" s="287" t="s">
        <v>1767</v>
      </c>
      <c r="C75" s="287" t="s">
        <v>1738</v>
      </c>
      <c r="D75" s="32" t="s">
        <v>787</v>
      </c>
      <c r="E75" s="32" t="s">
        <v>788</v>
      </c>
      <c r="F75" s="36" t="s">
        <v>161</v>
      </c>
      <c r="G75" s="42" t="s">
        <v>163</v>
      </c>
      <c r="H75" s="43" t="s">
        <v>164</v>
      </c>
    </row>
    <row r="76" spans="1:8" ht="24">
      <c r="A76" s="284" t="s">
        <v>792</v>
      </c>
      <c r="B76" s="287" t="s">
        <v>1778</v>
      </c>
      <c r="C76" s="287" t="s">
        <v>1743</v>
      </c>
      <c r="D76" s="32" t="s">
        <v>793</v>
      </c>
      <c r="E76" s="32" t="s">
        <v>794</v>
      </c>
      <c r="F76" s="43" t="s">
        <v>228</v>
      </c>
      <c r="G76" s="42" t="s">
        <v>209</v>
      </c>
      <c r="H76" s="43" t="s">
        <v>118</v>
      </c>
    </row>
    <row r="77" spans="1:8" ht="48">
      <c r="A77" s="284" t="s">
        <v>798</v>
      </c>
      <c r="B77" s="287" t="s">
        <v>1790</v>
      </c>
      <c r="C77" s="287" t="s">
        <v>1756</v>
      </c>
      <c r="D77" s="32" t="s">
        <v>799</v>
      </c>
      <c r="E77" s="32" t="s">
        <v>800</v>
      </c>
      <c r="F77" s="36" t="s">
        <v>319</v>
      </c>
      <c r="G77" s="42" t="s">
        <v>1</v>
      </c>
      <c r="H77" s="43" t="s">
        <v>240</v>
      </c>
    </row>
    <row r="78" spans="1:8" ht="48">
      <c r="A78" s="284" t="s">
        <v>803</v>
      </c>
      <c r="B78" s="287" t="s">
        <v>1783</v>
      </c>
      <c r="C78" s="287" t="s">
        <v>1735</v>
      </c>
      <c r="D78" s="32" t="s">
        <v>804</v>
      </c>
      <c r="E78" s="32" t="s">
        <v>805</v>
      </c>
      <c r="F78" s="36" t="s">
        <v>252</v>
      </c>
      <c r="G78" s="42" t="s">
        <v>108</v>
      </c>
      <c r="H78" s="43" t="s">
        <v>2</v>
      </c>
    </row>
    <row r="79" spans="1:8" ht="36">
      <c r="A79" s="284" t="s">
        <v>806</v>
      </c>
      <c r="B79" s="287" t="s">
        <v>1771</v>
      </c>
      <c r="C79" s="287" t="s">
        <v>1751</v>
      </c>
      <c r="D79" s="32" t="s">
        <v>807</v>
      </c>
      <c r="E79" s="32" t="s">
        <v>808</v>
      </c>
      <c r="F79" s="36" t="s">
        <v>181</v>
      </c>
      <c r="G79" s="42" t="s">
        <v>403</v>
      </c>
      <c r="H79" s="43" t="s">
        <v>2</v>
      </c>
    </row>
    <row r="80" spans="1:8" ht="36">
      <c r="A80" s="284" t="s">
        <v>811</v>
      </c>
      <c r="B80" s="287" t="s">
        <v>1786</v>
      </c>
      <c r="C80" s="287" t="s">
        <v>1755</v>
      </c>
      <c r="D80" s="32" t="s">
        <v>812</v>
      </c>
      <c r="E80" s="32" t="s">
        <v>813</v>
      </c>
      <c r="F80" s="36" t="s">
        <v>268</v>
      </c>
      <c r="G80" s="42" t="s">
        <v>163</v>
      </c>
      <c r="H80" s="43" t="s">
        <v>2</v>
      </c>
    </row>
    <row r="81" spans="1:8" ht="36">
      <c r="A81" s="284" t="s">
        <v>818</v>
      </c>
      <c r="B81" s="287" t="s">
        <v>1786</v>
      </c>
      <c r="C81" s="287" t="s">
        <v>1744</v>
      </c>
      <c r="D81" s="32" t="s">
        <v>819</v>
      </c>
      <c r="E81" s="32" t="s">
        <v>820</v>
      </c>
      <c r="F81" s="36" t="s">
        <v>268</v>
      </c>
      <c r="G81" s="42" t="s">
        <v>163</v>
      </c>
      <c r="H81" s="43" t="s">
        <v>118</v>
      </c>
    </row>
    <row r="82" spans="1:8" ht="24">
      <c r="A82" s="284" t="s">
        <v>822</v>
      </c>
      <c r="B82" s="287" t="s">
        <v>1790</v>
      </c>
      <c r="D82" s="32" t="s">
        <v>823</v>
      </c>
      <c r="E82" s="32" t="s">
        <v>824</v>
      </c>
      <c r="F82" s="43" t="s">
        <v>319</v>
      </c>
      <c r="G82" s="42" t="s">
        <v>117</v>
      </c>
      <c r="H82" s="144" t="s">
        <v>828</v>
      </c>
    </row>
    <row r="83" spans="1:8" ht="48">
      <c r="A83" s="284" t="s">
        <v>829</v>
      </c>
      <c r="B83" s="287" t="s">
        <v>1783</v>
      </c>
      <c r="C83" s="287" t="s">
        <v>1745</v>
      </c>
      <c r="D83" s="32" t="s">
        <v>830</v>
      </c>
      <c r="E83" s="32" t="s">
        <v>831</v>
      </c>
      <c r="F83" s="36" t="s">
        <v>252</v>
      </c>
      <c r="G83" s="42" t="s">
        <v>73</v>
      </c>
      <c r="H83" s="43" t="s">
        <v>240</v>
      </c>
    </row>
    <row r="84" spans="1:8" ht="36">
      <c r="A84" s="284" t="s">
        <v>834</v>
      </c>
      <c r="B84" s="287" t="s">
        <v>1771</v>
      </c>
      <c r="C84" s="287" t="s">
        <v>1740</v>
      </c>
      <c r="D84" s="32" t="s">
        <v>835</v>
      </c>
      <c r="E84" s="32" t="s">
        <v>836</v>
      </c>
      <c r="F84" s="36" t="s">
        <v>181</v>
      </c>
      <c r="G84" s="42" t="s">
        <v>1</v>
      </c>
      <c r="H84" s="43" t="s">
        <v>164</v>
      </c>
    </row>
    <row r="85" spans="1:8" ht="36">
      <c r="A85" s="284" t="s">
        <v>841</v>
      </c>
      <c r="B85" s="287" t="s">
        <v>1765</v>
      </c>
      <c r="C85" s="287" t="s">
        <v>1748</v>
      </c>
      <c r="D85" s="32" t="s">
        <v>842</v>
      </c>
      <c r="E85" s="32" t="s">
        <v>843</v>
      </c>
      <c r="F85" s="36" t="s">
        <v>128</v>
      </c>
      <c r="G85" s="42" t="s">
        <v>117</v>
      </c>
      <c r="H85" s="43" t="s">
        <v>2</v>
      </c>
    </row>
    <row r="86" spans="1:8" ht="36">
      <c r="A86" s="284" t="s">
        <v>860</v>
      </c>
      <c r="B86" s="287" t="s">
        <v>1783</v>
      </c>
      <c r="C86" s="287" t="s">
        <v>1745</v>
      </c>
      <c r="D86" s="32" t="s">
        <v>861</v>
      </c>
      <c r="E86" s="32" t="s">
        <v>862</v>
      </c>
      <c r="F86" s="36" t="s">
        <v>252</v>
      </c>
      <c r="G86" s="42" t="s">
        <v>73</v>
      </c>
      <c r="H86" s="43" t="s">
        <v>240</v>
      </c>
    </row>
    <row r="87" spans="1:8" ht="24">
      <c r="A87" s="284" t="s">
        <v>875</v>
      </c>
      <c r="B87" s="287" t="s">
        <v>1800</v>
      </c>
      <c r="C87" s="287" t="s">
        <v>1753</v>
      </c>
      <c r="D87" s="32" t="s">
        <v>876</v>
      </c>
      <c r="E87" s="32" t="s">
        <v>877</v>
      </c>
      <c r="F87" s="36" t="s">
        <v>471</v>
      </c>
      <c r="G87" s="42" t="s">
        <v>108</v>
      </c>
      <c r="H87" s="43" t="s">
        <v>118</v>
      </c>
    </row>
    <row r="88" spans="1:8" ht="24">
      <c r="A88" s="284" t="s">
        <v>879</v>
      </c>
      <c r="B88" s="287" t="s">
        <v>1801</v>
      </c>
      <c r="C88" s="287" t="s">
        <v>1752</v>
      </c>
      <c r="D88" s="32" t="s">
        <v>880</v>
      </c>
      <c r="E88" s="32" t="s">
        <v>716</v>
      </c>
      <c r="F88" s="43" t="s">
        <v>484</v>
      </c>
      <c r="G88" s="42" t="s">
        <v>209</v>
      </c>
      <c r="H88" s="43" t="s">
        <v>2</v>
      </c>
    </row>
    <row r="89" spans="1:8" ht="36">
      <c r="A89" s="284" t="s">
        <v>887</v>
      </c>
      <c r="B89" s="287" t="s">
        <v>1798</v>
      </c>
      <c r="C89" s="287" t="s">
        <v>1727</v>
      </c>
      <c r="D89" s="32" t="s">
        <v>888</v>
      </c>
      <c r="E89" s="32" t="s">
        <v>889</v>
      </c>
      <c r="F89" s="36" t="s">
        <v>415</v>
      </c>
      <c r="G89" s="42" t="s">
        <v>73</v>
      </c>
      <c r="H89" s="43" t="s">
        <v>118</v>
      </c>
    </row>
    <row r="90" spans="1:8" ht="60">
      <c r="A90" s="284" t="s">
        <v>904</v>
      </c>
      <c r="B90" s="287" t="s">
        <v>1778</v>
      </c>
      <c r="C90" s="287" t="s">
        <v>1743</v>
      </c>
      <c r="D90" s="32" t="s">
        <v>905</v>
      </c>
      <c r="E90" s="32" t="s">
        <v>906</v>
      </c>
      <c r="F90" s="43" t="s">
        <v>228</v>
      </c>
      <c r="G90" s="42" t="s">
        <v>209</v>
      </c>
      <c r="H90" s="43" t="s">
        <v>118</v>
      </c>
    </row>
    <row r="91" spans="1:8" ht="60">
      <c r="A91" s="284" t="s">
        <v>921</v>
      </c>
      <c r="B91" s="287" t="s">
        <v>1775</v>
      </c>
      <c r="C91" s="287" t="s">
        <v>1742</v>
      </c>
      <c r="D91" s="32" t="s">
        <v>922</v>
      </c>
      <c r="E91" s="32" t="s">
        <v>923</v>
      </c>
      <c r="F91" s="43" t="s">
        <v>208</v>
      </c>
      <c r="G91" s="42" t="s">
        <v>209</v>
      </c>
      <c r="H91" s="43" t="s">
        <v>164</v>
      </c>
    </row>
    <row r="92" spans="1:8" ht="36">
      <c r="A92" s="284" t="s">
        <v>928</v>
      </c>
      <c r="B92" s="287" t="s">
        <v>1767</v>
      </c>
      <c r="C92" s="287" t="s">
        <v>1756</v>
      </c>
      <c r="D92" s="32" t="s">
        <v>929</v>
      </c>
      <c r="E92" s="32" t="s">
        <v>930</v>
      </c>
      <c r="F92" s="36" t="s">
        <v>161</v>
      </c>
      <c r="G92" s="42" t="s">
        <v>1</v>
      </c>
      <c r="H92" s="43" t="s">
        <v>240</v>
      </c>
    </row>
    <row r="93" spans="1:8" ht="48">
      <c r="A93" s="284" t="s">
        <v>938</v>
      </c>
      <c r="B93" s="287" t="s">
        <v>1800</v>
      </c>
      <c r="C93" s="287" t="s">
        <v>1753</v>
      </c>
      <c r="D93" s="32" t="s">
        <v>939</v>
      </c>
      <c r="E93" s="32" t="s">
        <v>940</v>
      </c>
      <c r="F93" s="36" t="s">
        <v>471</v>
      </c>
      <c r="G93" s="42" t="s">
        <v>108</v>
      </c>
      <c r="H93" s="43" t="s">
        <v>118</v>
      </c>
    </row>
    <row r="94" spans="1:8" ht="36">
      <c r="A94" s="284" t="s">
        <v>944</v>
      </c>
      <c r="B94" s="287" t="s">
        <v>1777</v>
      </c>
      <c r="C94" s="287" t="s">
        <v>1746</v>
      </c>
      <c r="D94" s="32" t="s">
        <v>945</v>
      </c>
      <c r="E94" s="32" t="s">
        <v>946</v>
      </c>
      <c r="F94" s="36" t="s">
        <v>217</v>
      </c>
      <c r="G94" s="12" t="s">
        <v>117</v>
      </c>
      <c r="H94" s="13" t="s">
        <v>164</v>
      </c>
    </row>
    <row r="95" spans="1:8" ht="36">
      <c r="A95" s="284" t="s">
        <v>956</v>
      </c>
      <c r="B95" s="287" t="s">
        <v>1790</v>
      </c>
      <c r="C95" s="287" t="s">
        <v>1737</v>
      </c>
      <c r="D95" s="32" t="s">
        <v>957</v>
      </c>
      <c r="E95" s="32" t="s">
        <v>958</v>
      </c>
      <c r="F95" s="53" t="s">
        <v>319</v>
      </c>
      <c r="G95" s="42" t="s">
        <v>1</v>
      </c>
      <c r="H95" s="43" t="s">
        <v>2</v>
      </c>
    </row>
    <row r="96" spans="1:8" ht="36">
      <c r="A96" s="284" t="s">
        <v>962</v>
      </c>
      <c r="B96" s="287" t="s">
        <v>1759</v>
      </c>
      <c r="C96" s="287" t="s">
        <v>1743</v>
      </c>
      <c r="D96" s="32" t="s">
        <v>963</v>
      </c>
      <c r="E96" s="32" t="s">
        <v>964</v>
      </c>
      <c r="F96" s="36" t="s">
        <v>72</v>
      </c>
      <c r="G96" s="42" t="s">
        <v>209</v>
      </c>
      <c r="H96" s="43" t="s">
        <v>118</v>
      </c>
    </row>
    <row r="97" spans="1:8" ht="48">
      <c r="A97" s="284" t="s">
        <v>970</v>
      </c>
      <c r="B97" s="287" t="s">
        <v>1806</v>
      </c>
      <c r="C97" s="287" t="s">
        <v>1755</v>
      </c>
      <c r="D97" s="32" t="s">
        <v>971</v>
      </c>
      <c r="E97" s="32" t="s">
        <v>972</v>
      </c>
      <c r="F97" s="43" t="s">
        <v>646</v>
      </c>
      <c r="G97" s="42" t="s">
        <v>163</v>
      </c>
      <c r="H97" s="43" t="s">
        <v>2</v>
      </c>
    </row>
    <row r="98" spans="1:8" ht="48">
      <c r="A98" s="284" t="s">
        <v>976</v>
      </c>
      <c r="B98" s="287" t="s">
        <v>1769</v>
      </c>
      <c r="C98" s="287" t="s">
        <v>1739</v>
      </c>
      <c r="D98" s="32" t="s">
        <v>977</v>
      </c>
      <c r="E98" s="32" t="s">
        <v>978</v>
      </c>
      <c r="F98" s="36" t="s">
        <v>173</v>
      </c>
      <c r="G98" s="42" t="s">
        <v>1</v>
      </c>
      <c r="H98" s="43" t="s">
        <v>118</v>
      </c>
    </row>
    <row r="99" spans="1:8" ht="36">
      <c r="A99" s="284" t="s">
        <v>982</v>
      </c>
      <c r="B99" s="287" t="s">
        <v>1771</v>
      </c>
      <c r="C99" s="287" t="s">
        <v>1740</v>
      </c>
      <c r="D99" s="32" t="s">
        <v>983</v>
      </c>
      <c r="E99" s="32" t="s">
        <v>984</v>
      </c>
      <c r="F99" s="36" t="s">
        <v>181</v>
      </c>
      <c r="G99" s="42" t="s">
        <v>1</v>
      </c>
      <c r="H99" s="43" t="s">
        <v>164</v>
      </c>
    </row>
    <row r="100" spans="1:8" ht="36">
      <c r="A100" s="284" t="s">
        <v>987</v>
      </c>
      <c r="B100" s="287" t="s">
        <v>1775</v>
      </c>
      <c r="C100" s="287" t="s">
        <v>1742</v>
      </c>
      <c r="D100" s="32" t="s">
        <v>988</v>
      </c>
      <c r="E100" s="32" t="s">
        <v>989</v>
      </c>
      <c r="F100" s="43" t="s">
        <v>208</v>
      </c>
      <c r="G100" s="42" t="s">
        <v>209</v>
      </c>
      <c r="H100" s="43" t="s">
        <v>164</v>
      </c>
    </row>
    <row r="101" spans="1:8" ht="48">
      <c r="A101" s="284" t="s">
        <v>992</v>
      </c>
      <c r="B101" s="287" t="s">
        <v>1795</v>
      </c>
      <c r="C101" s="287" t="s">
        <v>1750</v>
      </c>
      <c r="D101" s="32" t="s">
        <v>993</v>
      </c>
      <c r="E101" s="32" t="s">
        <v>994</v>
      </c>
      <c r="F101" s="36" t="s">
        <v>383</v>
      </c>
      <c r="G101" s="42" t="s">
        <v>73</v>
      </c>
      <c r="H101" s="43" t="s">
        <v>164</v>
      </c>
    </row>
    <row r="102" spans="1:8" ht="36">
      <c r="A102" s="284" t="s">
        <v>997</v>
      </c>
      <c r="B102" s="287" t="s">
        <v>1795</v>
      </c>
      <c r="C102" s="287" t="s">
        <v>1750</v>
      </c>
      <c r="D102" s="32" t="s">
        <v>998</v>
      </c>
      <c r="E102" s="32" t="s">
        <v>999</v>
      </c>
      <c r="F102" s="36" t="s">
        <v>383</v>
      </c>
      <c r="G102" s="42" t="s">
        <v>73</v>
      </c>
      <c r="H102" s="43" t="s">
        <v>164</v>
      </c>
    </row>
    <row r="103" spans="1:8" ht="60">
      <c r="A103" s="284" t="s">
        <v>1003</v>
      </c>
      <c r="B103" s="287" t="s">
        <v>1777</v>
      </c>
      <c r="C103" s="287" t="s">
        <v>1746</v>
      </c>
      <c r="D103" s="32" t="s">
        <v>1004</v>
      </c>
      <c r="E103" s="32" t="s">
        <v>1005</v>
      </c>
      <c r="F103" s="36" t="s">
        <v>217</v>
      </c>
      <c r="G103" s="42" t="s">
        <v>117</v>
      </c>
      <c r="H103" s="43" t="s">
        <v>164</v>
      </c>
    </row>
    <row r="104" spans="1:8" ht="48">
      <c r="A104" s="284" t="s">
        <v>1015</v>
      </c>
      <c r="B104" s="287" t="s">
        <v>1773</v>
      </c>
      <c r="C104" s="287" t="s">
        <v>1741</v>
      </c>
      <c r="D104" s="32" t="s">
        <v>1016</v>
      </c>
      <c r="E104" s="32" t="s">
        <v>1017</v>
      </c>
      <c r="F104" s="39" t="s">
        <v>200</v>
      </c>
      <c r="G104" s="42" t="s">
        <v>108</v>
      </c>
      <c r="H104" s="43" t="s">
        <v>164</v>
      </c>
    </row>
    <row r="105" spans="1:8" ht="36">
      <c r="A105" s="284" t="s">
        <v>1030</v>
      </c>
      <c r="B105" s="287" t="s">
        <v>1765</v>
      </c>
      <c r="C105" s="287" t="s">
        <v>1748</v>
      </c>
      <c r="D105" s="32" t="s">
        <v>1031</v>
      </c>
      <c r="E105" s="32" t="s">
        <v>843</v>
      </c>
      <c r="F105" s="36" t="s">
        <v>128</v>
      </c>
      <c r="G105" s="42" t="s">
        <v>117</v>
      </c>
      <c r="H105" s="43" t="s">
        <v>2</v>
      </c>
    </row>
    <row r="106" spans="1:8" ht="36">
      <c r="A106" s="284" t="s">
        <v>1034</v>
      </c>
      <c r="B106" s="287" t="s">
        <v>1783</v>
      </c>
      <c r="C106" s="287" t="s">
        <v>1745</v>
      </c>
      <c r="D106" s="32" t="s">
        <v>1035</v>
      </c>
      <c r="E106" s="32" t="s">
        <v>862</v>
      </c>
      <c r="F106" s="36" t="s">
        <v>252</v>
      </c>
      <c r="G106" s="42" t="s">
        <v>73</v>
      </c>
      <c r="H106" s="43" t="s">
        <v>240</v>
      </c>
    </row>
    <row r="107" spans="1:8" ht="24">
      <c r="A107" s="284" t="s">
        <v>1036</v>
      </c>
      <c r="B107" s="287" t="s">
        <v>1800</v>
      </c>
      <c r="C107" s="287" t="s">
        <v>1753</v>
      </c>
      <c r="D107" s="32" t="s">
        <v>1037</v>
      </c>
      <c r="E107" s="32" t="s">
        <v>877</v>
      </c>
      <c r="F107" s="36" t="s">
        <v>471</v>
      </c>
      <c r="G107" s="42" t="s">
        <v>108</v>
      </c>
      <c r="H107" s="43" t="s">
        <v>118</v>
      </c>
    </row>
    <row r="108" spans="1:8" ht="24">
      <c r="A108" s="284" t="s">
        <v>1038</v>
      </c>
      <c r="B108" s="287" t="s">
        <v>1801</v>
      </c>
      <c r="C108" s="287" t="s">
        <v>1752</v>
      </c>
      <c r="D108" s="32" t="s">
        <v>1039</v>
      </c>
      <c r="E108" s="32" t="s">
        <v>716</v>
      </c>
      <c r="F108" s="43" t="s">
        <v>484</v>
      </c>
      <c r="G108" s="42" t="s">
        <v>209</v>
      </c>
      <c r="H108" s="43" t="s">
        <v>2</v>
      </c>
    </row>
    <row r="109" spans="1:8" ht="36">
      <c r="A109" s="284" t="s">
        <v>1042</v>
      </c>
      <c r="B109" s="287" t="s">
        <v>1798</v>
      </c>
      <c r="C109" s="287" t="s">
        <v>1727</v>
      </c>
      <c r="D109" s="32" t="s">
        <v>1043</v>
      </c>
      <c r="E109" s="32" t="s">
        <v>889</v>
      </c>
      <c r="F109" s="36" t="s">
        <v>415</v>
      </c>
      <c r="G109" s="42" t="s">
        <v>73</v>
      </c>
      <c r="H109" s="43" t="s">
        <v>118</v>
      </c>
    </row>
    <row r="110" spans="1:8" ht="36">
      <c r="A110" s="284" t="s">
        <v>1045</v>
      </c>
      <c r="B110" s="287" t="s">
        <v>1787</v>
      </c>
      <c r="C110" s="287" t="s">
        <v>1747</v>
      </c>
      <c r="D110" s="32" t="s">
        <v>1046</v>
      </c>
      <c r="E110" s="32" t="s">
        <v>1047</v>
      </c>
      <c r="F110" s="53" t="s">
        <v>273</v>
      </c>
      <c r="G110" s="42" t="s">
        <v>117</v>
      </c>
      <c r="H110" s="43" t="s">
        <v>240</v>
      </c>
    </row>
    <row r="111" spans="1:8" ht="36">
      <c r="A111" s="284" t="s">
        <v>1059</v>
      </c>
      <c r="B111" s="287" t="s">
        <v>1777</v>
      </c>
      <c r="C111" s="287" t="s">
        <v>1746</v>
      </c>
      <c r="D111" s="32" t="s">
        <v>1060</v>
      </c>
      <c r="E111" s="32" t="s">
        <v>1061</v>
      </c>
      <c r="F111" s="36" t="s">
        <v>217</v>
      </c>
      <c r="G111" s="42" t="s">
        <v>117</v>
      </c>
      <c r="H111" s="43" t="s">
        <v>164</v>
      </c>
    </row>
    <row r="112" spans="1:8" ht="48">
      <c r="A112" s="284" t="s">
        <v>1064</v>
      </c>
      <c r="B112" s="287" t="s">
        <v>1786</v>
      </c>
      <c r="C112" s="287" t="s">
        <v>1757</v>
      </c>
      <c r="D112" s="32" t="s">
        <v>1065</v>
      </c>
      <c r="E112" s="32" t="s">
        <v>1066</v>
      </c>
      <c r="F112" s="36" t="s">
        <v>268</v>
      </c>
      <c r="G112" s="42" t="s">
        <v>163</v>
      </c>
      <c r="H112" s="43" t="s">
        <v>240</v>
      </c>
    </row>
    <row r="113" spans="1:8" ht="36">
      <c r="A113" s="284" t="s">
        <v>1069</v>
      </c>
      <c r="B113" s="287" t="s">
        <v>1773</v>
      </c>
      <c r="C113" s="287" t="s">
        <v>1741</v>
      </c>
      <c r="D113" s="32" t="s">
        <v>1070</v>
      </c>
      <c r="E113" s="32" t="s">
        <v>1071</v>
      </c>
      <c r="F113" s="43" t="s">
        <v>200</v>
      </c>
      <c r="G113" s="42" t="s">
        <v>108</v>
      </c>
      <c r="H113" s="43" t="s">
        <v>164</v>
      </c>
    </row>
    <row r="114" spans="1:8" ht="36">
      <c r="A114" s="284" t="s">
        <v>1074</v>
      </c>
      <c r="B114" s="287" t="s">
        <v>1767</v>
      </c>
      <c r="C114" s="287" t="s">
        <v>1756</v>
      </c>
      <c r="D114" s="32" t="s">
        <v>1075</v>
      </c>
      <c r="E114" s="32" t="s">
        <v>930</v>
      </c>
      <c r="F114" s="36" t="s">
        <v>161</v>
      </c>
      <c r="G114" s="42" t="s">
        <v>1</v>
      </c>
      <c r="H114" s="43" t="s">
        <v>240</v>
      </c>
    </row>
    <row r="115" spans="1:8" ht="48">
      <c r="A115" s="284" t="s">
        <v>1077</v>
      </c>
      <c r="B115" s="287" t="s">
        <v>1775</v>
      </c>
      <c r="C115" s="287" t="s">
        <v>1742</v>
      </c>
      <c r="D115" s="32" t="s">
        <v>1078</v>
      </c>
      <c r="E115" s="32" t="s">
        <v>1079</v>
      </c>
      <c r="F115" s="43" t="s">
        <v>208</v>
      </c>
      <c r="G115" s="42" t="s">
        <v>209</v>
      </c>
      <c r="H115" s="43" t="s">
        <v>164</v>
      </c>
    </row>
    <row r="116" spans="1:8" ht="36">
      <c r="A116" s="284" t="s">
        <v>1083</v>
      </c>
      <c r="B116" s="287" t="s">
        <v>1795</v>
      </c>
      <c r="C116" s="287" t="s">
        <v>1750</v>
      </c>
      <c r="D116" s="32" t="s">
        <v>1084</v>
      </c>
      <c r="E116" s="32" t="s">
        <v>1085</v>
      </c>
      <c r="F116" s="36" t="s">
        <v>383</v>
      </c>
      <c r="G116" s="42" t="s">
        <v>73</v>
      </c>
      <c r="H116" s="43" t="s">
        <v>164</v>
      </c>
    </row>
    <row r="117" spans="1:8" ht="36">
      <c r="A117" s="284" t="s">
        <v>1087</v>
      </c>
      <c r="B117" s="287" t="s">
        <v>1777</v>
      </c>
      <c r="C117" s="287" t="s">
        <v>1746</v>
      </c>
      <c r="D117" s="32" t="s">
        <v>1088</v>
      </c>
      <c r="E117" s="32" t="s">
        <v>1089</v>
      </c>
      <c r="F117" s="36" t="s">
        <v>217</v>
      </c>
      <c r="G117" s="42" t="s">
        <v>117</v>
      </c>
      <c r="H117" s="43" t="s">
        <v>164</v>
      </c>
    </row>
    <row r="118" spans="1:8" ht="60">
      <c r="A118" s="284" t="s">
        <v>1092</v>
      </c>
      <c r="B118" s="287" t="s">
        <v>1775</v>
      </c>
      <c r="C118" s="287" t="s">
        <v>1742</v>
      </c>
      <c r="D118" s="32" t="s">
        <v>1093</v>
      </c>
      <c r="E118" s="32" t="s">
        <v>923</v>
      </c>
      <c r="F118" s="43" t="s">
        <v>208</v>
      </c>
      <c r="G118" s="42" t="s">
        <v>209</v>
      </c>
      <c r="H118" s="43" t="s">
        <v>164</v>
      </c>
    </row>
    <row r="119" spans="1:8" ht="36">
      <c r="A119" s="284" t="s">
        <v>1097</v>
      </c>
      <c r="B119" s="287" t="s">
        <v>1765</v>
      </c>
      <c r="C119" s="287" t="s">
        <v>1743</v>
      </c>
      <c r="D119" s="32" t="s">
        <v>1098</v>
      </c>
      <c r="E119" s="32" t="s">
        <v>1099</v>
      </c>
      <c r="F119" s="36" t="s">
        <v>128</v>
      </c>
      <c r="G119" s="42" t="s">
        <v>209</v>
      </c>
      <c r="H119" s="43" t="s">
        <v>118</v>
      </c>
    </row>
    <row r="120" spans="1:8" ht="36">
      <c r="A120" s="284" t="s">
        <v>1103</v>
      </c>
      <c r="B120" s="287" t="s">
        <v>1775</v>
      </c>
      <c r="C120" s="287" t="s">
        <v>1742</v>
      </c>
      <c r="D120" s="32" t="s">
        <v>1104</v>
      </c>
      <c r="E120" s="32" t="s">
        <v>1105</v>
      </c>
      <c r="F120" s="43" t="s">
        <v>208</v>
      </c>
      <c r="G120" s="42" t="s">
        <v>209</v>
      </c>
      <c r="H120" s="43" t="s">
        <v>164</v>
      </c>
    </row>
    <row r="121" spans="1:8" ht="48">
      <c r="A121" s="284" t="s">
        <v>1108</v>
      </c>
      <c r="B121" s="287" t="s">
        <v>1761</v>
      </c>
      <c r="C121" s="287" t="s">
        <v>1743</v>
      </c>
      <c r="D121" s="32" t="s">
        <v>1109</v>
      </c>
      <c r="E121" s="32" t="s">
        <v>1110</v>
      </c>
      <c r="F121" s="36" t="s">
        <v>106</v>
      </c>
      <c r="G121" s="42" t="s">
        <v>209</v>
      </c>
      <c r="H121" s="43" t="s">
        <v>118</v>
      </c>
    </row>
    <row r="122" spans="1:8" ht="36">
      <c r="A122" s="284" t="s">
        <v>1113</v>
      </c>
      <c r="B122" s="287" t="s">
        <v>1795</v>
      </c>
      <c r="C122" s="287" t="s">
        <v>1750</v>
      </c>
      <c r="D122" s="32" t="s">
        <v>1114</v>
      </c>
      <c r="E122" s="32" t="s">
        <v>999</v>
      </c>
      <c r="F122" s="36" t="s">
        <v>383</v>
      </c>
      <c r="G122" s="42" t="s">
        <v>73</v>
      </c>
      <c r="H122" s="43" t="s">
        <v>164</v>
      </c>
    </row>
    <row r="123" spans="1:8" ht="48">
      <c r="A123" s="284" t="s">
        <v>1115</v>
      </c>
      <c r="B123" s="287" t="s">
        <v>1773</v>
      </c>
      <c r="C123" s="287" t="s">
        <v>1741</v>
      </c>
      <c r="D123" s="32" t="s">
        <v>1116</v>
      </c>
      <c r="E123" s="32" t="s">
        <v>1017</v>
      </c>
      <c r="F123" s="39" t="s">
        <v>200</v>
      </c>
      <c r="G123" s="42" t="s">
        <v>108</v>
      </c>
      <c r="H123" s="43" t="s">
        <v>164</v>
      </c>
    </row>
    <row r="124" spans="1:8" ht="36">
      <c r="A124" s="284" t="s">
        <v>1117</v>
      </c>
      <c r="B124" s="287" t="s">
        <v>1775</v>
      </c>
      <c r="C124" s="287" t="s">
        <v>1742</v>
      </c>
      <c r="D124" s="32" t="s">
        <v>1118</v>
      </c>
      <c r="E124" s="32" t="s">
        <v>989</v>
      </c>
      <c r="F124" s="43" t="s">
        <v>208</v>
      </c>
      <c r="G124" s="42" t="s">
        <v>209</v>
      </c>
      <c r="H124" s="43" t="s">
        <v>164</v>
      </c>
    </row>
    <row r="125" spans="1:8" ht="36">
      <c r="A125" s="284" t="s">
        <v>1121</v>
      </c>
      <c r="B125" s="287" t="s">
        <v>1767</v>
      </c>
      <c r="C125" s="287" t="s">
        <v>1738</v>
      </c>
      <c r="D125" s="32" t="s">
        <v>1122</v>
      </c>
      <c r="E125" s="32" t="s">
        <v>1123</v>
      </c>
      <c r="F125" s="36" t="s">
        <v>161</v>
      </c>
      <c r="G125" s="42" t="s">
        <v>163</v>
      </c>
      <c r="H125" s="43" t="s">
        <v>164</v>
      </c>
    </row>
    <row r="126" spans="1:8" ht="72">
      <c r="A126" s="284" t="s">
        <v>1126</v>
      </c>
      <c r="B126" s="287" t="s">
        <v>1786</v>
      </c>
      <c r="C126" s="287" t="s">
        <v>1757</v>
      </c>
      <c r="D126" s="32" t="s">
        <v>1127</v>
      </c>
      <c r="E126" s="32" t="s">
        <v>1128</v>
      </c>
      <c r="F126" s="36" t="s">
        <v>268</v>
      </c>
      <c r="G126" s="42" t="s">
        <v>163</v>
      </c>
      <c r="H126" s="43" t="s">
        <v>240</v>
      </c>
    </row>
    <row r="127" spans="1:8" ht="36">
      <c r="A127" s="284" t="s">
        <v>1131</v>
      </c>
      <c r="B127" s="287" t="s">
        <v>1777</v>
      </c>
      <c r="C127" s="287" t="s">
        <v>1746</v>
      </c>
      <c r="D127" s="32" t="s">
        <v>1132</v>
      </c>
      <c r="E127" s="32" t="s">
        <v>1133</v>
      </c>
      <c r="F127" s="36" t="s">
        <v>217</v>
      </c>
      <c r="G127" s="42" t="s">
        <v>117</v>
      </c>
      <c r="H127" s="43" t="s">
        <v>164</v>
      </c>
    </row>
    <row r="128" spans="1:8" ht="24">
      <c r="A128" s="284" t="s">
        <v>1136</v>
      </c>
      <c r="B128" s="287" t="s">
        <v>1789</v>
      </c>
      <c r="C128" s="287" t="s">
        <v>1754</v>
      </c>
      <c r="D128" s="32" t="s">
        <v>1137</v>
      </c>
      <c r="E128" s="32" t="s">
        <v>1138</v>
      </c>
      <c r="F128" s="36" t="s">
        <v>278</v>
      </c>
      <c r="G128" s="42" t="s">
        <v>108</v>
      </c>
      <c r="H128" s="43" t="s">
        <v>240</v>
      </c>
    </row>
    <row r="129" spans="1:8" ht="48">
      <c r="A129" s="284" t="s">
        <v>1139</v>
      </c>
      <c r="B129" s="287" t="s">
        <v>1789</v>
      </c>
      <c r="C129" s="287" t="s">
        <v>1754</v>
      </c>
      <c r="D129" s="32" t="s">
        <v>1140</v>
      </c>
      <c r="E129" s="32" t="s">
        <v>1141</v>
      </c>
      <c r="F129" s="36" t="s">
        <v>278</v>
      </c>
      <c r="G129" s="42" t="s">
        <v>108</v>
      </c>
      <c r="H129" s="43" t="s">
        <v>240</v>
      </c>
    </row>
    <row r="130" spans="1:8" ht="36">
      <c r="A130" s="284" t="s">
        <v>1143</v>
      </c>
      <c r="B130" s="287" t="s">
        <v>1769</v>
      </c>
      <c r="C130" s="287" t="s">
        <v>1739</v>
      </c>
      <c r="D130" s="32" t="s">
        <v>1144</v>
      </c>
      <c r="E130" s="32" t="s">
        <v>1145</v>
      </c>
      <c r="F130" s="36" t="s">
        <v>173</v>
      </c>
      <c r="G130" s="42" t="s">
        <v>1</v>
      </c>
      <c r="H130" s="43" t="s">
        <v>118</v>
      </c>
    </row>
    <row r="131" spans="1:8" ht="60">
      <c r="A131" s="284" t="s">
        <v>1149</v>
      </c>
      <c r="B131" s="287" t="s">
        <v>1790</v>
      </c>
      <c r="C131" s="287" t="s">
        <v>1737</v>
      </c>
      <c r="D131" s="32" t="s">
        <v>1150</v>
      </c>
      <c r="E131" s="32" t="s">
        <v>1151</v>
      </c>
      <c r="F131" s="53" t="s">
        <v>319</v>
      </c>
      <c r="G131" s="42" t="s">
        <v>1</v>
      </c>
      <c r="H131" s="43" t="s">
        <v>2</v>
      </c>
    </row>
    <row r="132" spans="1:8" ht="36">
      <c r="A132" s="284" t="s">
        <v>1153</v>
      </c>
      <c r="B132" s="287" t="s">
        <v>1789</v>
      </c>
      <c r="C132" s="287" t="s">
        <v>1754</v>
      </c>
      <c r="D132" s="32" t="s">
        <v>1154</v>
      </c>
      <c r="E132" s="32" t="s">
        <v>1155</v>
      </c>
      <c r="F132" s="36" t="s">
        <v>278</v>
      </c>
      <c r="G132" s="42" t="s">
        <v>108</v>
      </c>
      <c r="H132" s="43" t="s">
        <v>240</v>
      </c>
    </row>
    <row r="133" spans="1:8" ht="36">
      <c r="A133" s="284" t="s">
        <v>1157</v>
      </c>
      <c r="B133" s="287" t="s">
        <v>1767</v>
      </c>
      <c r="C133" s="287" t="s">
        <v>1738</v>
      </c>
      <c r="D133" s="32" t="s">
        <v>1158</v>
      </c>
      <c r="E133" s="32" t="s">
        <v>1159</v>
      </c>
      <c r="F133" s="36" t="s">
        <v>161</v>
      </c>
      <c r="G133" s="42" t="s">
        <v>163</v>
      </c>
      <c r="H133" s="43" t="s">
        <v>164</v>
      </c>
    </row>
    <row r="134" spans="1:8" ht="24">
      <c r="A134" s="284" t="s">
        <v>1162</v>
      </c>
      <c r="B134" s="287" t="s">
        <v>1789</v>
      </c>
      <c r="C134" s="287" t="s">
        <v>1754</v>
      </c>
      <c r="D134" s="32" t="s">
        <v>1163</v>
      </c>
      <c r="E134" s="32" t="s">
        <v>1164</v>
      </c>
      <c r="F134" s="36" t="s">
        <v>278</v>
      </c>
      <c r="G134" s="42" t="s">
        <v>108</v>
      </c>
      <c r="H134" s="43" t="s">
        <v>240</v>
      </c>
    </row>
    <row r="135" spans="1:8" ht="36">
      <c r="A135" s="284" t="s">
        <v>1165</v>
      </c>
      <c r="B135" s="287" t="s">
        <v>1775</v>
      </c>
      <c r="C135" s="287" t="s">
        <v>1742</v>
      </c>
      <c r="D135" s="32" t="s">
        <v>1166</v>
      </c>
      <c r="E135" s="32" t="s">
        <v>1167</v>
      </c>
      <c r="F135" s="43" t="s">
        <v>208</v>
      </c>
      <c r="G135" s="42" t="s">
        <v>209</v>
      </c>
      <c r="H135" s="43" t="s">
        <v>164</v>
      </c>
    </row>
    <row r="136" spans="1:8" ht="36">
      <c r="A136" s="284" t="s">
        <v>1169</v>
      </c>
      <c r="B136" s="287" t="s">
        <v>1769</v>
      </c>
      <c r="C136" s="287" t="s">
        <v>1739</v>
      </c>
      <c r="D136" s="32" t="s">
        <v>1170</v>
      </c>
      <c r="E136" s="32" t="s">
        <v>1171</v>
      </c>
      <c r="F136" s="36" t="s">
        <v>173</v>
      </c>
      <c r="G136" s="42" t="s">
        <v>1</v>
      </c>
      <c r="H136" s="43" t="s">
        <v>118</v>
      </c>
    </row>
    <row r="137" spans="1:8" ht="36">
      <c r="A137" s="284" t="s">
        <v>1173</v>
      </c>
      <c r="B137" s="287" t="s">
        <v>1767</v>
      </c>
      <c r="C137" s="287" t="s">
        <v>1738</v>
      </c>
      <c r="D137" s="32" t="s">
        <v>1174</v>
      </c>
      <c r="E137" s="32" t="s">
        <v>1175</v>
      </c>
      <c r="F137" s="36" t="s">
        <v>161</v>
      </c>
      <c r="G137" s="42" t="s">
        <v>163</v>
      </c>
      <c r="H137" s="43" t="s">
        <v>164</v>
      </c>
    </row>
    <row r="138" spans="1:8">
      <c r="A138" s="288" t="s">
        <v>1176</v>
      </c>
      <c r="B138" s="287" t="s">
        <v>1777</v>
      </c>
      <c r="C138" s="287" t="s">
        <v>1746</v>
      </c>
      <c r="D138" s="32" t="s">
        <v>1177</v>
      </c>
      <c r="E138" s="39" t="s">
        <v>1178</v>
      </c>
      <c r="F138" s="36" t="s">
        <v>217</v>
      </c>
      <c r="G138" s="42" t="s">
        <v>117</v>
      </c>
      <c r="H138" s="43" t="s">
        <v>164</v>
      </c>
    </row>
    <row r="139" spans="1:8" ht="48">
      <c r="A139" s="288" t="s">
        <v>1180</v>
      </c>
      <c r="B139" s="287" t="s">
        <v>1789</v>
      </c>
      <c r="C139" s="287" t="s">
        <v>1754</v>
      </c>
      <c r="D139" s="147" t="s">
        <v>1181</v>
      </c>
      <c r="E139" s="147" t="s">
        <v>1182</v>
      </c>
      <c r="F139" s="36" t="s">
        <v>278</v>
      </c>
      <c r="G139" s="42" t="s">
        <v>108</v>
      </c>
      <c r="H139" s="43" t="s">
        <v>240</v>
      </c>
    </row>
    <row r="140" spans="1:8" ht="48">
      <c r="A140" s="284" t="s">
        <v>1183</v>
      </c>
      <c r="B140" s="287" t="s">
        <v>1769</v>
      </c>
      <c r="C140" s="287" t="s">
        <v>1739</v>
      </c>
      <c r="D140" s="32" t="s">
        <v>1184</v>
      </c>
      <c r="E140" s="32" t="s">
        <v>1185</v>
      </c>
      <c r="F140" s="36" t="s">
        <v>173</v>
      </c>
      <c r="G140" s="42" t="s">
        <v>1</v>
      </c>
      <c r="H140" s="43" t="s">
        <v>118</v>
      </c>
    </row>
    <row r="141" spans="1:8" ht="24">
      <c r="A141" s="284" t="s">
        <v>1186</v>
      </c>
      <c r="B141" s="287" t="s">
        <v>1775</v>
      </c>
      <c r="C141" s="287" t="s">
        <v>1742</v>
      </c>
      <c r="D141" s="32" t="s">
        <v>1187</v>
      </c>
      <c r="E141" s="32" t="s">
        <v>1188</v>
      </c>
      <c r="F141" s="43" t="s">
        <v>208</v>
      </c>
      <c r="G141" s="42" t="s">
        <v>209</v>
      </c>
      <c r="H141" s="43" t="s">
        <v>164</v>
      </c>
    </row>
    <row r="142" spans="1:8" ht="60">
      <c r="A142" s="284" t="s">
        <v>1190</v>
      </c>
      <c r="B142" s="287" t="s">
        <v>1787</v>
      </c>
      <c r="C142" s="287" t="s">
        <v>1747</v>
      </c>
      <c r="D142" s="32" t="s">
        <v>1191</v>
      </c>
      <c r="E142" s="32" t="s">
        <v>1192</v>
      </c>
      <c r="F142" s="53" t="s">
        <v>273</v>
      </c>
      <c r="G142" s="42" t="s">
        <v>117</v>
      </c>
      <c r="H142" s="43" t="s">
        <v>240</v>
      </c>
    </row>
    <row r="143" spans="1:8" ht="48">
      <c r="A143" s="284" t="s">
        <v>1197</v>
      </c>
      <c r="B143" s="287" t="s">
        <v>1786</v>
      </c>
      <c r="C143" s="287" t="s">
        <v>1757</v>
      </c>
      <c r="D143" s="32" t="s">
        <v>1198</v>
      </c>
      <c r="E143" s="32" t="s">
        <v>1199</v>
      </c>
      <c r="F143" s="36" t="s">
        <v>268</v>
      </c>
      <c r="G143" s="42" t="s">
        <v>163</v>
      </c>
      <c r="H143" s="43" t="s">
        <v>240</v>
      </c>
    </row>
    <row r="144" spans="1:8" ht="48">
      <c r="A144" s="284" t="s">
        <v>1200</v>
      </c>
      <c r="B144" s="287" t="s">
        <v>1777</v>
      </c>
      <c r="C144" s="287" t="s">
        <v>1746</v>
      </c>
      <c r="D144" s="32" t="s">
        <v>1201</v>
      </c>
      <c r="E144" s="32" t="s">
        <v>1202</v>
      </c>
      <c r="F144" s="36" t="s">
        <v>217</v>
      </c>
      <c r="G144" s="42" t="s">
        <v>117</v>
      </c>
      <c r="H144" s="43" t="s">
        <v>164</v>
      </c>
    </row>
    <row r="145" spans="1:8" ht="24">
      <c r="A145" s="284" t="s">
        <v>1203</v>
      </c>
      <c r="B145" s="287" t="s">
        <v>1786</v>
      </c>
      <c r="C145" s="287" t="s">
        <v>1757</v>
      </c>
      <c r="D145" s="32" t="s">
        <v>1204</v>
      </c>
      <c r="E145" s="32" t="s">
        <v>1205</v>
      </c>
      <c r="F145" s="36" t="s">
        <v>268</v>
      </c>
      <c r="G145" s="42" t="s">
        <v>163</v>
      </c>
      <c r="H145" s="43" t="s">
        <v>240</v>
      </c>
    </row>
    <row r="146" spans="1:8" ht="36">
      <c r="A146" s="284" t="s">
        <v>1206</v>
      </c>
      <c r="B146" s="287" t="s">
        <v>1769</v>
      </c>
      <c r="C146" s="287" t="s">
        <v>1739</v>
      </c>
      <c r="D146" s="32" t="s">
        <v>1207</v>
      </c>
      <c r="E146" s="32" t="s">
        <v>1208</v>
      </c>
      <c r="F146" s="36" t="s">
        <v>173</v>
      </c>
      <c r="G146" s="42" t="s">
        <v>1</v>
      </c>
      <c r="H146" s="43" t="s">
        <v>118</v>
      </c>
    </row>
    <row r="147" spans="1:8" ht="36">
      <c r="A147" s="284" t="s">
        <v>1209</v>
      </c>
      <c r="B147" s="287" t="s">
        <v>1769</v>
      </c>
      <c r="C147" s="287" t="s">
        <v>1739</v>
      </c>
      <c r="D147" s="32" t="s">
        <v>1210</v>
      </c>
      <c r="E147" s="32" t="s">
        <v>1211</v>
      </c>
      <c r="F147" s="36" t="s">
        <v>173</v>
      </c>
      <c r="G147" s="42" t="s">
        <v>1</v>
      </c>
      <c r="H147" s="43" t="s">
        <v>118</v>
      </c>
    </row>
    <row r="148" spans="1:8" ht="24">
      <c r="A148" s="284" t="s">
        <v>1213</v>
      </c>
      <c r="B148" s="287" t="s">
        <v>1790</v>
      </c>
      <c r="C148" s="287" t="s">
        <v>1737</v>
      </c>
      <c r="D148" s="32" t="s">
        <v>1214</v>
      </c>
      <c r="E148" s="32" t="s">
        <v>1215</v>
      </c>
      <c r="F148" s="53" t="s">
        <v>319</v>
      </c>
      <c r="G148" s="42" t="s">
        <v>1</v>
      </c>
      <c r="H148" s="43" t="s">
        <v>2</v>
      </c>
    </row>
    <row r="149" spans="1:8" ht="48">
      <c r="A149" s="284" t="s">
        <v>1217</v>
      </c>
      <c r="B149" s="287" t="s">
        <v>1775</v>
      </c>
      <c r="C149" s="287" t="s">
        <v>1742</v>
      </c>
      <c r="D149" s="32" t="s">
        <v>1218</v>
      </c>
      <c r="E149" s="32" t="s">
        <v>1219</v>
      </c>
      <c r="F149" s="43" t="s">
        <v>208</v>
      </c>
      <c r="G149" s="42" t="s">
        <v>209</v>
      </c>
      <c r="H149" s="43" t="s">
        <v>164</v>
      </c>
    </row>
    <row r="150" spans="1:8" ht="36">
      <c r="A150" s="284" t="s">
        <v>1220</v>
      </c>
      <c r="B150" s="287" t="s">
        <v>1777</v>
      </c>
      <c r="C150" s="287" t="s">
        <v>1746</v>
      </c>
      <c r="D150" s="32" t="s">
        <v>1221</v>
      </c>
      <c r="E150" s="32" t="s">
        <v>1222</v>
      </c>
      <c r="F150" s="36" t="s">
        <v>217</v>
      </c>
      <c r="G150" s="42" t="s">
        <v>117</v>
      </c>
      <c r="H150" s="43" t="s">
        <v>164</v>
      </c>
    </row>
    <row r="151" spans="1:8" ht="72">
      <c r="A151" s="286" t="s">
        <v>1224</v>
      </c>
      <c r="B151" s="287" t="s">
        <v>1801</v>
      </c>
      <c r="C151" s="287" t="s">
        <v>1752</v>
      </c>
      <c r="D151" s="2" t="s">
        <v>1225</v>
      </c>
      <c r="E151" s="2" t="s">
        <v>1226</v>
      </c>
      <c r="F151" s="42" t="s">
        <v>484</v>
      </c>
      <c r="G151" s="42" t="s">
        <v>209</v>
      </c>
      <c r="H151" s="43" t="s">
        <v>2</v>
      </c>
    </row>
    <row r="152" spans="1:8" ht="72">
      <c r="A152" s="286" t="s">
        <v>1228</v>
      </c>
      <c r="B152" s="287" t="s">
        <v>1761</v>
      </c>
      <c r="C152" s="287" t="s">
        <v>1753</v>
      </c>
      <c r="D152" s="2" t="s">
        <v>1229</v>
      </c>
      <c r="E152" s="2" t="s">
        <v>1230</v>
      </c>
      <c r="F152" s="36" t="s">
        <v>106</v>
      </c>
      <c r="G152" s="42" t="s">
        <v>108</v>
      </c>
      <c r="H152" s="43" t="s">
        <v>118</v>
      </c>
    </row>
    <row r="153" spans="1:8" ht="36">
      <c r="A153" s="284" t="s">
        <v>1232</v>
      </c>
      <c r="B153" s="287" t="s">
        <v>1765</v>
      </c>
      <c r="C153" s="287" t="s">
        <v>1748</v>
      </c>
      <c r="D153" s="32" t="s">
        <v>1233</v>
      </c>
      <c r="E153" s="32" t="s">
        <v>843</v>
      </c>
      <c r="F153" s="36" t="s">
        <v>128</v>
      </c>
      <c r="G153" s="42" t="s">
        <v>117</v>
      </c>
      <c r="H153" s="43" t="s">
        <v>2</v>
      </c>
    </row>
    <row r="154" spans="1:8" ht="36">
      <c r="A154" s="284" t="s">
        <v>1237</v>
      </c>
      <c r="B154" s="287" t="s">
        <v>1783</v>
      </c>
      <c r="C154" s="287" t="s">
        <v>1745</v>
      </c>
      <c r="D154" s="32" t="s">
        <v>1238</v>
      </c>
      <c r="E154" s="32" t="s">
        <v>862</v>
      </c>
      <c r="F154" s="36" t="s">
        <v>252</v>
      </c>
      <c r="G154" s="42" t="s">
        <v>73</v>
      </c>
      <c r="H154" s="43" t="s">
        <v>240</v>
      </c>
    </row>
    <row r="155" spans="1:8" ht="24">
      <c r="A155" s="284" t="s">
        <v>1239</v>
      </c>
      <c r="B155" s="287" t="s">
        <v>1800</v>
      </c>
      <c r="C155" s="287" t="s">
        <v>1753</v>
      </c>
      <c r="D155" s="32" t="s">
        <v>1240</v>
      </c>
      <c r="E155" s="32" t="s">
        <v>877</v>
      </c>
      <c r="F155" s="36" t="s">
        <v>471</v>
      </c>
      <c r="G155" s="42" t="s">
        <v>108</v>
      </c>
      <c r="H155" s="43" t="s">
        <v>118</v>
      </c>
    </row>
    <row r="156" spans="1:8" ht="24">
      <c r="A156" s="284" t="s">
        <v>1241</v>
      </c>
      <c r="B156" s="287" t="s">
        <v>1801</v>
      </c>
      <c r="C156" s="287" t="s">
        <v>1752</v>
      </c>
      <c r="D156" s="32" t="s">
        <v>1242</v>
      </c>
      <c r="E156" s="32" t="s">
        <v>716</v>
      </c>
      <c r="F156" s="43" t="s">
        <v>484</v>
      </c>
      <c r="G156" s="42" t="s">
        <v>209</v>
      </c>
      <c r="H156" s="43" t="s">
        <v>2</v>
      </c>
    </row>
    <row r="157" spans="1:8" ht="36">
      <c r="A157" s="284" t="s">
        <v>1245</v>
      </c>
      <c r="B157" s="287" t="s">
        <v>1765</v>
      </c>
      <c r="C157" s="287" t="s">
        <v>1737</v>
      </c>
      <c r="D157" s="32" t="s">
        <v>1246</v>
      </c>
      <c r="E157" s="32" t="s">
        <v>1247</v>
      </c>
      <c r="F157" s="53" t="s">
        <v>128</v>
      </c>
      <c r="G157" s="42" t="s">
        <v>1</v>
      </c>
      <c r="H157" s="43" t="s">
        <v>2</v>
      </c>
    </row>
    <row r="158" spans="1:8" ht="36">
      <c r="A158" s="284" t="s">
        <v>1254</v>
      </c>
      <c r="B158" s="287" t="s">
        <v>1761</v>
      </c>
      <c r="C158" s="287" t="s">
        <v>1753</v>
      </c>
      <c r="D158" s="32" t="s">
        <v>1255</v>
      </c>
      <c r="E158" s="32" t="s">
        <v>1256</v>
      </c>
      <c r="F158" s="36" t="s">
        <v>106</v>
      </c>
      <c r="G158" s="42" t="s">
        <v>108</v>
      </c>
      <c r="H158" s="43" t="s">
        <v>118</v>
      </c>
    </row>
    <row r="159" spans="1:8" ht="36">
      <c r="A159" s="284" t="s">
        <v>1258</v>
      </c>
      <c r="B159" s="287" t="s">
        <v>1787</v>
      </c>
      <c r="C159" s="287" t="s">
        <v>1747</v>
      </c>
      <c r="D159" s="32" t="s">
        <v>1259</v>
      </c>
      <c r="E159" s="32" t="s">
        <v>1047</v>
      </c>
      <c r="F159" s="53" t="s">
        <v>273</v>
      </c>
      <c r="G159" s="42" t="s">
        <v>117</v>
      </c>
      <c r="H159" s="43" t="s">
        <v>240</v>
      </c>
    </row>
    <row r="160" spans="1:8" ht="36">
      <c r="A160" s="284" t="s">
        <v>1268</v>
      </c>
      <c r="B160" s="287" t="s">
        <v>1773</v>
      </c>
      <c r="C160" s="287" t="s">
        <v>1741</v>
      </c>
      <c r="D160" s="32" t="s">
        <v>1269</v>
      </c>
      <c r="E160" s="32" t="s">
        <v>1071</v>
      </c>
      <c r="F160" s="43" t="s">
        <v>200</v>
      </c>
      <c r="G160" s="42" t="s">
        <v>108</v>
      </c>
      <c r="H160" s="43" t="s">
        <v>164</v>
      </c>
    </row>
    <row r="161" spans="1:8" ht="36">
      <c r="A161" s="284" t="s">
        <v>1271</v>
      </c>
      <c r="B161" s="287" t="s">
        <v>1777</v>
      </c>
      <c r="C161" s="287" t="s">
        <v>1746</v>
      </c>
      <c r="D161" s="32" t="s">
        <v>1272</v>
      </c>
      <c r="E161" s="32" t="s">
        <v>1089</v>
      </c>
      <c r="F161" s="36" t="s">
        <v>217</v>
      </c>
      <c r="G161" s="42" t="s">
        <v>117</v>
      </c>
      <c r="H161" s="43" t="s">
        <v>164</v>
      </c>
    </row>
    <row r="162" spans="1:8" ht="36">
      <c r="A162" s="284" t="s">
        <v>1275</v>
      </c>
      <c r="B162" s="287" t="s">
        <v>1787</v>
      </c>
      <c r="C162" s="287" t="s">
        <v>1747</v>
      </c>
      <c r="D162" s="32" t="s">
        <v>1276</v>
      </c>
      <c r="E162" s="32" t="s">
        <v>1277</v>
      </c>
      <c r="F162" s="43" t="s">
        <v>273</v>
      </c>
      <c r="G162" s="42" t="s">
        <v>117</v>
      </c>
      <c r="H162" s="43" t="s">
        <v>240</v>
      </c>
    </row>
    <row r="163" spans="1:8" ht="24">
      <c r="A163" s="284" t="s">
        <v>1279</v>
      </c>
      <c r="B163" s="287" t="s">
        <v>1806</v>
      </c>
      <c r="C163" s="287" t="s">
        <v>1755</v>
      </c>
      <c r="D163" s="32" t="s">
        <v>1280</v>
      </c>
      <c r="E163" s="32" t="s">
        <v>1281</v>
      </c>
      <c r="F163" s="36" t="s">
        <v>646</v>
      </c>
      <c r="G163" s="42" t="s">
        <v>163</v>
      </c>
      <c r="H163" s="43" t="s">
        <v>2</v>
      </c>
    </row>
    <row r="164" spans="1:8" ht="36">
      <c r="A164" s="284" t="s">
        <v>1294</v>
      </c>
      <c r="B164" s="287" t="s">
        <v>1769</v>
      </c>
      <c r="C164" s="287" t="s">
        <v>1739</v>
      </c>
      <c r="D164" s="32" t="s">
        <v>1295</v>
      </c>
      <c r="E164" s="32" t="s">
        <v>1296</v>
      </c>
      <c r="F164" s="36" t="s">
        <v>173</v>
      </c>
      <c r="G164" s="42" t="s">
        <v>1</v>
      </c>
      <c r="H164" s="43" t="s">
        <v>118</v>
      </c>
    </row>
    <row r="165" spans="1:8" ht="24">
      <c r="A165" s="284" t="s">
        <v>1305</v>
      </c>
      <c r="B165" s="287" t="s">
        <v>1780</v>
      </c>
      <c r="C165" s="287" t="s">
        <v>1744</v>
      </c>
      <c r="D165" s="32" t="s">
        <v>1306</v>
      </c>
      <c r="E165" s="32" t="s">
        <v>1307</v>
      </c>
      <c r="F165" s="36" t="s">
        <v>236</v>
      </c>
      <c r="G165" s="42" t="s">
        <v>163</v>
      </c>
      <c r="H165" s="43" t="s">
        <v>118</v>
      </c>
    </row>
    <row r="166" spans="1:8" ht="24">
      <c r="A166" s="284" t="s">
        <v>1318</v>
      </c>
      <c r="B166" s="287" t="s">
        <v>1789</v>
      </c>
      <c r="C166" s="287" t="s">
        <v>1754</v>
      </c>
      <c r="D166" s="32" t="s">
        <v>1319</v>
      </c>
      <c r="E166" s="32" t="s">
        <v>1320</v>
      </c>
      <c r="F166" s="36" t="s">
        <v>278</v>
      </c>
      <c r="G166" s="42" t="s">
        <v>108</v>
      </c>
      <c r="H166" s="43" t="s">
        <v>240</v>
      </c>
    </row>
    <row r="167" spans="1:8" ht="36">
      <c r="A167" s="284" t="s">
        <v>1326</v>
      </c>
      <c r="B167" s="287" t="s">
        <v>1783</v>
      </c>
      <c r="C167" s="287" t="s">
        <v>1745</v>
      </c>
      <c r="D167" s="32" t="s">
        <v>1327</v>
      </c>
      <c r="E167" s="32" t="s">
        <v>1328</v>
      </c>
      <c r="F167" s="36" t="s">
        <v>252</v>
      </c>
      <c r="G167" s="42" t="s">
        <v>73</v>
      </c>
      <c r="H167" s="43" t="s">
        <v>240</v>
      </c>
    </row>
    <row r="168" spans="1:8" ht="36">
      <c r="A168" s="284" t="s">
        <v>1332</v>
      </c>
      <c r="B168" s="287" t="s">
        <v>1765</v>
      </c>
      <c r="C168" s="287" t="s">
        <v>1737</v>
      </c>
      <c r="D168" s="32" t="s">
        <v>1333</v>
      </c>
      <c r="E168" s="32" t="s">
        <v>1334</v>
      </c>
      <c r="F168" s="53" t="s">
        <v>128</v>
      </c>
      <c r="G168" s="42" t="s">
        <v>1</v>
      </c>
      <c r="H168" s="43" t="s">
        <v>2</v>
      </c>
    </row>
    <row r="169" spans="1:8" ht="24">
      <c r="A169" s="284" t="s">
        <v>1337</v>
      </c>
      <c r="B169" s="287" t="s">
        <v>1786</v>
      </c>
      <c r="C169" s="287" t="s">
        <v>1736</v>
      </c>
      <c r="D169" s="32" t="s">
        <v>1338</v>
      </c>
      <c r="E169" s="32" t="s">
        <v>1339</v>
      </c>
      <c r="F169" s="36" t="s">
        <v>268</v>
      </c>
      <c r="G169" s="42" t="s">
        <v>117</v>
      </c>
      <c r="H169" s="43" t="s">
        <v>118</v>
      </c>
    </row>
    <row r="170" spans="1:8" ht="36">
      <c r="A170" s="284" t="s">
        <v>1346</v>
      </c>
      <c r="B170" s="287" t="s">
        <v>1769</v>
      </c>
      <c r="C170" s="287" t="s">
        <v>1739</v>
      </c>
      <c r="D170" s="32" t="s">
        <v>1347</v>
      </c>
      <c r="E170" s="32" t="s">
        <v>1348</v>
      </c>
      <c r="F170" s="36" t="s">
        <v>173</v>
      </c>
      <c r="G170" s="42" t="s">
        <v>1</v>
      </c>
      <c r="H170" s="43" t="s">
        <v>118</v>
      </c>
    </row>
    <row r="171" spans="1:8" ht="48">
      <c r="A171" s="284" t="s">
        <v>1352</v>
      </c>
      <c r="B171" s="287" t="s">
        <v>1767</v>
      </c>
      <c r="C171" s="287" t="s">
        <v>1738</v>
      </c>
      <c r="D171" s="32" t="s">
        <v>1353</v>
      </c>
      <c r="E171" s="32" t="s">
        <v>1354</v>
      </c>
      <c r="F171" s="36" t="s">
        <v>161</v>
      </c>
      <c r="G171" s="42" t="s">
        <v>163</v>
      </c>
      <c r="H171" s="43" t="s">
        <v>164</v>
      </c>
    </row>
    <row r="172" spans="1:8" ht="24">
      <c r="A172" s="284" t="s">
        <v>1357</v>
      </c>
      <c r="B172" s="287" t="s">
        <v>1771</v>
      </c>
      <c r="C172" s="287" t="s">
        <v>1740</v>
      </c>
      <c r="D172" s="32" t="s">
        <v>1358</v>
      </c>
      <c r="E172" s="32" t="s">
        <v>1359</v>
      </c>
      <c r="F172" s="36" t="s">
        <v>181</v>
      </c>
      <c r="G172" s="42" t="s">
        <v>1</v>
      </c>
      <c r="H172" s="43" t="s">
        <v>164</v>
      </c>
    </row>
    <row r="173" spans="1:8" ht="24">
      <c r="A173" s="288" t="s">
        <v>1362</v>
      </c>
      <c r="B173" s="287" t="s">
        <v>1808</v>
      </c>
      <c r="C173" s="287" t="s">
        <v>1751</v>
      </c>
      <c r="D173" s="32" t="s">
        <v>1363</v>
      </c>
      <c r="E173" s="32" t="s">
        <v>1364</v>
      </c>
      <c r="F173" s="53" t="s">
        <v>668</v>
      </c>
      <c r="G173" s="42" t="s">
        <v>403</v>
      </c>
      <c r="H173" s="43" t="s">
        <v>2</v>
      </c>
    </row>
    <row r="174" spans="1:8" ht="36">
      <c r="A174" s="284" t="s">
        <v>1377</v>
      </c>
      <c r="B174" s="287" t="s">
        <v>1795</v>
      </c>
      <c r="C174" s="287" t="s">
        <v>1750</v>
      </c>
      <c r="D174" s="32" t="s">
        <v>1378</v>
      </c>
      <c r="E174" s="32" t="s">
        <v>1379</v>
      </c>
      <c r="F174" s="36" t="s">
        <v>383</v>
      </c>
      <c r="G174" s="42" t="s">
        <v>73</v>
      </c>
      <c r="H174" s="43" t="s">
        <v>164</v>
      </c>
    </row>
    <row r="175" spans="1:8" ht="36">
      <c r="A175" s="284" t="s">
        <v>1383</v>
      </c>
      <c r="B175" s="287" t="s">
        <v>1775</v>
      </c>
      <c r="C175" s="287" t="s">
        <v>1742</v>
      </c>
      <c r="D175" s="32" t="s">
        <v>1384</v>
      </c>
      <c r="E175" s="32" t="s">
        <v>1385</v>
      </c>
      <c r="F175" s="43" t="s">
        <v>208</v>
      </c>
      <c r="G175" s="42" t="s">
        <v>209</v>
      </c>
      <c r="H175" s="43" t="s">
        <v>164</v>
      </c>
    </row>
    <row r="176" spans="1:8" ht="48">
      <c r="A176" s="284" t="s">
        <v>1391</v>
      </c>
      <c r="B176" s="287" t="s">
        <v>1773</v>
      </c>
      <c r="C176" s="287" t="s">
        <v>1741</v>
      </c>
      <c r="D176" s="32" t="s">
        <v>1392</v>
      </c>
      <c r="E176" s="32" t="s">
        <v>1393</v>
      </c>
      <c r="F176" s="43" t="s">
        <v>200</v>
      </c>
      <c r="G176" s="42" t="s">
        <v>108</v>
      </c>
      <c r="H176" s="43" t="s">
        <v>164</v>
      </c>
    </row>
    <row r="177" spans="1:8" ht="36">
      <c r="A177" s="284" t="s">
        <v>1416</v>
      </c>
      <c r="B177" s="287" t="s">
        <v>1765</v>
      </c>
      <c r="C177" s="287" t="s">
        <v>1748</v>
      </c>
      <c r="D177" s="32" t="s">
        <v>1417</v>
      </c>
      <c r="E177" s="32" t="s">
        <v>1418</v>
      </c>
      <c r="F177" s="53" t="s">
        <v>128</v>
      </c>
      <c r="G177" s="42" t="s">
        <v>117</v>
      </c>
      <c r="H177" s="43" t="s">
        <v>2</v>
      </c>
    </row>
    <row r="178" spans="1:8" ht="36">
      <c r="A178" s="284" t="s">
        <v>1422</v>
      </c>
      <c r="B178" s="287" t="s">
        <v>1798</v>
      </c>
      <c r="C178" s="287" t="s">
        <v>1727</v>
      </c>
      <c r="D178" s="32" t="s">
        <v>1423</v>
      </c>
      <c r="E178" s="32" t="s">
        <v>476</v>
      </c>
      <c r="F178" s="36" t="s">
        <v>415</v>
      </c>
      <c r="G178" s="42" t="s">
        <v>73</v>
      </c>
      <c r="H178" s="43" t="s">
        <v>118</v>
      </c>
    </row>
    <row r="179" spans="1:8" ht="36">
      <c r="A179" s="284" t="s">
        <v>1426</v>
      </c>
      <c r="B179" s="287" t="s">
        <v>1801</v>
      </c>
      <c r="C179" s="287" t="s">
        <v>1752</v>
      </c>
      <c r="D179" s="32" t="s">
        <v>1427</v>
      </c>
      <c r="E179" s="32" t="s">
        <v>1428</v>
      </c>
      <c r="F179" s="43" t="s">
        <v>484</v>
      </c>
      <c r="G179" s="42" t="s">
        <v>209</v>
      </c>
      <c r="H179" s="43" t="s">
        <v>2</v>
      </c>
    </row>
    <row r="180" spans="1:8" ht="36">
      <c r="A180" s="284" t="s">
        <v>1434</v>
      </c>
      <c r="B180" s="287" t="s">
        <v>1800</v>
      </c>
      <c r="C180" s="287" t="s">
        <v>1753</v>
      </c>
      <c r="D180" s="32" t="s">
        <v>1435</v>
      </c>
      <c r="E180" s="32" t="s">
        <v>1436</v>
      </c>
      <c r="F180" s="36" t="s">
        <v>471</v>
      </c>
      <c r="G180" s="42" t="s">
        <v>108</v>
      </c>
      <c r="H180" s="43" t="s">
        <v>118</v>
      </c>
    </row>
    <row r="181" spans="1:8" ht="48">
      <c r="A181" s="284" t="s">
        <v>1439</v>
      </c>
      <c r="B181" s="287" t="s">
        <v>1786</v>
      </c>
      <c r="C181" s="287" t="s">
        <v>1751</v>
      </c>
      <c r="D181" s="32" t="s">
        <v>1440</v>
      </c>
      <c r="E181" s="32" t="s">
        <v>1441</v>
      </c>
      <c r="F181" s="36" t="s">
        <v>268</v>
      </c>
      <c r="G181" s="42" t="s">
        <v>403</v>
      </c>
      <c r="H181" s="43" t="s">
        <v>2</v>
      </c>
    </row>
    <row r="182" spans="1:8" ht="24">
      <c r="A182" s="284" t="s">
        <v>1452</v>
      </c>
      <c r="B182" s="287" t="s">
        <v>1778</v>
      </c>
      <c r="C182" s="287" t="s">
        <v>1743</v>
      </c>
      <c r="D182" s="32" t="s">
        <v>1453</v>
      </c>
      <c r="E182" s="32" t="s">
        <v>494</v>
      </c>
      <c r="F182" s="36" t="s">
        <v>228</v>
      </c>
      <c r="G182" s="42" t="s">
        <v>209</v>
      </c>
      <c r="H182" s="43" t="s">
        <v>118</v>
      </c>
    </row>
    <row r="183" spans="1:8" ht="48">
      <c r="A183" s="284" t="s">
        <v>1458</v>
      </c>
      <c r="B183" s="287" t="s">
        <v>1761</v>
      </c>
      <c r="C183" s="287" t="s">
        <v>1735</v>
      </c>
      <c r="D183" s="32" t="s">
        <v>1459</v>
      </c>
      <c r="E183" s="32" t="s">
        <v>1460</v>
      </c>
      <c r="F183" s="36" t="s">
        <v>106</v>
      </c>
      <c r="G183" s="42" t="s">
        <v>108</v>
      </c>
      <c r="H183" s="43" t="s">
        <v>2</v>
      </c>
    </row>
    <row r="184" spans="1:8" ht="36">
      <c r="A184" s="284" t="s">
        <v>1462</v>
      </c>
      <c r="B184" s="287" t="s">
        <v>1798</v>
      </c>
      <c r="C184" s="287" t="s">
        <v>1727</v>
      </c>
      <c r="D184" s="32" t="s">
        <v>1463</v>
      </c>
      <c r="E184" s="32" t="s">
        <v>1464</v>
      </c>
      <c r="F184" s="36" t="s">
        <v>415</v>
      </c>
      <c r="G184" s="42" t="s">
        <v>73</v>
      </c>
      <c r="H184" s="43" t="s">
        <v>118</v>
      </c>
    </row>
    <row r="185" spans="1:8" ht="48">
      <c r="A185" s="284" t="s">
        <v>1476</v>
      </c>
      <c r="B185" s="287" t="s">
        <v>1789</v>
      </c>
      <c r="C185" s="287" t="s">
        <v>1754</v>
      </c>
      <c r="D185" s="32" t="s">
        <v>1477</v>
      </c>
      <c r="E185" s="32" t="s">
        <v>1478</v>
      </c>
      <c r="F185" s="36" t="s">
        <v>278</v>
      </c>
      <c r="G185" s="42" t="s">
        <v>108</v>
      </c>
      <c r="H185" s="43" t="s">
        <v>240</v>
      </c>
    </row>
    <row r="186" spans="1:8" ht="36">
      <c r="A186" s="284" t="s">
        <v>1481</v>
      </c>
      <c r="B186" s="287" t="s">
        <v>1786</v>
      </c>
      <c r="C186" s="287" t="s">
        <v>1757</v>
      </c>
      <c r="D186" s="32" t="s">
        <v>1482</v>
      </c>
      <c r="E186" s="32" t="s">
        <v>381</v>
      </c>
      <c r="F186" s="36" t="s">
        <v>268</v>
      </c>
      <c r="G186" s="42" t="s">
        <v>163</v>
      </c>
      <c r="H186" s="43" t="s">
        <v>240</v>
      </c>
    </row>
    <row r="187" spans="1:8" ht="36">
      <c r="A187" s="284" t="s">
        <v>1486</v>
      </c>
      <c r="B187" s="287" t="s">
        <v>1773</v>
      </c>
      <c r="C187" s="287" t="s">
        <v>1741</v>
      </c>
      <c r="D187" s="32" t="s">
        <v>1487</v>
      </c>
      <c r="E187" s="32" t="s">
        <v>1488</v>
      </c>
      <c r="F187" s="43" t="s">
        <v>200</v>
      </c>
      <c r="G187" s="42" t="s">
        <v>108</v>
      </c>
      <c r="H187" s="43" t="s">
        <v>164</v>
      </c>
    </row>
    <row r="188" spans="1:8" ht="72">
      <c r="A188" s="284" t="s">
        <v>1491</v>
      </c>
      <c r="B188" s="287" t="s">
        <v>1777</v>
      </c>
      <c r="C188" s="287" t="s">
        <v>1746</v>
      </c>
      <c r="D188" s="32" t="s">
        <v>1492</v>
      </c>
      <c r="E188" s="32" t="s">
        <v>1493</v>
      </c>
      <c r="F188" s="36" t="s">
        <v>217</v>
      </c>
      <c r="G188" s="42" t="s">
        <v>117</v>
      </c>
      <c r="H188" s="43" t="s">
        <v>164</v>
      </c>
    </row>
    <row r="189" spans="1:8" ht="24">
      <c r="A189" s="284" t="s">
        <v>1724</v>
      </c>
      <c r="B189" s="287" t="s">
        <v>1777</v>
      </c>
      <c r="C189" s="287" t="s">
        <v>1746</v>
      </c>
      <c r="D189" s="2" t="s">
        <v>1495</v>
      </c>
      <c r="E189" s="32" t="s">
        <v>1496</v>
      </c>
      <c r="F189" s="36" t="s">
        <v>217</v>
      </c>
      <c r="G189" s="42" t="s">
        <v>117</v>
      </c>
      <c r="H189" s="43" t="s">
        <v>164</v>
      </c>
    </row>
    <row r="190" spans="1:8" ht="36">
      <c r="A190" s="284" t="s">
        <v>1499</v>
      </c>
      <c r="B190" s="287" t="s">
        <v>1783</v>
      </c>
      <c r="C190" s="287" t="s">
        <v>1745</v>
      </c>
      <c r="D190" s="32" t="s">
        <v>1500</v>
      </c>
      <c r="E190" s="32" t="s">
        <v>1501</v>
      </c>
      <c r="F190" s="36" t="s">
        <v>252</v>
      </c>
      <c r="G190" s="42" t="s">
        <v>73</v>
      </c>
      <c r="H190" s="43" t="s">
        <v>240</v>
      </c>
    </row>
    <row r="191" spans="1:8" ht="36">
      <c r="A191" s="284" t="s">
        <v>1504</v>
      </c>
      <c r="B191" s="287" t="s">
        <v>1786</v>
      </c>
      <c r="C191" s="287" t="s">
        <v>1757</v>
      </c>
      <c r="D191" s="32" t="s">
        <v>1505</v>
      </c>
      <c r="E191" s="32" t="s">
        <v>1506</v>
      </c>
      <c r="F191" s="36" t="s">
        <v>268</v>
      </c>
      <c r="G191" s="42" t="s">
        <v>163</v>
      </c>
      <c r="H191" s="43" t="s">
        <v>240</v>
      </c>
    </row>
    <row r="192" spans="1:8" ht="36">
      <c r="A192" s="284" t="s">
        <v>1508</v>
      </c>
      <c r="B192" s="287" t="s">
        <v>1773</v>
      </c>
      <c r="C192" s="287" t="s">
        <v>1741</v>
      </c>
      <c r="D192" s="32" t="s">
        <v>1509</v>
      </c>
      <c r="E192" s="32" t="s">
        <v>1510</v>
      </c>
      <c r="F192" s="43" t="s">
        <v>200</v>
      </c>
      <c r="G192" s="42" t="s">
        <v>108</v>
      </c>
      <c r="H192" s="43" t="s">
        <v>164</v>
      </c>
    </row>
    <row r="193" spans="1:8" ht="24">
      <c r="A193" s="284" t="s">
        <v>1513</v>
      </c>
      <c r="B193" s="287" t="s">
        <v>1767</v>
      </c>
      <c r="C193" s="287" t="s">
        <v>1743</v>
      </c>
      <c r="D193" s="32" t="s">
        <v>1514</v>
      </c>
      <c r="E193" s="32" t="s">
        <v>1515</v>
      </c>
      <c r="F193" s="36" t="s">
        <v>161</v>
      </c>
      <c r="G193" s="42" t="s">
        <v>209</v>
      </c>
      <c r="H193" s="43" t="s">
        <v>118</v>
      </c>
    </row>
    <row r="194" spans="1:8" ht="36">
      <c r="A194" s="284" t="s">
        <v>1519</v>
      </c>
      <c r="B194" s="287" t="s">
        <v>1761</v>
      </c>
      <c r="C194" s="287" t="s">
        <v>1740</v>
      </c>
      <c r="D194" s="32" t="s">
        <v>1520</v>
      </c>
      <c r="E194" s="32" t="s">
        <v>1521</v>
      </c>
      <c r="F194" s="36" t="s">
        <v>106</v>
      </c>
      <c r="G194" s="42" t="s">
        <v>1</v>
      </c>
      <c r="H194" s="43" t="s">
        <v>164</v>
      </c>
    </row>
    <row r="195" spans="1:8" ht="24">
      <c r="A195" s="284" t="s">
        <v>1525</v>
      </c>
      <c r="B195" s="287" t="s">
        <v>1795</v>
      </c>
      <c r="C195" s="287" t="s">
        <v>1750</v>
      </c>
      <c r="D195" s="32" t="s">
        <v>1526</v>
      </c>
      <c r="E195" s="32" t="s">
        <v>1527</v>
      </c>
      <c r="F195" s="43" t="s">
        <v>383</v>
      </c>
      <c r="G195" s="42" t="s">
        <v>73</v>
      </c>
      <c r="H195" s="43" t="s">
        <v>164</v>
      </c>
    </row>
    <row r="196" spans="1:8" ht="48">
      <c r="A196" s="284" t="s">
        <v>1532</v>
      </c>
      <c r="B196" s="287" t="s">
        <v>1789</v>
      </c>
      <c r="C196" s="287" t="s">
        <v>1738</v>
      </c>
      <c r="D196" s="32" t="s">
        <v>1533</v>
      </c>
      <c r="E196" s="32" t="s">
        <v>1534</v>
      </c>
      <c r="F196" s="43" t="s">
        <v>278</v>
      </c>
      <c r="G196" s="42" t="s">
        <v>163</v>
      </c>
      <c r="H196" s="43" t="s">
        <v>164</v>
      </c>
    </row>
    <row r="197" spans="1:8" ht="36">
      <c r="A197" s="284" t="s">
        <v>1538</v>
      </c>
      <c r="B197" s="287" t="s">
        <v>1801</v>
      </c>
      <c r="C197" s="287" t="s">
        <v>1734</v>
      </c>
      <c r="D197" s="32" t="s">
        <v>1539</v>
      </c>
      <c r="E197" s="32" t="s">
        <v>1540</v>
      </c>
      <c r="F197" s="43" t="s">
        <v>484</v>
      </c>
      <c r="G197" s="42" t="s">
        <v>73</v>
      </c>
      <c r="H197" s="43" t="s">
        <v>2</v>
      </c>
    </row>
    <row r="198" spans="1:8">
      <c r="A198" s="287" t="s">
        <v>1725</v>
      </c>
      <c r="B198" s="287" t="s">
        <v>1801</v>
      </c>
      <c r="C198" s="287" t="s">
        <v>1734</v>
      </c>
      <c r="D198" s="114" t="s">
        <v>1541</v>
      </c>
      <c r="E198" s="119" t="s">
        <v>1542</v>
      </c>
      <c r="F198" s="83" t="s">
        <v>484</v>
      </c>
      <c r="G198" s="120" t="s">
        <v>73</v>
      </c>
      <c r="H198" s="121" t="s">
        <v>2</v>
      </c>
    </row>
    <row r="199" spans="1:8" ht="72">
      <c r="A199" s="284" t="s">
        <v>1544</v>
      </c>
      <c r="B199" s="287" t="s">
        <v>1780</v>
      </c>
      <c r="C199" s="287" t="s">
        <v>1736</v>
      </c>
      <c r="D199" s="32" t="s">
        <v>1545</v>
      </c>
      <c r="E199" s="32" t="s">
        <v>1546</v>
      </c>
      <c r="F199" s="43" t="s">
        <v>236</v>
      </c>
      <c r="G199" s="42" t="s">
        <v>117</v>
      </c>
      <c r="H199" s="43" t="s">
        <v>118</v>
      </c>
    </row>
    <row r="200" spans="1:8" ht="48">
      <c r="A200" s="284" t="s">
        <v>1547</v>
      </c>
      <c r="B200" s="287" t="s">
        <v>1798</v>
      </c>
      <c r="C200" s="287" t="s">
        <v>1741</v>
      </c>
      <c r="D200" s="32" t="s">
        <v>1548</v>
      </c>
      <c r="E200" s="32" t="s">
        <v>1549</v>
      </c>
      <c r="F200" s="43" t="s">
        <v>415</v>
      </c>
      <c r="G200" s="42" t="s">
        <v>108</v>
      </c>
      <c r="H200" s="43" t="s">
        <v>164</v>
      </c>
    </row>
    <row r="201" spans="1:8" ht="48">
      <c r="A201" s="284" t="s">
        <v>1550</v>
      </c>
      <c r="B201" s="287" t="s">
        <v>1771</v>
      </c>
      <c r="C201" s="287" t="s">
        <v>1735</v>
      </c>
      <c r="D201" s="32" t="s">
        <v>1551</v>
      </c>
      <c r="E201" s="32" t="s">
        <v>1552</v>
      </c>
      <c r="F201" s="36" t="s">
        <v>181</v>
      </c>
      <c r="G201" s="42" t="s">
        <v>108</v>
      </c>
      <c r="H201" s="43" t="s">
        <v>2</v>
      </c>
    </row>
    <row r="202" spans="1:8" ht="48">
      <c r="A202" s="284" t="s">
        <v>1554</v>
      </c>
      <c r="B202" s="287" t="s">
        <v>1790</v>
      </c>
      <c r="C202" s="287" t="s">
        <v>1737</v>
      </c>
      <c r="D202" s="32" t="s">
        <v>1555</v>
      </c>
      <c r="E202" s="32" t="s">
        <v>1556</v>
      </c>
      <c r="F202" s="47" t="s">
        <v>319</v>
      </c>
      <c r="G202" s="42" t="s">
        <v>1</v>
      </c>
      <c r="H202" s="43" t="s">
        <v>2</v>
      </c>
    </row>
    <row r="203" spans="1:8" ht="60">
      <c r="A203" s="284" t="s">
        <v>1559</v>
      </c>
      <c r="B203" s="287" t="s">
        <v>1787</v>
      </c>
      <c r="C203" s="287" t="s">
        <v>1752</v>
      </c>
      <c r="D203" s="32" t="s">
        <v>1560</v>
      </c>
      <c r="E203" s="32" t="s">
        <v>1561</v>
      </c>
      <c r="F203" s="53" t="s">
        <v>273</v>
      </c>
      <c r="G203" s="42" t="s">
        <v>209</v>
      </c>
      <c r="H203" s="43" t="s">
        <v>2</v>
      </c>
    </row>
    <row r="204" spans="1:8" ht="48">
      <c r="A204" s="284" t="s">
        <v>1574</v>
      </c>
      <c r="B204" s="287" t="s">
        <v>1763</v>
      </c>
      <c r="C204" s="287" t="s">
        <v>1740</v>
      </c>
      <c r="D204" s="32" t="s">
        <v>1575</v>
      </c>
      <c r="E204" s="32" t="s">
        <v>1576</v>
      </c>
      <c r="F204" s="43" t="s">
        <v>116</v>
      </c>
      <c r="G204" s="42" t="s">
        <v>1</v>
      </c>
      <c r="H204" s="43" t="s">
        <v>164</v>
      </c>
    </row>
    <row r="205" spans="1:8" ht="36">
      <c r="A205" s="284" t="s">
        <v>1588</v>
      </c>
      <c r="B205" s="287" t="s">
        <v>1775</v>
      </c>
      <c r="C205" s="287" t="s">
        <v>1742</v>
      </c>
      <c r="D205" s="32" t="s">
        <v>1589</v>
      </c>
      <c r="E205" s="32" t="s">
        <v>1590</v>
      </c>
      <c r="F205" s="43" t="s">
        <v>208</v>
      </c>
      <c r="G205" s="42" t="s">
        <v>209</v>
      </c>
      <c r="H205" s="43" t="s">
        <v>164</v>
      </c>
    </row>
    <row r="206" spans="1:8" ht="36">
      <c r="A206" s="284" t="s">
        <v>1594</v>
      </c>
      <c r="B206" s="287" t="s">
        <v>1783</v>
      </c>
      <c r="C206" s="287" t="s">
        <v>1745</v>
      </c>
      <c r="D206" s="32" t="s">
        <v>1595</v>
      </c>
      <c r="E206" s="32" t="s">
        <v>1596</v>
      </c>
      <c r="F206" s="36" t="s">
        <v>252</v>
      </c>
      <c r="G206" s="42" t="s">
        <v>73</v>
      </c>
      <c r="H206" s="43" t="s">
        <v>240</v>
      </c>
    </row>
    <row r="207" spans="1:8">
      <c r="A207" s="284" t="s">
        <v>1598</v>
      </c>
      <c r="B207" s="287" t="s">
        <v>1765</v>
      </c>
      <c r="C207" s="287" t="s">
        <v>1737</v>
      </c>
      <c r="D207" s="32" t="s">
        <v>1599</v>
      </c>
      <c r="E207" s="32" t="s">
        <v>1600</v>
      </c>
      <c r="F207" s="53" t="s">
        <v>128</v>
      </c>
      <c r="G207" s="42" t="s">
        <v>1</v>
      </c>
      <c r="H207" s="43" t="s">
        <v>2</v>
      </c>
    </row>
    <row r="208" spans="1:8" ht="36">
      <c r="A208" s="284" t="s">
        <v>1610</v>
      </c>
      <c r="B208" s="287" t="s">
        <v>1767</v>
      </c>
      <c r="C208" s="287" t="s">
        <v>1738</v>
      </c>
      <c r="D208" s="32" t="s">
        <v>1611</v>
      </c>
      <c r="E208" s="32" t="s">
        <v>1612</v>
      </c>
      <c r="F208" s="36" t="s">
        <v>161</v>
      </c>
      <c r="G208" s="42" t="s">
        <v>163</v>
      </c>
      <c r="H208" s="43" t="s">
        <v>164</v>
      </c>
    </row>
    <row r="209" spans="1:8" ht="36">
      <c r="A209" s="284" t="s">
        <v>1618</v>
      </c>
      <c r="B209" s="287" t="s">
        <v>1771</v>
      </c>
      <c r="C209" s="287" t="s">
        <v>1740</v>
      </c>
      <c r="D209" s="32" t="s">
        <v>1619</v>
      </c>
      <c r="E209" s="32" t="s">
        <v>1620</v>
      </c>
      <c r="F209" s="36" t="s">
        <v>181</v>
      </c>
      <c r="G209" s="42" t="s">
        <v>1</v>
      </c>
      <c r="H209" s="43" t="s">
        <v>164</v>
      </c>
    </row>
    <row r="210" spans="1:8" ht="48">
      <c r="A210" s="284" t="s">
        <v>1624</v>
      </c>
      <c r="B210" s="287" t="s">
        <v>1773</v>
      </c>
      <c r="C210" s="287" t="s">
        <v>1741</v>
      </c>
      <c r="D210" s="32" t="s">
        <v>1625</v>
      </c>
      <c r="E210" s="32" t="s">
        <v>1626</v>
      </c>
      <c r="F210" s="43" t="s">
        <v>200</v>
      </c>
      <c r="G210" s="42" t="s">
        <v>108</v>
      </c>
      <c r="H210" s="43" t="s">
        <v>164</v>
      </c>
    </row>
    <row r="211" spans="1:8" ht="36">
      <c r="A211" s="284" t="s">
        <v>1629</v>
      </c>
      <c r="B211" s="287" t="s">
        <v>1795</v>
      </c>
      <c r="C211" s="287" t="s">
        <v>1744</v>
      </c>
      <c r="D211" s="32" t="s">
        <v>1630</v>
      </c>
      <c r="E211" s="32" t="s">
        <v>1631</v>
      </c>
      <c r="F211" s="36" t="s">
        <v>383</v>
      </c>
      <c r="G211" s="42" t="s">
        <v>163</v>
      </c>
      <c r="H211" s="43" t="s">
        <v>118</v>
      </c>
    </row>
    <row r="212" spans="1:8" ht="48">
      <c r="A212" s="284" t="s">
        <v>1634</v>
      </c>
      <c r="B212" s="287" t="s">
        <v>1786</v>
      </c>
      <c r="C212" s="287" t="s">
        <v>1736</v>
      </c>
      <c r="D212" s="32" t="s">
        <v>1635</v>
      </c>
      <c r="E212" s="32" t="s">
        <v>1636</v>
      </c>
      <c r="F212" s="36" t="s">
        <v>268</v>
      </c>
      <c r="G212" s="42" t="s">
        <v>117</v>
      </c>
      <c r="H212" s="43" t="s">
        <v>118</v>
      </c>
    </row>
    <row r="213" spans="1:8" ht="36">
      <c r="A213" s="284" t="s">
        <v>1647</v>
      </c>
      <c r="B213" s="287" t="s">
        <v>1775</v>
      </c>
      <c r="C213" s="287" t="s">
        <v>1742</v>
      </c>
      <c r="D213" s="32" t="s">
        <v>1648</v>
      </c>
      <c r="E213" s="32" t="s">
        <v>1649</v>
      </c>
      <c r="F213" s="43" t="s">
        <v>208</v>
      </c>
      <c r="G213" s="42" t="s">
        <v>209</v>
      </c>
      <c r="H213" s="43" t="s">
        <v>164</v>
      </c>
    </row>
    <row r="214" spans="1:8" ht="48">
      <c r="A214" s="284" t="s">
        <v>1655</v>
      </c>
      <c r="B214" s="287" t="s">
        <v>1787</v>
      </c>
      <c r="C214" s="287" t="s">
        <v>1747</v>
      </c>
      <c r="D214" s="32" t="s">
        <v>1656</v>
      </c>
      <c r="E214" s="32" t="s">
        <v>1657</v>
      </c>
      <c r="F214" s="53" t="s">
        <v>273</v>
      </c>
      <c r="G214" s="42" t="s">
        <v>117</v>
      </c>
      <c r="H214" s="43" t="s">
        <v>240</v>
      </c>
    </row>
    <row r="215" spans="1:8">
      <c r="A215" s="284" t="s">
        <v>1659</v>
      </c>
      <c r="B215" s="287" t="s">
        <v>1763</v>
      </c>
      <c r="C215" s="287" t="s">
        <v>1736</v>
      </c>
      <c r="D215" s="32" t="s">
        <v>1660</v>
      </c>
      <c r="E215" s="39" t="s">
        <v>1661</v>
      </c>
      <c r="F215" s="43" t="s">
        <v>116</v>
      </c>
      <c r="G215" s="42" t="s">
        <v>117</v>
      </c>
      <c r="H215" s="43" t="s">
        <v>118</v>
      </c>
    </row>
    <row r="216" spans="1:8" ht="48">
      <c r="A216" s="284" t="s">
        <v>1672</v>
      </c>
      <c r="B216" s="287" t="s">
        <v>1783</v>
      </c>
      <c r="C216" s="287" t="s">
        <v>1745</v>
      </c>
      <c r="D216" s="32" t="s">
        <v>1673</v>
      </c>
      <c r="E216" s="32" t="s">
        <v>1674</v>
      </c>
      <c r="F216" s="43" t="s">
        <v>252</v>
      </c>
      <c r="G216" s="42" t="s">
        <v>73</v>
      </c>
      <c r="H216" s="43" t="s">
        <v>240</v>
      </c>
    </row>
    <row r="217" spans="1:8" ht="48">
      <c r="A217" s="284" t="s">
        <v>1677</v>
      </c>
      <c r="B217" s="287" t="s">
        <v>1767</v>
      </c>
      <c r="C217" s="287" t="s">
        <v>1738</v>
      </c>
      <c r="D217" s="32" t="s">
        <v>1678</v>
      </c>
      <c r="E217" s="32" t="s">
        <v>1679</v>
      </c>
      <c r="F217" s="36" t="s">
        <v>161</v>
      </c>
      <c r="G217" s="42" t="s">
        <v>163</v>
      </c>
      <c r="H217" s="43" t="s">
        <v>164</v>
      </c>
    </row>
    <row r="218" spans="1:8" ht="84">
      <c r="A218" s="284" t="s">
        <v>1683</v>
      </c>
      <c r="B218" s="287" t="s">
        <v>1761</v>
      </c>
      <c r="C218" s="287" t="s">
        <v>1735</v>
      </c>
      <c r="D218" s="32" t="s">
        <v>1684</v>
      </c>
      <c r="E218" s="32" t="s">
        <v>1685</v>
      </c>
      <c r="F218" s="36" t="s">
        <v>106</v>
      </c>
      <c r="G218" s="42" t="s">
        <v>108</v>
      </c>
      <c r="H218" s="43" t="s">
        <v>2</v>
      </c>
    </row>
    <row r="219" spans="1:8" ht="36">
      <c r="A219" s="284" t="s">
        <v>1688</v>
      </c>
      <c r="B219" s="287" t="s">
        <v>1806</v>
      </c>
      <c r="C219" s="287" t="s">
        <v>1750</v>
      </c>
      <c r="D219" s="32" t="s">
        <v>1689</v>
      </c>
      <c r="E219" s="32" t="s">
        <v>1690</v>
      </c>
      <c r="F219" s="43" t="s">
        <v>646</v>
      </c>
      <c r="G219" s="42" t="s">
        <v>73</v>
      </c>
      <c r="H219" s="43"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9"/>
  <dimension ref="A1:N214"/>
  <sheetViews>
    <sheetView workbookViewId="0">
      <selection activeCell="I25" sqref="I1:N25"/>
    </sheetView>
  </sheetViews>
  <sheetFormatPr defaultRowHeight="15"/>
  <cols>
    <col min="1" max="1" width="15.5703125" bestFit="1" customWidth="1"/>
    <col min="2" max="2" width="18.140625" bestFit="1" customWidth="1"/>
    <col min="9" max="9" width="15.5703125" bestFit="1" customWidth="1"/>
    <col min="10" max="10" width="15.85546875" bestFit="1" customWidth="1"/>
    <col min="11" max="11" width="15.85546875" customWidth="1"/>
  </cols>
  <sheetData>
    <row r="1" spans="1:14">
      <c r="A1" s="42" t="s">
        <v>108</v>
      </c>
      <c r="B1" s="280" t="s">
        <v>118</v>
      </c>
      <c r="I1" s="42" t="s">
        <v>73</v>
      </c>
      <c r="J1" s="280" t="s">
        <v>118</v>
      </c>
      <c r="K1" s="282" t="str">
        <f>I1&amp;J1</f>
        <v>28/09/19, Saturday9:00 AM - 10:30 AM</v>
      </c>
      <c r="L1" t="s">
        <v>1726</v>
      </c>
      <c r="M1">
        <v>1</v>
      </c>
      <c r="N1" t="str">
        <f>L1&amp;M1</f>
        <v>GMT11</v>
      </c>
    </row>
    <row r="2" spans="1:14">
      <c r="A2" s="42" t="s">
        <v>108</v>
      </c>
      <c r="B2" s="280" t="s">
        <v>118</v>
      </c>
      <c r="I2" s="42" t="s">
        <v>73</v>
      </c>
      <c r="J2" s="43" t="s">
        <v>2</v>
      </c>
      <c r="K2" s="282" t="str">
        <f t="shared" ref="K2:K25" si="0">I2&amp;J2</f>
        <v>28/09/19, Saturday11:00 AM - 12:30 PM</v>
      </c>
      <c r="L2" t="s">
        <v>1726</v>
      </c>
      <c r="M2">
        <v>2</v>
      </c>
      <c r="N2" t="str">
        <f t="shared" ref="N2:N25" si="1">L2&amp;M2</f>
        <v>GMT12</v>
      </c>
    </row>
    <row r="3" spans="1:14">
      <c r="A3" s="42" t="s">
        <v>108</v>
      </c>
      <c r="B3" s="280" t="s">
        <v>118</v>
      </c>
      <c r="I3" s="42" t="s">
        <v>73</v>
      </c>
      <c r="J3" s="43" t="s">
        <v>240</v>
      </c>
      <c r="K3" s="282" t="str">
        <f t="shared" si="0"/>
        <v>28/09/19, Saturday2:00 PM - 3:30 PM</v>
      </c>
      <c r="L3" t="s">
        <v>1726</v>
      </c>
      <c r="M3">
        <v>3</v>
      </c>
      <c r="N3" t="str">
        <f t="shared" si="1"/>
        <v>GMT13</v>
      </c>
    </row>
    <row r="4" spans="1:14">
      <c r="A4" s="42" t="s">
        <v>108</v>
      </c>
      <c r="B4" s="280" t="s">
        <v>118</v>
      </c>
      <c r="I4" s="42" t="s">
        <v>73</v>
      </c>
      <c r="J4" s="43" t="s">
        <v>164</v>
      </c>
      <c r="K4" s="282" t="str">
        <f t="shared" si="0"/>
        <v>28/09/19, Saturday4:00 PM - 5:30 PM</v>
      </c>
      <c r="L4" t="s">
        <v>1726</v>
      </c>
      <c r="M4">
        <v>4</v>
      </c>
      <c r="N4" t="str">
        <f t="shared" si="1"/>
        <v>GMT14</v>
      </c>
    </row>
    <row r="5" spans="1:14">
      <c r="A5" s="42" t="s">
        <v>108</v>
      </c>
      <c r="B5" s="280" t="s">
        <v>118</v>
      </c>
      <c r="I5" s="42" t="s">
        <v>403</v>
      </c>
      <c r="J5" s="43" t="s">
        <v>2</v>
      </c>
      <c r="K5" s="282" t="str">
        <f t="shared" si="0"/>
        <v>29/09/19, Sunday11:00 AM - 12:30 PM</v>
      </c>
      <c r="L5" t="s">
        <v>1728</v>
      </c>
      <c r="M5">
        <v>2</v>
      </c>
      <c r="N5" t="str">
        <f t="shared" si="1"/>
        <v>GMT22</v>
      </c>
    </row>
    <row r="6" spans="1:14">
      <c r="A6" s="42" t="s">
        <v>108</v>
      </c>
      <c r="B6" s="280" t="s">
        <v>118</v>
      </c>
      <c r="I6" s="42" t="s">
        <v>209</v>
      </c>
      <c r="J6" s="280" t="s">
        <v>118</v>
      </c>
      <c r="K6" s="282" t="str">
        <f t="shared" si="0"/>
        <v>30/09/19, Monday9:00 AM - 10:30 AM</v>
      </c>
      <c r="L6" t="s">
        <v>1729</v>
      </c>
      <c r="M6">
        <v>1</v>
      </c>
      <c r="N6" t="str">
        <f t="shared" si="1"/>
        <v>GMT31</v>
      </c>
    </row>
    <row r="7" spans="1:14">
      <c r="A7" s="42" t="s">
        <v>108</v>
      </c>
      <c r="B7" s="280" t="s">
        <v>118</v>
      </c>
      <c r="I7" s="42" t="s">
        <v>209</v>
      </c>
      <c r="J7" s="43" t="s">
        <v>2</v>
      </c>
      <c r="K7" s="282" t="str">
        <f t="shared" si="0"/>
        <v>30/09/19, Monday11:00 AM - 12:30 PM</v>
      </c>
      <c r="L7" t="s">
        <v>1729</v>
      </c>
      <c r="M7">
        <v>2</v>
      </c>
      <c r="N7" t="str">
        <f t="shared" si="1"/>
        <v>GMT32</v>
      </c>
    </row>
    <row r="8" spans="1:14">
      <c r="A8" s="42" t="s">
        <v>108</v>
      </c>
      <c r="B8" s="280" t="s">
        <v>118</v>
      </c>
      <c r="I8" s="42" t="s">
        <v>209</v>
      </c>
      <c r="J8" s="43" t="s">
        <v>240</v>
      </c>
      <c r="K8" s="282" t="str">
        <f t="shared" si="0"/>
        <v>30/09/19, Monday2:00 PM - 3:30 PM</v>
      </c>
      <c r="L8" t="s">
        <v>1729</v>
      </c>
      <c r="M8">
        <v>3</v>
      </c>
      <c r="N8" t="str">
        <f t="shared" si="1"/>
        <v>GMT33</v>
      </c>
    </row>
    <row r="9" spans="1:14">
      <c r="A9" s="42" t="s">
        <v>108</v>
      </c>
      <c r="B9" s="280" t="s">
        <v>118</v>
      </c>
      <c r="I9" s="42" t="s">
        <v>209</v>
      </c>
      <c r="J9" s="43" t="s">
        <v>164</v>
      </c>
      <c r="K9" s="282" t="str">
        <f t="shared" si="0"/>
        <v>30/09/19, Monday4:00 PM - 5:30 PM</v>
      </c>
      <c r="L9" t="s">
        <v>1729</v>
      </c>
      <c r="M9">
        <v>4</v>
      </c>
      <c r="N9" t="str">
        <f t="shared" si="1"/>
        <v>GMT34</v>
      </c>
    </row>
    <row r="10" spans="1:14">
      <c r="A10" s="42" t="s">
        <v>108</v>
      </c>
      <c r="B10" s="43" t="s">
        <v>2</v>
      </c>
      <c r="I10" s="42" t="s">
        <v>108</v>
      </c>
      <c r="J10" s="280" t="s">
        <v>118</v>
      </c>
      <c r="K10" s="282" t="str">
        <f t="shared" si="0"/>
        <v>01/10/19, Tuesday9:00 AM - 10:30 AM</v>
      </c>
      <c r="L10" t="s">
        <v>1730</v>
      </c>
      <c r="M10">
        <v>1</v>
      </c>
      <c r="N10" t="str">
        <f t="shared" si="1"/>
        <v>GMT41</v>
      </c>
    </row>
    <row r="11" spans="1:14">
      <c r="A11" s="42" t="s">
        <v>108</v>
      </c>
      <c r="B11" s="43" t="s">
        <v>2</v>
      </c>
      <c r="I11" s="42" t="s">
        <v>108</v>
      </c>
      <c r="J11" s="43" t="s">
        <v>2</v>
      </c>
      <c r="K11" s="282" t="str">
        <f t="shared" si="0"/>
        <v>01/10/19, Tuesday11:00 AM - 12:30 PM</v>
      </c>
      <c r="L11" t="s">
        <v>1730</v>
      </c>
      <c r="M11">
        <v>2</v>
      </c>
      <c r="N11" t="str">
        <f t="shared" si="1"/>
        <v>GMT42</v>
      </c>
    </row>
    <row r="12" spans="1:14">
      <c r="A12" s="42" t="s">
        <v>108</v>
      </c>
      <c r="B12" s="43" t="s">
        <v>2</v>
      </c>
      <c r="I12" s="42" t="s">
        <v>108</v>
      </c>
      <c r="J12" s="43" t="s">
        <v>240</v>
      </c>
      <c r="K12" s="282" t="str">
        <f t="shared" si="0"/>
        <v>01/10/19, Tuesday2:00 PM - 3:30 PM</v>
      </c>
      <c r="L12" t="s">
        <v>1730</v>
      </c>
      <c r="M12">
        <v>3</v>
      </c>
      <c r="N12" t="str">
        <f t="shared" si="1"/>
        <v>GMT43</v>
      </c>
    </row>
    <row r="13" spans="1:14">
      <c r="A13" s="42" t="s">
        <v>108</v>
      </c>
      <c r="B13" s="43" t="s">
        <v>2</v>
      </c>
      <c r="I13" s="42" t="s">
        <v>108</v>
      </c>
      <c r="J13" s="43" t="s">
        <v>164</v>
      </c>
      <c r="K13" s="282" t="str">
        <f t="shared" si="0"/>
        <v>01/10/19, Tuesday4:00 PM - 5:30 PM</v>
      </c>
      <c r="L13" t="s">
        <v>1730</v>
      </c>
      <c r="M13">
        <v>4</v>
      </c>
      <c r="N13" t="str">
        <f t="shared" si="1"/>
        <v>GMT44</v>
      </c>
    </row>
    <row r="14" spans="1:14">
      <c r="A14" s="42" t="s">
        <v>108</v>
      </c>
      <c r="B14" s="43" t="s">
        <v>2</v>
      </c>
      <c r="I14" s="42" t="s">
        <v>163</v>
      </c>
      <c r="J14" s="280" t="s">
        <v>118</v>
      </c>
      <c r="K14" s="282" t="str">
        <f t="shared" si="0"/>
        <v>03/10/19, Thursday9:00 AM - 10:30 AM</v>
      </c>
      <c r="L14" t="s">
        <v>1731</v>
      </c>
      <c r="M14">
        <v>1</v>
      </c>
      <c r="N14" t="str">
        <f t="shared" si="1"/>
        <v>GMT51</v>
      </c>
    </row>
    <row r="15" spans="1:14">
      <c r="A15" s="42" t="s">
        <v>108</v>
      </c>
      <c r="B15" s="43" t="s">
        <v>2</v>
      </c>
      <c r="I15" s="42" t="s">
        <v>163</v>
      </c>
      <c r="J15" s="43" t="s">
        <v>2</v>
      </c>
      <c r="K15" s="282" t="str">
        <f t="shared" si="0"/>
        <v>03/10/19, Thursday11:00 AM - 12:30 PM</v>
      </c>
      <c r="L15" t="s">
        <v>1731</v>
      </c>
      <c r="M15">
        <v>2</v>
      </c>
      <c r="N15" t="str">
        <f t="shared" si="1"/>
        <v>GMT52</v>
      </c>
    </row>
    <row r="16" spans="1:14">
      <c r="A16" s="42" t="s">
        <v>108</v>
      </c>
      <c r="B16" s="43" t="s">
        <v>2</v>
      </c>
      <c r="I16" s="42" t="s">
        <v>163</v>
      </c>
      <c r="J16" s="43" t="s">
        <v>240</v>
      </c>
      <c r="K16" s="282" t="str">
        <f t="shared" si="0"/>
        <v>03/10/19, Thursday2:00 PM - 3:30 PM</v>
      </c>
      <c r="L16" t="s">
        <v>1731</v>
      </c>
      <c r="M16">
        <v>3</v>
      </c>
      <c r="N16" t="str">
        <f t="shared" si="1"/>
        <v>GMT53</v>
      </c>
    </row>
    <row r="17" spans="1:14">
      <c r="A17" s="42" t="s">
        <v>108</v>
      </c>
      <c r="B17" s="43" t="s">
        <v>2</v>
      </c>
      <c r="I17" s="42" t="s">
        <v>163</v>
      </c>
      <c r="J17" s="43" t="s">
        <v>164</v>
      </c>
      <c r="K17" s="282" t="str">
        <f t="shared" si="0"/>
        <v>03/10/19, Thursday4:00 PM - 5:30 PM</v>
      </c>
      <c r="L17" t="s">
        <v>1731</v>
      </c>
      <c r="M17">
        <v>4</v>
      </c>
      <c r="N17" t="str">
        <f t="shared" si="1"/>
        <v>GMT54</v>
      </c>
    </row>
    <row r="18" spans="1:14">
      <c r="A18" s="42" t="s">
        <v>108</v>
      </c>
      <c r="B18" s="43" t="s">
        <v>240</v>
      </c>
      <c r="I18" s="42" t="s">
        <v>117</v>
      </c>
      <c r="J18" s="280" t="s">
        <v>118</v>
      </c>
      <c r="K18" s="282" t="str">
        <f t="shared" si="0"/>
        <v>04/10/19, Friday9:00 AM - 10:30 AM</v>
      </c>
      <c r="L18" t="s">
        <v>1732</v>
      </c>
      <c r="M18">
        <v>1</v>
      </c>
      <c r="N18" t="str">
        <f t="shared" si="1"/>
        <v>GMT61</v>
      </c>
    </row>
    <row r="19" spans="1:14">
      <c r="A19" s="42" t="s">
        <v>108</v>
      </c>
      <c r="B19" s="43" t="s">
        <v>240</v>
      </c>
      <c r="I19" s="42" t="s">
        <v>117</v>
      </c>
      <c r="J19" s="43" t="s">
        <v>2</v>
      </c>
      <c r="K19" s="282" t="str">
        <f t="shared" si="0"/>
        <v>04/10/19, Friday11:00 AM - 12:30 PM</v>
      </c>
      <c r="L19" t="s">
        <v>1732</v>
      </c>
      <c r="M19">
        <v>2</v>
      </c>
      <c r="N19" t="str">
        <f t="shared" si="1"/>
        <v>GMT62</v>
      </c>
    </row>
    <row r="20" spans="1:14">
      <c r="A20" s="42" t="s">
        <v>108</v>
      </c>
      <c r="B20" s="43" t="s">
        <v>240</v>
      </c>
      <c r="I20" s="42" t="s">
        <v>117</v>
      </c>
      <c r="J20" s="43" t="s">
        <v>240</v>
      </c>
      <c r="K20" s="282" t="str">
        <f t="shared" si="0"/>
        <v>04/10/19, Friday2:00 PM - 3:30 PM</v>
      </c>
      <c r="L20" t="s">
        <v>1732</v>
      </c>
      <c r="M20">
        <v>3</v>
      </c>
      <c r="N20" t="str">
        <f t="shared" si="1"/>
        <v>GMT63</v>
      </c>
    </row>
    <row r="21" spans="1:14">
      <c r="A21" s="42" t="s">
        <v>108</v>
      </c>
      <c r="B21" s="43" t="s">
        <v>240</v>
      </c>
      <c r="I21" s="42" t="s">
        <v>117</v>
      </c>
      <c r="J21" s="43" t="s">
        <v>164</v>
      </c>
      <c r="K21" s="282" t="str">
        <f t="shared" si="0"/>
        <v>04/10/19, Friday4:00 PM - 5:30 PM</v>
      </c>
      <c r="L21" t="s">
        <v>1732</v>
      </c>
      <c r="M21">
        <v>4</v>
      </c>
      <c r="N21" t="str">
        <f t="shared" si="1"/>
        <v>GMT64</v>
      </c>
    </row>
    <row r="22" spans="1:14">
      <c r="A22" s="42" t="s">
        <v>108</v>
      </c>
      <c r="B22" s="43" t="s">
        <v>240</v>
      </c>
      <c r="I22" s="42" t="s">
        <v>1</v>
      </c>
      <c r="J22" s="280" t="s">
        <v>118</v>
      </c>
      <c r="K22" s="282" t="str">
        <f t="shared" si="0"/>
        <v>05/10/19, Saturday9:00 AM - 10:30 AM</v>
      </c>
      <c r="L22" t="s">
        <v>1733</v>
      </c>
      <c r="M22">
        <v>1</v>
      </c>
      <c r="N22" t="str">
        <f t="shared" si="1"/>
        <v>GMT71</v>
      </c>
    </row>
    <row r="23" spans="1:14">
      <c r="A23" s="42" t="s">
        <v>108</v>
      </c>
      <c r="B23" s="43" t="s">
        <v>240</v>
      </c>
      <c r="I23" s="42" t="s">
        <v>1</v>
      </c>
      <c r="J23" s="43" t="s">
        <v>2</v>
      </c>
      <c r="K23" s="282" t="str">
        <f t="shared" si="0"/>
        <v>05/10/19, Saturday11:00 AM - 12:30 PM</v>
      </c>
      <c r="L23" t="s">
        <v>1733</v>
      </c>
      <c r="M23">
        <v>2</v>
      </c>
      <c r="N23" t="str">
        <f t="shared" si="1"/>
        <v>GMT72</v>
      </c>
    </row>
    <row r="24" spans="1:14">
      <c r="A24" s="42" t="s">
        <v>108</v>
      </c>
      <c r="B24" s="43" t="s">
        <v>240</v>
      </c>
      <c r="I24" s="42" t="s">
        <v>1</v>
      </c>
      <c r="J24" s="43" t="s">
        <v>240</v>
      </c>
      <c r="K24" s="282" t="str">
        <f t="shared" si="0"/>
        <v>05/10/19, Saturday2:00 PM - 3:30 PM</v>
      </c>
      <c r="L24" t="s">
        <v>1733</v>
      </c>
      <c r="M24">
        <v>3</v>
      </c>
      <c r="N24" t="str">
        <f t="shared" si="1"/>
        <v>GMT73</v>
      </c>
    </row>
    <row r="25" spans="1:14">
      <c r="A25" s="42" t="s">
        <v>108</v>
      </c>
      <c r="B25" s="43" t="s">
        <v>240</v>
      </c>
      <c r="I25" s="42" t="s">
        <v>1</v>
      </c>
      <c r="J25" s="43" t="s">
        <v>164</v>
      </c>
      <c r="K25" s="282" t="str">
        <f t="shared" si="0"/>
        <v>05/10/19, Saturday4:00 PM - 5:30 PM</v>
      </c>
      <c r="L25" t="s">
        <v>1733</v>
      </c>
      <c r="M25">
        <v>4</v>
      </c>
      <c r="N25" t="str">
        <f t="shared" si="1"/>
        <v>GMT74</v>
      </c>
    </row>
    <row r="26" spans="1:14">
      <c r="A26" s="42" t="s">
        <v>108</v>
      </c>
      <c r="B26" s="43" t="s">
        <v>240</v>
      </c>
    </row>
    <row r="27" spans="1:14">
      <c r="A27" s="42" t="s">
        <v>108</v>
      </c>
      <c r="B27" s="43" t="s">
        <v>164</v>
      </c>
    </row>
    <row r="28" spans="1:14">
      <c r="A28" s="42" t="s">
        <v>108</v>
      </c>
      <c r="B28" s="43" t="s">
        <v>164</v>
      </c>
    </row>
    <row r="29" spans="1:14">
      <c r="A29" s="42" t="s">
        <v>108</v>
      </c>
      <c r="B29" s="43" t="s">
        <v>164</v>
      </c>
    </row>
    <row r="30" spans="1:14">
      <c r="A30" s="42" t="s">
        <v>108</v>
      </c>
      <c r="B30" s="43" t="s">
        <v>164</v>
      </c>
    </row>
    <row r="31" spans="1:14">
      <c r="A31" s="42" t="s">
        <v>108</v>
      </c>
      <c r="B31" s="43" t="s">
        <v>164</v>
      </c>
    </row>
    <row r="32" spans="1:14">
      <c r="A32" s="42" t="s">
        <v>108</v>
      </c>
      <c r="B32" s="43" t="s">
        <v>164</v>
      </c>
    </row>
    <row r="33" spans="1:2">
      <c r="A33" s="42" t="s">
        <v>108</v>
      </c>
      <c r="B33" s="43" t="s">
        <v>164</v>
      </c>
    </row>
    <row r="34" spans="1:2">
      <c r="A34" s="42" t="s">
        <v>108</v>
      </c>
      <c r="B34" s="43" t="s">
        <v>164</v>
      </c>
    </row>
    <row r="35" spans="1:2">
      <c r="A35" s="42" t="s">
        <v>108</v>
      </c>
      <c r="B35" s="43" t="s">
        <v>164</v>
      </c>
    </row>
    <row r="36" spans="1:2">
      <c r="A36" s="42" t="s">
        <v>108</v>
      </c>
      <c r="B36" s="43" t="s">
        <v>164</v>
      </c>
    </row>
    <row r="37" spans="1:2">
      <c r="A37" s="42" t="s">
        <v>108</v>
      </c>
      <c r="B37" s="43" t="s">
        <v>164</v>
      </c>
    </row>
    <row r="38" spans="1:2">
      <c r="A38" s="42" t="s">
        <v>163</v>
      </c>
      <c r="B38" s="280" t="s">
        <v>118</v>
      </c>
    </row>
    <row r="39" spans="1:2">
      <c r="A39" s="42" t="s">
        <v>163</v>
      </c>
      <c r="B39" s="280" t="s">
        <v>118</v>
      </c>
    </row>
    <row r="40" spans="1:2">
      <c r="A40" s="42" t="s">
        <v>163</v>
      </c>
      <c r="B40" s="280" t="s">
        <v>118</v>
      </c>
    </row>
    <row r="41" spans="1:2">
      <c r="A41" s="42" t="s">
        <v>163</v>
      </c>
      <c r="B41" s="280" t="s">
        <v>118</v>
      </c>
    </row>
    <row r="42" spans="1:2">
      <c r="A42" s="42" t="s">
        <v>163</v>
      </c>
      <c r="B42" s="43" t="s">
        <v>2</v>
      </c>
    </row>
    <row r="43" spans="1:2">
      <c r="A43" s="42" t="s">
        <v>163</v>
      </c>
      <c r="B43" s="43" t="s">
        <v>2</v>
      </c>
    </row>
    <row r="44" spans="1:2">
      <c r="A44" s="42" t="s">
        <v>163</v>
      </c>
      <c r="B44" s="43" t="s">
        <v>2</v>
      </c>
    </row>
    <row r="45" spans="1:2">
      <c r="A45" s="42" t="s">
        <v>163</v>
      </c>
      <c r="B45" s="43" t="s">
        <v>2</v>
      </c>
    </row>
    <row r="46" spans="1:2">
      <c r="A46" s="42" t="s">
        <v>163</v>
      </c>
      <c r="B46" s="43" t="s">
        <v>240</v>
      </c>
    </row>
    <row r="47" spans="1:2">
      <c r="A47" s="42" t="s">
        <v>163</v>
      </c>
      <c r="B47" s="43" t="s">
        <v>240</v>
      </c>
    </row>
    <row r="48" spans="1:2">
      <c r="A48" s="42" t="s">
        <v>163</v>
      </c>
      <c r="B48" s="43" t="s">
        <v>240</v>
      </c>
    </row>
    <row r="49" spans="1:2">
      <c r="A49" s="42" t="s">
        <v>163</v>
      </c>
      <c r="B49" s="43" t="s">
        <v>240</v>
      </c>
    </row>
    <row r="50" spans="1:2">
      <c r="A50" s="42" t="s">
        <v>163</v>
      </c>
      <c r="B50" s="43" t="s">
        <v>240</v>
      </c>
    </row>
    <row r="51" spans="1:2">
      <c r="A51" s="42" t="s">
        <v>163</v>
      </c>
      <c r="B51" s="43" t="s">
        <v>240</v>
      </c>
    </row>
    <row r="52" spans="1:2">
      <c r="A52" s="42" t="s">
        <v>163</v>
      </c>
      <c r="B52" s="43" t="s">
        <v>164</v>
      </c>
    </row>
    <row r="53" spans="1:2">
      <c r="A53" s="42" t="s">
        <v>163</v>
      </c>
      <c r="B53" s="43" t="s">
        <v>164</v>
      </c>
    </row>
    <row r="54" spans="1:2">
      <c r="A54" s="42" t="s">
        <v>163</v>
      </c>
      <c r="B54" s="43" t="s">
        <v>164</v>
      </c>
    </row>
    <row r="55" spans="1:2">
      <c r="A55" s="42" t="s">
        <v>163</v>
      </c>
      <c r="B55" s="43" t="s">
        <v>164</v>
      </c>
    </row>
    <row r="56" spans="1:2">
      <c r="A56" s="42" t="s">
        <v>163</v>
      </c>
      <c r="B56" s="43" t="s">
        <v>164</v>
      </c>
    </row>
    <row r="57" spans="1:2">
      <c r="A57" s="42" t="s">
        <v>163</v>
      </c>
      <c r="B57" s="43" t="s">
        <v>164</v>
      </c>
    </row>
    <row r="58" spans="1:2">
      <c r="A58" s="42" t="s">
        <v>163</v>
      </c>
      <c r="B58" s="43" t="s">
        <v>164</v>
      </c>
    </row>
    <row r="59" spans="1:2">
      <c r="A59" s="42" t="s">
        <v>163</v>
      </c>
      <c r="B59" s="43" t="s">
        <v>164</v>
      </c>
    </row>
    <row r="60" spans="1:2">
      <c r="A60" s="42" t="s">
        <v>163</v>
      </c>
      <c r="B60" s="43" t="s">
        <v>164</v>
      </c>
    </row>
    <row r="61" spans="1:2">
      <c r="A61" s="42" t="s">
        <v>163</v>
      </c>
      <c r="B61" s="43" t="s">
        <v>164</v>
      </c>
    </row>
    <row r="62" spans="1:2">
      <c r="A62" s="42" t="s">
        <v>163</v>
      </c>
      <c r="B62" s="43" t="s">
        <v>164</v>
      </c>
    </row>
    <row r="63" spans="1:2">
      <c r="A63" s="42" t="s">
        <v>163</v>
      </c>
      <c r="B63" s="43" t="s">
        <v>164</v>
      </c>
    </row>
    <row r="64" spans="1:2">
      <c r="A64" s="42" t="s">
        <v>117</v>
      </c>
      <c r="B64" s="280" t="s">
        <v>118</v>
      </c>
    </row>
    <row r="65" spans="1:2">
      <c r="A65" s="42" t="s">
        <v>117</v>
      </c>
      <c r="B65" s="280" t="s">
        <v>118</v>
      </c>
    </row>
    <row r="66" spans="1:2">
      <c r="A66" s="120" t="s">
        <v>117</v>
      </c>
      <c r="B66" s="281" t="s">
        <v>118</v>
      </c>
    </row>
    <row r="67" spans="1:2">
      <c r="A67" s="120" t="s">
        <v>117</v>
      </c>
      <c r="B67" s="281" t="s">
        <v>118</v>
      </c>
    </row>
    <row r="68" spans="1:2">
      <c r="A68" s="42" t="s">
        <v>117</v>
      </c>
      <c r="B68" s="280" t="s">
        <v>118</v>
      </c>
    </row>
    <row r="69" spans="1:2">
      <c r="A69" s="42" t="s">
        <v>117</v>
      </c>
      <c r="B69" s="280" t="s">
        <v>118</v>
      </c>
    </row>
    <row r="70" spans="1:2">
      <c r="A70" s="42" t="s">
        <v>117</v>
      </c>
      <c r="B70" s="280" t="s">
        <v>118</v>
      </c>
    </row>
    <row r="71" spans="1:2">
      <c r="A71" s="42" t="s">
        <v>117</v>
      </c>
      <c r="B71" s="280" t="s">
        <v>118</v>
      </c>
    </row>
    <row r="72" spans="1:2">
      <c r="A72" s="42" t="s">
        <v>117</v>
      </c>
      <c r="B72" s="280" t="s">
        <v>118</v>
      </c>
    </row>
    <row r="73" spans="1:2">
      <c r="A73" s="42" t="s">
        <v>117</v>
      </c>
      <c r="B73" s="280" t="s">
        <v>118</v>
      </c>
    </row>
    <row r="74" spans="1:2">
      <c r="A74" s="42" t="s">
        <v>117</v>
      </c>
      <c r="B74" s="280" t="s">
        <v>118</v>
      </c>
    </row>
    <row r="75" spans="1:2">
      <c r="A75" s="42" t="s">
        <v>117</v>
      </c>
      <c r="B75" s="43" t="s">
        <v>2</v>
      </c>
    </row>
    <row r="76" spans="1:2">
      <c r="A76" s="42" t="s">
        <v>117</v>
      </c>
      <c r="B76" s="43" t="s">
        <v>2</v>
      </c>
    </row>
    <row r="77" spans="1:2">
      <c r="A77" s="42" t="s">
        <v>117</v>
      </c>
      <c r="B77" s="43" t="s">
        <v>2</v>
      </c>
    </row>
    <row r="78" spans="1:2">
      <c r="A78" s="42" t="s">
        <v>117</v>
      </c>
      <c r="B78" s="43" t="s">
        <v>2</v>
      </c>
    </row>
    <row r="79" spans="1:2">
      <c r="A79" s="42" t="s">
        <v>117</v>
      </c>
      <c r="B79" s="43" t="s">
        <v>2</v>
      </c>
    </row>
    <row r="80" spans="1:2">
      <c r="A80" s="42" t="s">
        <v>117</v>
      </c>
      <c r="B80" s="43" t="s">
        <v>240</v>
      </c>
    </row>
    <row r="81" spans="1:2">
      <c r="A81" s="42" t="s">
        <v>117</v>
      </c>
      <c r="B81" s="43" t="s">
        <v>240</v>
      </c>
    </row>
    <row r="82" spans="1:2">
      <c r="A82" s="42" t="s">
        <v>117</v>
      </c>
      <c r="B82" s="43" t="s">
        <v>240</v>
      </c>
    </row>
    <row r="83" spans="1:2">
      <c r="A83" s="42" t="s">
        <v>117</v>
      </c>
      <c r="B83" s="43" t="s">
        <v>240</v>
      </c>
    </row>
    <row r="84" spans="1:2">
      <c r="A84" s="42" t="s">
        <v>117</v>
      </c>
      <c r="B84" s="43" t="s">
        <v>240</v>
      </c>
    </row>
    <row r="85" spans="1:2">
      <c r="A85" s="42" t="s">
        <v>117</v>
      </c>
      <c r="B85" s="43" t="s">
        <v>240</v>
      </c>
    </row>
    <row r="86" spans="1:2">
      <c r="A86" s="42" t="s">
        <v>117</v>
      </c>
      <c r="B86" s="43" t="s">
        <v>240</v>
      </c>
    </row>
    <row r="87" spans="1:2">
      <c r="A87" s="42" t="s">
        <v>117</v>
      </c>
      <c r="B87" s="43" t="s">
        <v>240</v>
      </c>
    </row>
    <row r="88" spans="1:2">
      <c r="A88" s="42" t="s">
        <v>117</v>
      </c>
      <c r="B88" s="144" t="s">
        <v>828</v>
      </c>
    </row>
    <row r="89" spans="1:2">
      <c r="A89" s="42" t="s">
        <v>117</v>
      </c>
      <c r="B89" s="43" t="s">
        <v>164</v>
      </c>
    </row>
    <row r="90" spans="1:2">
      <c r="A90" s="12" t="s">
        <v>117</v>
      </c>
      <c r="B90" s="13" t="s">
        <v>164</v>
      </c>
    </row>
    <row r="91" spans="1:2">
      <c r="A91" s="42" t="s">
        <v>117</v>
      </c>
      <c r="B91" s="43" t="s">
        <v>164</v>
      </c>
    </row>
    <row r="92" spans="1:2">
      <c r="A92" s="42" t="s">
        <v>117</v>
      </c>
      <c r="B92" s="43" t="s">
        <v>164</v>
      </c>
    </row>
    <row r="93" spans="1:2">
      <c r="A93" s="42" t="s">
        <v>117</v>
      </c>
      <c r="B93" s="43" t="s">
        <v>164</v>
      </c>
    </row>
    <row r="94" spans="1:2">
      <c r="A94" s="42" t="s">
        <v>117</v>
      </c>
      <c r="B94" s="43" t="s">
        <v>164</v>
      </c>
    </row>
    <row r="95" spans="1:2">
      <c r="A95" s="42" t="s">
        <v>117</v>
      </c>
      <c r="B95" s="43" t="s">
        <v>164</v>
      </c>
    </row>
    <row r="96" spans="1:2">
      <c r="A96" s="42" t="s">
        <v>117</v>
      </c>
      <c r="B96" s="43" t="s">
        <v>164</v>
      </c>
    </row>
    <row r="97" spans="1:2">
      <c r="A97" s="42" t="s">
        <v>117</v>
      </c>
      <c r="B97" s="43" t="s">
        <v>164</v>
      </c>
    </row>
    <row r="98" spans="1:2">
      <c r="A98" s="42" t="s">
        <v>117</v>
      </c>
      <c r="B98" s="43" t="s">
        <v>164</v>
      </c>
    </row>
    <row r="99" spans="1:2">
      <c r="A99" s="42" t="s">
        <v>117</v>
      </c>
      <c r="B99" s="43" t="s">
        <v>164</v>
      </c>
    </row>
    <row r="100" spans="1:2">
      <c r="A100" s="42" t="s">
        <v>117</v>
      </c>
      <c r="B100" s="43" t="s">
        <v>164</v>
      </c>
    </row>
    <row r="101" spans="1:2">
      <c r="A101" s="42" t="s">
        <v>1</v>
      </c>
      <c r="B101" s="280" t="s">
        <v>118</v>
      </c>
    </row>
    <row r="102" spans="1:2">
      <c r="A102" s="42" t="s">
        <v>1</v>
      </c>
      <c r="B102" s="280" t="s">
        <v>118</v>
      </c>
    </row>
    <row r="103" spans="1:2">
      <c r="A103" s="42" t="s">
        <v>1</v>
      </c>
      <c r="B103" s="280" t="s">
        <v>118</v>
      </c>
    </row>
    <row r="104" spans="1:2">
      <c r="A104" s="42" t="s">
        <v>1</v>
      </c>
      <c r="B104" s="280" t="s">
        <v>118</v>
      </c>
    </row>
    <row r="105" spans="1:2">
      <c r="A105" s="42" t="s">
        <v>1</v>
      </c>
      <c r="B105" s="280" t="s">
        <v>118</v>
      </c>
    </row>
    <row r="106" spans="1:2">
      <c r="A106" s="42" t="s">
        <v>1</v>
      </c>
      <c r="B106" s="280" t="s">
        <v>118</v>
      </c>
    </row>
    <row r="107" spans="1:2">
      <c r="A107" s="42" t="s">
        <v>1</v>
      </c>
      <c r="B107" s="280" t="s">
        <v>118</v>
      </c>
    </row>
    <row r="108" spans="1:2">
      <c r="A108" s="42" t="s">
        <v>1</v>
      </c>
      <c r="B108" s="280" t="s">
        <v>118</v>
      </c>
    </row>
    <row r="109" spans="1:2">
      <c r="A109" s="42" t="s">
        <v>1</v>
      </c>
      <c r="B109" s="280" t="s">
        <v>118</v>
      </c>
    </row>
    <row r="110" spans="1:2">
      <c r="A110" s="42" t="s">
        <v>1</v>
      </c>
      <c r="B110" s="280" t="s">
        <v>118</v>
      </c>
    </row>
    <row r="111" spans="1:2">
      <c r="A111" s="42" t="s">
        <v>1</v>
      </c>
      <c r="B111" s="280" t="s">
        <v>118</v>
      </c>
    </row>
    <row r="112" spans="1:2">
      <c r="A112" s="42" t="s">
        <v>1</v>
      </c>
      <c r="B112" s="43" t="s">
        <v>2</v>
      </c>
    </row>
    <row r="113" spans="1:2">
      <c r="A113" s="79" t="s">
        <v>1</v>
      </c>
      <c r="B113" s="83" t="s">
        <v>2</v>
      </c>
    </row>
    <row r="114" spans="1:2">
      <c r="A114" s="42" t="s">
        <v>1</v>
      </c>
      <c r="B114" s="43" t="s">
        <v>2</v>
      </c>
    </row>
    <row r="115" spans="1:2">
      <c r="A115" s="42" t="s">
        <v>1</v>
      </c>
      <c r="B115" s="43" t="s">
        <v>2</v>
      </c>
    </row>
    <row r="116" spans="1:2">
      <c r="A116" s="42" t="s">
        <v>1</v>
      </c>
      <c r="B116" s="43" t="s">
        <v>2</v>
      </c>
    </row>
    <row r="117" spans="1:2">
      <c r="A117" s="42" t="s">
        <v>1</v>
      </c>
      <c r="B117" s="43" t="s">
        <v>2</v>
      </c>
    </row>
    <row r="118" spans="1:2">
      <c r="A118" s="42" t="s">
        <v>1</v>
      </c>
      <c r="B118" s="43" t="s">
        <v>2</v>
      </c>
    </row>
    <row r="119" spans="1:2">
      <c r="A119" s="42" t="s">
        <v>1</v>
      </c>
      <c r="B119" s="43" t="s">
        <v>2</v>
      </c>
    </row>
    <row r="120" spans="1:2">
      <c r="A120" s="42" t="s">
        <v>1</v>
      </c>
      <c r="B120" s="43" t="s">
        <v>2</v>
      </c>
    </row>
    <row r="121" spans="1:2">
      <c r="A121" s="42" t="s">
        <v>1</v>
      </c>
      <c r="B121" s="43" t="s">
        <v>2</v>
      </c>
    </row>
    <row r="122" spans="1:2">
      <c r="A122" s="42" t="s">
        <v>1</v>
      </c>
      <c r="B122" s="43" t="s">
        <v>2</v>
      </c>
    </row>
    <row r="123" spans="1:2">
      <c r="A123" s="42" t="s">
        <v>1</v>
      </c>
      <c r="B123" s="43" t="s">
        <v>2</v>
      </c>
    </row>
    <row r="124" spans="1:2">
      <c r="A124" s="42" t="s">
        <v>1</v>
      </c>
      <c r="B124" s="43" t="s">
        <v>240</v>
      </c>
    </row>
    <row r="125" spans="1:2">
      <c r="A125" s="42" t="s">
        <v>1</v>
      </c>
      <c r="B125" s="43" t="s">
        <v>240</v>
      </c>
    </row>
    <row r="126" spans="1:2">
      <c r="A126" s="42" t="s">
        <v>1</v>
      </c>
      <c r="B126" s="43" t="s">
        <v>240</v>
      </c>
    </row>
    <row r="127" spans="1:2">
      <c r="A127" s="42" t="s">
        <v>1</v>
      </c>
      <c r="B127" s="43" t="s">
        <v>164</v>
      </c>
    </row>
    <row r="128" spans="1:2">
      <c r="A128" s="42" t="s">
        <v>1</v>
      </c>
      <c r="B128" s="43" t="s">
        <v>164</v>
      </c>
    </row>
    <row r="129" spans="1:2">
      <c r="A129" s="42" t="s">
        <v>1</v>
      </c>
      <c r="B129" s="43" t="s">
        <v>164</v>
      </c>
    </row>
    <row r="130" spans="1:2">
      <c r="A130" s="42" t="s">
        <v>1</v>
      </c>
      <c r="B130" s="43" t="s">
        <v>164</v>
      </c>
    </row>
    <row r="131" spans="1:2">
      <c r="A131" s="42" t="s">
        <v>1</v>
      </c>
      <c r="B131" s="43" t="s">
        <v>164</v>
      </c>
    </row>
    <row r="132" spans="1:2">
      <c r="A132" s="42" t="s">
        <v>1</v>
      </c>
      <c r="B132" s="43" t="s">
        <v>164</v>
      </c>
    </row>
    <row r="133" spans="1:2">
      <c r="A133" s="42" t="s">
        <v>1</v>
      </c>
      <c r="B133" s="43" t="s">
        <v>164</v>
      </c>
    </row>
    <row r="134" spans="1:2">
      <c r="A134" s="42" t="s">
        <v>1</v>
      </c>
      <c r="B134" s="43" t="s">
        <v>164</v>
      </c>
    </row>
    <row r="135" spans="1:2">
      <c r="A135" s="42" t="s">
        <v>1</v>
      </c>
      <c r="B135" s="43" t="s">
        <v>164</v>
      </c>
    </row>
    <row r="136" spans="1:2">
      <c r="A136" s="42" t="s">
        <v>1</v>
      </c>
      <c r="B136" s="43" t="s">
        <v>164</v>
      </c>
    </row>
    <row r="137" spans="1:2">
      <c r="A137" s="42" t="s">
        <v>1</v>
      </c>
      <c r="B137" s="43" t="s">
        <v>164</v>
      </c>
    </row>
    <row r="138" spans="1:2">
      <c r="A138" s="42" t="s">
        <v>73</v>
      </c>
      <c r="B138" s="280" t="s">
        <v>118</v>
      </c>
    </row>
    <row r="139" spans="1:2">
      <c r="A139" s="42" t="s">
        <v>73</v>
      </c>
      <c r="B139" s="280" t="s">
        <v>118</v>
      </c>
    </row>
    <row r="140" spans="1:2">
      <c r="A140" s="42" t="s">
        <v>73</v>
      </c>
      <c r="B140" s="280" t="s">
        <v>118</v>
      </c>
    </row>
    <row r="141" spans="1:2">
      <c r="A141" s="42" t="s">
        <v>73</v>
      </c>
      <c r="B141" s="280" t="s">
        <v>118</v>
      </c>
    </row>
    <row r="142" spans="1:2">
      <c r="A142" s="42" t="s">
        <v>73</v>
      </c>
      <c r="B142" s="280" t="s">
        <v>118</v>
      </c>
    </row>
    <row r="143" spans="1:2">
      <c r="A143" s="42" t="s">
        <v>73</v>
      </c>
      <c r="B143" s="280" t="s">
        <v>118</v>
      </c>
    </row>
    <row r="144" spans="1:2">
      <c r="A144" s="42" t="s">
        <v>73</v>
      </c>
      <c r="B144" s="280" t="s">
        <v>118</v>
      </c>
    </row>
    <row r="145" spans="1:2">
      <c r="A145" s="42" t="s">
        <v>73</v>
      </c>
      <c r="B145" s="280" t="s">
        <v>118</v>
      </c>
    </row>
    <row r="146" spans="1:2">
      <c r="A146" s="42" t="s">
        <v>73</v>
      </c>
      <c r="B146" s="43" t="s">
        <v>2</v>
      </c>
    </row>
    <row r="147" spans="1:2">
      <c r="A147" s="42" t="s">
        <v>73</v>
      </c>
      <c r="B147" s="43" t="s">
        <v>2</v>
      </c>
    </row>
    <row r="148" spans="1:2">
      <c r="A148" s="42" t="s">
        <v>73</v>
      </c>
      <c r="B148" s="43" t="s">
        <v>2</v>
      </c>
    </row>
    <row r="149" spans="1:2">
      <c r="A149" s="42" t="s">
        <v>73</v>
      </c>
      <c r="B149" s="43" t="s">
        <v>2</v>
      </c>
    </row>
    <row r="150" spans="1:2">
      <c r="A150" s="42" t="s">
        <v>73</v>
      </c>
      <c r="B150" s="43" t="s">
        <v>2</v>
      </c>
    </row>
    <row r="151" spans="1:2">
      <c r="A151" s="120" t="s">
        <v>73</v>
      </c>
      <c r="B151" s="121" t="s">
        <v>2</v>
      </c>
    </row>
    <row r="152" spans="1:2">
      <c r="A152" s="42" t="s">
        <v>73</v>
      </c>
      <c r="B152" s="43" t="s">
        <v>240</v>
      </c>
    </row>
    <row r="153" spans="1:2">
      <c r="A153" s="42" t="s">
        <v>73</v>
      </c>
      <c r="B153" s="43" t="s">
        <v>240</v>
      </c>
    </row>
    <row r="154" spans="1:2">
      <c r="A154" s="42" t="s">
        <v>73</v>
      </c>
      <c r="B154" s="43" t="s">
        <v>240</v>
      </c>
    </row>
    <row r="155" spans="1:2">
      <c r="A155" s="42" t="s">
        <v>73</v>
      </c>
      <c r="B155" s="43" t="s">
        <v>240</v>
      </c>
    </row>
    <row r="156" spans="1:2">
      <c r="A156" s="42" t="s">
        <v>73</v>
      </c>
      <c r="B156" s="43" t="s">
        <v>240</v>
      </c>
    </row>
    <row r="157" spans="1:2">
      <c r="A157" s="42" t="s">
        <v>73</v>
      </c>
      <c r="B157" s="43" t="s">
        <v>240</v>
      </c>
    </row>
    <row r="158" spans="1:2">
      <c r="A158" s="42" t="s">
        <v>73</v>
      </c>
      <c r="B158" s="43" t="s">
        <v>240</v>
      </c>
    </row>
    <row r="159" spans="1:2">
      <c r="A159" s="42" t="s">
        <v>73</v>
      </c>
      <c r="B159" s="43" t="s">
        <v>240</v>
      </c>
    </row>
    <row r="160" spans="1:2">
      <c r="A160" s="42" t="s">
        <v>73</v>
      </c>
      <c r="B160" s="43" t="s">
        <v>240</v>
      </c>
    </row>
    <row r="161" spans="1:2">
      <c r="A161" s="42" t="s">
        <v>73</v>
      </c>
      <c r="B161" s="43" t="s">
        <v>164</v>
      </c>
    </row>
    <row r="162" spans="1:2">
      <c r="A162" s="42" t="s">
        <v>73</v>
      </c>
      <c r="B162" s="43" t="s">
        <v>164</v>
      </c>
    </row>
    <row r="163" spans="1:2">
      <c r="A163" s="42" t="s">
        <v>73</v>
      </c>
      <c r="B163" s="43" t="s">
        <v>164</v>
      </c>
    </row>
    <row r="164" spans="1:2">
      <c r="A164" s="120" t="s">
        <v>73</v>
      </c>
      <c r="B164" s="121" t="s">
        <v>164</v>
      </c>
    </row>
    <row r="165" spans="1:2">
      <c r="A165" s="42" t="s">
        <v>73</v>
      </c>
      <c r="B165" s="43" t="s">
        <v>164</v>
      </c>
    </row>
    <row r="166" spans="1:2">
      <c r="A166" s="42" t="s">
        <v>73</v>
      </c>
      <c r="B166" s="43" t="s">
        <v>164</v>
      </c>
    </row>
    <row r="167" spans="1:2">
      <c r="A167" s="42" t="s">
        <v>73</v>
      </c>
      <c r="B167" s="43" t="s">
        <v>164</v>
      </c>
    </row>
    <row r="168" spans="1:2">
      <c r="A168" s="42" t="s">
        <v>73</v>
      </c>
      <c r="B168" s="43" t="s">
        <v>164</v>
      </c>
    </row>
    <row r="169" spans="1:2">
      <c r="A169" s="42" t="s">
        <v>73</v>
      </c>
      <c r="B169" s="43" t="s">
        <v>164</v>
      </c>
    </row>
    <row r="170" spans="1:2">
      <c r="A170" s="42" t="s">
        <v>73</v>
      </c>
      <c r="B170" s="43" t="s">
        <v>164</v>
      </c>
    </row>
    <row r="171" spans="1:2">
      <c r="A171" s="42" t="s">
        <v>73</v>
      </c>
      <c r="B171" s="43" t="s">
        <v>164</v>
      </c>
    </row>
    <row r="172" spans="1:2">
      <c r="A172" s="42" t="s">
        <v>403</v>
      </c>
      <c r="B172" s="43" t="s">
        <v>2</v>
      </c>
    </row>
    <row r="173" spans="1:2">
      <c r="A173" s="42" t="s">
        <v>403</v>
      </c>
      <c r="B173" s="43" t="s">
        <v>2</v>
      </c>
    </row>
    <row r="174" spans="1:2">
      <c r="A174" s="42" t="s">
        <v>403</v>
      </c>
      <c r="B174" s="43" t="s">
        <v>2</v>
      </c>
    </row>
    <row r="175" spans="1:2">
      <c r="A175" s="42" t="s">
        <v>403</v>
      </c>
      <c r="B175" s="43" t="s">
        <v>2</v>
      </c>
    </row>
    <row r="176" spans="1:2">
      <c r="A176" s="42" t="s">
        <v>403</v>
      </c>
      <c r="B176" s="43" t="s">
        <v>2</v>
      </c>
    </row>
    <row r="177" spans="1:2">
      <c r="A177" s="42" t="s">
        <v>209</v>
      </c>
      <c r="B177" s="280" t="s">
        <v>118</v>
      </c>
    </row>
    <row r="178" spans="1:2">
      <c r="A178" s="42" t="s">
        <v>209</v>
      </c>
      <c r="B178" s="280" t="s">
        <v>118</v>
      </c>
    </row>
    <row r="179" spans="1:2">
      <c r="A179" s="42" t="s">
        <v>209</v>
      </c>
      <c r="B179" s="280" t="s">
        <v>118</v>
      </c>
    </row>
    <row r="180" spans="1:2">
      <c r="A180" s="42" t="s">
        <v>209</v>
      </c>
      <c r="B180" s="280" t="s">
        <v>118</v>
      </c>
    </row>
    <row r="181" spans="1:2">
      <c r="A181" s="42" t="s">
        <v>209</v>
      </c>
      <c r="B181" s="280" t="s">
        <v>118</v>
      </c>
    </row>
    <row r="182" spans="1:2">
      <c r="A182" s="42" t="s">
        <v>209</v>
      </c>
      <c r="B182" s="280" t="s">
        <v>118</v>
      </c>
    </row>
    <row r="183" spans="1:2">
      <c r="A183" s="42" t="s">
        <v>209</v>
      </c>
      <c r="B183" s="280" t="s">
        <v>118</v>
      </c>
    </row>
    <row r="184" spans="1:2">
      <c r="A184" s="42" t="s">
        <v>209</v>
      </c>
      <c r="B184" s="280" t="s">
        <v>118</v>
      </c>
    </row>
    <row r="185" spans="1:2">
      <c r="A185" s="42" t="s">
        <v>209</v>
      </c>
      <c r="B185" s="280" t="s">
        <v>118</v>
      </c>
    </row>
    <row r="186" spans="1:2">
      <c r="A186" s="42" t="s">
        <v>209</v>
      </c>
      <c r="B186" s="280" t="s">
        <v>118</v>
      </c>
    </row>
    <row r="187" spans="1:2">
      <c r="A187" s="42" t="s">
        <v>209</v>
      </c>
      <c r="B187" s="280" t="s">
        <v>118</v>
      </c>
    </row>
    <row r="188" spans="1:2">
      <c r="A188" s="42" t="s">
        <v>209</v>
      </c>
      <c r="B188" s="43" t="s">
        <v>2</v>
      </c>
    </row>
    <row r="189" spans="1:2">
      <c r="A189" s="42" t="s">
        <v>209</v>
      </c>
      <c r="B189" s="43" t="s">
        <v>2</v>
      </c>
    </row>
    <row r="190" spans="1:2">
      <c r="A190" s="42" t="s">
        <v>209</v>
      </c>
      <c r="B190" s="43" t="s">
        <v>2</v>
      </c>
    </row>
    <row r="191" spans="1:2">
      <c r="A191" s="42" t="s">
        <v>209</v>
      </c>
      <c r="B191" s="43" t="s">
        <v>2</v>
      </c>
    </row>
    <row r="192" spans="1:2">
      <c r="A192" s="42" t="s">
        <v>209</v>
      </c>
      <c r="B192" s="43" t="s">
        <v>2</v>
      </c>
    </row>
    <row r="193" spans="1:2">
      <c r="A193" s="42" t="s">
        <v>209</v>
      </c>
      <c r="B193" s="43" t="s">
        <v>2</v>
      </c>
    </row>
    <row r="194" spans="1:2">
      <c r="A194" s="42" t="s">
        <v>209</v>
      </c>
      <c r="B194" s="43" t="s">
        <v>2</v>
      </c>
    </row>
    <row r="195" spans="1:2">
      <c r="A195" s="42" t="s">
        <v>209</v>
      </c>
      <c r="B195" s="43" t="s">
        <v>2</v>
      </c>
    </row>
    <row r="196" spans="1:2">
      <c r="A196" s="42" t="s">
        <v>209</v>
      </c>
      <c r="B196" s="43" t="s">
        <v>240</v>
      </c>
    </row>
    <row r="197" spans="1:2">
      <c r="A197" s="42" t="s">
        <v>209</v>
      </c>
      <c r="B197" s="43" t="s">
        <v>240</v>
      </c>
    </row>
    <row r="198" spans="1:2">
      <c r="A198" s="42" t="s">
        <v>209</v>
      </c>
      <c r="B198" s="43" t="s">
        <v>240</v>
      </c>
    </row>
    <row r="199" spans="1:2">
      <c r="A199" s="42" t="s">
        <v>209</v>
      </c>
      <c r="B199" s="43" t="s">
        <v>164</v>
      </c>
    </row>
    <row r="200" spans="1:2">
      <c r="A200" s="42" t="s">
        <v>209</v>
      </c>
      <c r="B200" s="43" t="s">
        <v>164</v>
      </c>
    </row>
    <row r="201" spans="1:2">
      <c r="A201" s="42" t="s">
        <v>209</v>
      </c>
      <c r="B201" s="43" t="s">
        <v>164</v>
      </c>
    </row>
    <row r="202" spans="1:2">
      <c r="A202" s="42" t="s">
        <v>209</v>
      </c>
      <c r="B202" s="43" t="s">
        <v>164</v>
      </c>
    </row>
    <row r="203" spans="1:2">
      <c r="A203" s="42" t="s">
        <v>209</v>
      </c>
      <c r="B203" s="43" t="s">
        <v>164</v>
      </c>
    </row>
    <row r="204" spans="1:2">
      <c r="A204" s="42" t="s">
        <v>209</v>
      </c>
      <c r="B204" s="43" t="s">
        <v>164</v>
      </c>
    </row>
    <row r="205" spans="1:2">
      <c r="A205" s="42" t="s">
        <v>209</v>
      </c>
      <c r="B205" s="43" t="s">
        <v>164</v>
      </c>
    </row>
    <row r="206" spans="1:2">
      <c r="A206" s="42" t="s">
        <v>209</v>
      </c>
      <c r="B206" s="43" t="s">
        <v>164</v>
      </c>
    </row>
    <row r="207" spans="1:2">
      <c r="A207" s="42" t="s">
        <v>209</v>
      </c>
      <c r="B207" s="43" t="s">
        <v>164</v>
      </c>
    </row>
    <row r="208" spans="1:2">
      <c r="A208" s="42" t="s">
        <v>209</v>
      </c>
      <c r="B208" s="43" t="s">
        <v>164</v>
      </c>
    </row>
    <row r="209" spans="1:2">
      <c r="A209" s="42" t="s">
        <v>209</v>
      </c>
      <c r="B209" s="43" t="s">
        <v>164</v>
      </c>
    </row>
    <row r="210" spans="1:2">
      <c r="A210" s="42" t="s">
        <v>209</v>
      </c>
      <c r="B210" s="43" t="s">
        <v>164</v>
      </c>
    </row>
    <row r="211" spans="1:2">
      <c r="A211" s="42" t="s">
        <v>209</v>
      </c>
      <c r="B211" s="43" t="s">
        <v>164</v>
      </c>
    </row>
    <row r="212" spans="1:2">
      <c r="A212" s="42" t="s">
        <v>209</v>
      </c>
      <c r="B212" s="43" t="s">
        <v>164</v>
      </c>
    </row>
    <row r="213" spans="1:2">
      <c r="A213" s="42" t="s">
        <v>209</v>
      </c>
      <c r="B213" s="43" t="s">
        <v>164</v>
      </c>
    </row>
    <row r="214" spans="1:2">
      <c r="A214" s="42" t="s">
        <v>209</v>
      </c>
      <c r="B214" s="43" t="s">
        <v>164</v>
      </c>
    </row>
  </sheetData>
  <autoFilter ref="A10:B214"/>
  <sortState ref="A1:B214">
    <sortCondition ref="A1:A214"/>
    <sortCondition ref="B1:B214"/>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1992"/>
  <sheetViews>
    <sheetView tabSelected="1" workbookViewId="0">
      <selection activeCell="C11" sqref="C11"/>
    </sheetView>
  </sheetViews>
  <sheetFormatPr defaultRowHeight="12"/>
  <cols>
    <col min="1" max="1" width="6.85546875" style="11" customWidth="1"/>
    <col min="2" max="2" width="10.28515625" style="3" customWidth="1"/>
    <col min="3" max="3" width="20.85546875" style="3" customWidth="1"/>
    <col min="4" max="4" width="5.5703125" style="185" customWidth="1"/>
    <col min="5" max="5" width="5" style="186" customWidth="1"/>
    <col min="6" max="6" width="4.5703125" style="186" customWidth="1"/>
    <col min="7" max="7" width="49.7109375" style="3" customWidth="1"/>
    <col min="8" max="8" width="11" style="187" customWidth="1"/>
    <col min="9" max="9" width="8" style="187" bestFit="1" customWidth="1"/>
    <col min="10" max="10" width="12.85546875" style="11" customWidth="1"/>
    <col min="11" max="190" width="9.140625" style="5"/>
    <col min="191" max="191" width="9.5703125" style="5" bestFit="1" customWidth="1"/>
    <col min="192" max="192" width="11.42578125" style="5" bestFit="1" customWidth="1"/>
    <col min="193" max="193" width="23" style="5" customWidth="1"/>
    <col min="194" max="194" width="5.5703125" style="5" customWidth="1"/>
    <col min="195" max="195" width="5" style="5" customWidth="1"/>
    <col min="196" max="196" width="4.5703125" style="5" customWidth="1"/>
    <col min="197" max="197" width="54.28515625" style="5" customWidth="1"/>
    <col min="198" max="198" width="10.7109375" style="5" customWidth="1"/>
    <col min="199" max="199" width="8" style="5" bestFit="1" customWidth="1"/>
    <col min="200" max="200" width="10.140625" style="5" customWidth="1"/>
    <col min="201" max="446" width="9.140625" style="5"/>
    <col min="447" max="447" width="9.5703125" style="5" bestFit="1" customWidth="1"/>
    <col min="448" max="448" width="11.42578125" style="5" bestFit="1" customWidth="1"/>
    <col min="449" max="449" width="23" style="5" customWidth="1"/>
    <col min="450" max="450" width="5.5703125" style="5" customWidth="1"/>
    <col min="451" max="451" width="5" style="5" customWidth="1"/>
    <col min="452" max="452" width="4.5703125" style="5" customWidth="1"/>
    <col min="453" max="453" width="54.28515625" style="5" customWidth="1"/>
    <col min="454" max="454" width="10.7109375" style="5" customWidth="1"/>
    <col min="455" max="455" width="8" style="5" bestFit="1" customWidth="1"/>
    <col min="456" max="456" width="10.140625" style="5" customWidth="1"/>
    <col min="457" max="702" width="9.140625" style="5"/>
    <col min="703" max="703" width="9.5703125" style="5" bestFit="1" customWidth="1"/>
    <col min="704" max="704" width="11.42578125" style="5" bestFit="1" customWidth="1"/>
    <col min="705" max="705" width="23" style="5" customWidth="1"/>
    <col min="706" max="706" width="5.5703125" style="5" customWidth="1"/>
    <col min="707" max="707" width="5" style="5" customWidth="1"/>
    <col min="708" max="708" width="4.5703125" style="5" customWidth="1"/>
    <col min="709" max="709" width="54.28515625" style="5" customWidth="1"/>
    <col min="710" max="710" width="10.7109375" style="5" customWidth="1"/>
    <col min="711" max="711" width="8" style="5" bestFit="1" customWidth="1"/>
    <col min="712" max="712" width="10.140625" style="5" customWidth="1"/>
    <col min="713" max="958" width="9.140625" style="5"/>
    <col min="959" max="959" width="9.5703125" style="5" bestFit="1" customWidth="1"/>
    <col min="960" max="960" width="11.42578125" style="5" bestFit="1" customWidth="1"/>
    <col min="961" max="961" width="23" style="5" customWidth="1"/>
    <col min="962" max="962" width="5.5703125" style="5" customWidth="1"/>
    <col min="963" max="963" width="5" style="5" customWidth="1"/>
    <col min="964" max="964" width="4.5703125" style="5" customWidth="1"/>
    <col min="965" max="965" width="54.28515625" style="5" customWidth="1"/>
    <col min="966" max="966" width="10.7109375" style="5" customWidth="1"/>
    <col min="967" max="967" width="8" style="5" bestFit="1" customWidth="1"/>
    <col min="968" max="968" width="10.140625" style="5" customWidth="1"/>
    <col min="969" max="1214" width="9.140625" style="5"/>
    <col min="1215" max="1215" width="9.5703125" style="5" bestFit="1" customWidth="1"/>
    <col min="1216" max="1216" width="11.42578125" style="5" bestFit="1" customWidth="1"/>
    <col min="1217" max="1217" width="23" style="5" customWidth="1"/>
    <col min="1218" max="1218" width="5.5703125" style="5" customWidth="1"/>
    <col min="1219" max="1219" width="5" style="5" customWidth="1"/>
    <col min="1220" max="1220" width="4.5703125" style="5" customWidth="1"/>
    <col min="1221" max="1221" width="54.28515625" style="5" customWidth="1"/>
    <col min="1222" max="1222" width="10.7109375" style="5" customWidth="1"/>
    <col min="1223" max="1223" width="8" style="5" bestFit="1" customWidth="1"/>
    <col min="1224" max="1224" width="10.140625" style="5" customWidth="1"/>
    <col min="1225" max="1470" width="9.140625" style="5"/>
    <col min="1471" max="1471" width="9.5703125" style="5" bestFit="1" customWidth="1"/>
    <col min="1472" max="1472" width="11.42578125" style="5" bestFit="1" customWidth="1"/>
    <col min="1473" max="1473" width="23" style="5" customWidth="1"/>
    <col min="1474" max="1474" width="5.5703125" style="5" customWidth="1"/>
    <col min="1475" max="1475" width="5" style="5" customWidth="1"/>
    <col min="1476" max="1476" width="4.5703125" style="5" customWidth="1"/>
    <col min="1477" max="1477" width="54.28515625" style="5" customWidth="1"/>
    <col min="1478" max="1478" width="10.7109375" style="5" customWidth="1"/>
    <col min="1479" max="1479" width="8" style="5" bestFit="1" customWidth="1"/>
    <col min="1480" max="1480" width="10.140625" style="5" customWidth="1"/>
    <col min="1481" max="1726" width="9.140625" style="5"/>
    <col min="1727" max="1727" width="9.5703125" style="5" bestFit="1" customWidth="1"/>
    <col min="1728" max="1728" width="11.42578125" style="5" bestFit="1" customWidth="1"/>
    <col min="1729" max="1729" width="23" style="5" customWidth="1"/>
    <col min="1730" max="1730" width="5.5703125" style="5" customWidth="1"/>
    <col min="1731" max="1731" width="5" style="5" customWidth="1"/>
    <col min="1732" max="1732" width="4.5703125" style="5" customWidth="1"/>
    <col min="1733" max="1733" width="54.28515625" style="5" customWidth="1"/>
    <col min="1734" max="1734" width="10.7109375" style="5" customWidth="1"/>
    <col min="1735" max="1735" width="8" style="5" bestFit="1" customWidth="1"/>
    <col min="1736" max="1736" width="10.140625" style="5" customWidth="1"/>
    <col min="1737" max="1982" width="9.140625" style="5"/>
    <col min="1983" max="1983" width="9.5703125" style="5" bestFit="1" customWidth="1"/>
    <col min="1984" max="1984" width="11.42578125" style="5" bestFit="1" customWidth="1"/>
    <col min="1985" max="1985" width="23" style="5" customWidth="1"/>
    <col min="1986" max="1986" width="5.5703125" style="5" customWidth="1"/>
    <col min="1987" max="1987" width="5" style="5" customWidth="1"/>
    <col min="1988" max="1988" width="4.5703125" style="5" customWidth="1"/>
    <col min="1989" max="1989" width="54.28515625" style="5" customWidth="1"/>
    <col min="1990" max="1990" width="10.7109375" style="5" customWidth="1"/>
    <col min="1991" max="1991" width="8" style="5" bestFit="1" customWidth="1"/>
    <col min="1992" max="1992" width="10.140625" style="5" customWidth="1"/>
    <col min="1993" max="2238" width="9.140625" style="5"/>
    <col min="2239" max="2239" width="9.5703125" style="5" bestFit="1" customWidth="1"/>
    <col min="2240" max="2240" width="11.42578125" style="5" bestFit="1" customWidth="1"/>
    <col min="2241" max="2241" width="23" style="5" customWidth="1"/>
    <col min="2242" max="2242" width="5.5703125" style="5" customWidth="1"/>
    <col min="2243" max="2243" width="5" style="5" customWidth="1"/>
    <col min="2244" max="2244" width="4.5703125" style="5" customWidth="1"/>
    <col min="2245" max="2245" width="54.28515625" style="5" customWidth="1"/>
    <col min="2246" max="2246" width="10.7109375" style="5" customWidth="1"/>
    <col min="2247" max="2247" width="8" style="5" bestFit="1" customWidth="1"/>
    <col min="2248" max="2248" width="10.140625" style="5" customWidth="1"/>
    <col min="2249" max="2494" width="9.140625" style="5"/>
    <col min="2495" max="2495" width="9.5703125" style="5" bestFit="1" customWidth="1"/>
    <col min="2496" max="2496" width="11.42578125" style="5" bestFit="1" customWidth="1"/>
    <col min="2497" max="2497" width="23" style="5" customWidth="1"/>
    <col min="2498" max="2498" width="5.5703125" style="5" customWidth="1"/>
    <col min="2499" max="2499" width="5" style="5" customWidth="1"/>
    <col min="2500" max="2500" width="4.5703125" style="5" customWidth="1"/>
    <col min="2501" max="2501" width="54.28515625" style="5" customWidth="1"/>
    <col min="2502" max="2502" width="10.7109375" style="5" customWidth="1"/>
    <col min="2503" max="2503" width="8" style="5" bestFit="1" customWidth="1"/>
    <col min="2504" max="2504" width="10.140625" style="5" customWidth="1"/>
    <col min="2505" max="2750" width="9.140625" style="5"/>
    <col min="2751" max="2751" width="9.5703125" style="5" bestFit="1" customWidth="1"/>
    <col min="2752" max="2752" width="11.42578125" style="5" bestFit="1" customWidth="1"/>
    <col min="2753" max="2753" width="23" style="5" customWidth="1"/>
    <col min="2754" max="2754" width="5.5703125" style="5" customWidth="1"/>
    <col min="2755" max="2755" width="5" style="5" customWidth="1"/>
    <col min="2756" max="2756" width="4.5703125" style="5" customWidth="1"/>
    <col min="2757" max="2757" width="54.28515625" style="5" customWidth="1"/>
    <col min="2758" max="2758" width="10.7109375" style="5" customWidth="1"/>
    <col min="2759" max="2759" width="8" style="5" bestFit="1" customWidth="1"/>
    <col min="2760" max="2760" width="10.140625" style="5" customWidth="1"/>
    <col min="2761" max="3006" width="9.140625" style="5"/>
    <col min="3007" max="3007" width="9.5703125" style="5" bestFit="1" customWidth="1"/>
    <col min="3008" max="3008" width="11.42578125" style="5" bestFit="1" customWidth="1"/>
    <col min="3009" max="3009" width="23" style="5" customWidth="1"/>
    <col min="3010" max="3010" width="5.5703125" style="5" customWidth="1"/>
    <col min="3011" max="3011" width="5" style="5" customWidth="1"/>
    <col min="3012" max="3012" width="4.5703125" style="5" customWidth="1"/>
    <col min="3013" max="3013" width="54.28515625" style="5" customWidth="1"/>
    <col min="3014" max="3014" width="10.7109375" style="5" customWidth="1"/>
    <col min="3015" max="3015" width="8" style="5" bestFit="1" customWidth="1"/>
    <col min="3016" max="3016" width="10.140625" style="5" customWidth="1"/>
    <col min="3017" max="3262" width="9.140625" style="5"/>
    <col min="3263" max="3263" width="9.5703125" style="5" bestFit="1" customWidth="1"/>
    <col min="3264" max="3264" width="11.42578125" style="5" bestFit="1" customWidth="1"/>
    <col min="3265" max="3265" width="23" style="5" customWidth="1"/>
    <col min="3266" max="3266" width="5.5703125" style="5" customWidth="1"/>
    <col min="3267" max="3267" width="5" style="5" customWidth="1"/>
    <col min="3268" max="3268" width="4.5703125" style="5" customWidth="1"/>
    <col min="3269" max="3269" width="54.28515625" style="5" customWidth="1"/>
    <col min="3270" max="3270" width="10.7109375" style="5" customWidth="1"/>
    <col min="3271" max="3271" width="8" style="5" bestFit="1" customWidth="1"/>
    <col min="3272" max="3272" width="10.140625" style="5" customWidth="1"/>
    <col min="3273" max="3518" width="9.140625" style="5"/>
    <col min="3519" max="3519" width="9.5703125" style="5" bestFit="1" customWidth="1"/>
    <col min="3520" max="3520" width="11.42578125" style="5" bestFit="1" customWidth="1"/>
    <col min="3521" max="3521" width="23" style="5" customWidth="1"/>
    <col min="3522" max="3522" width="5.5703125" style="5" customWidth="1"/>
    <col min="3523" max="3523" width="5" style="5" customWidth="1"/>
    <col min="3524" max="3524" width="4.5703125" style="5" customWidth="1"/>
    <col min="3525" max="3525" width="54.28515625" style="5" customWidth="1"/>
    <col min="3526" max="3526" width="10.7109375" style="5" customWidth="1"/>
    <col min="3527" max="3527" width="8" style="5" bestFit="1" customWidth="1"/>
    <col min="3528" max="3528" width="10.140625" style="5" customWidth="1"/>
    <col min="3529" max="3774" width="9.140625" style="5"/>
    <col min="3775" max="3775" width="9.5703125" style="5" bestFit="1" customWidth="1"/>
    <col min="3776" max="3776" width="11.42578125" style="5" bestFit="1" customWidth="1"/>
    <col min="3777" max="3777" width="23" style="5" customWidth="1"/>
    <col min="3778" max="3778" width="5.5703125" style="5" customWidth="1"/>
    <col min="3779" max="3779" width="5" style="5" customWidth="1"/>
    <col min="3780" max="3780" width="4.5703125" style="5" customWidth="1"/>
    <col min="3781" max="3781" width="54.28515625" style="5" customWidth="1"/>
    <col min="3782" max="3782" width="10.7109375" style="5" customWidth="1"/>
    <col min="3783" max="3783" width="8" style="5" bestFit="1" customWidth="1"/>
    <col min="3784" max="3784" width="10.140625" style="5" customWidth="1"/>
    <col min="3785" max="4030" width="9.140625" style="5"/>
    <col min="4031" max="4031" width="9.5703125" style="5" bestFit="1" customWidth="1"/>
    <col min="4032" max="4032" width="11.42578125" style="5" bestFit="1" customWidth="1"/>
    <col min="4033" max="4033" width="23" style="5" customWidth="1"/>
    <col min="4034" max="4034" width="5.5703125" style="5" customWidth="1"/>
    <col min="4035" max="4035" width="5" style="5" customWidth="1"/>
    <col min="4036" max="4036" width="4.5703125" style="5" customWidth="1"/>
    <col min="4037" max="4037" width="54.28515625" style="5" customWidth="1"/>
    <col min="4038" max="4038" width="10.7109375" style="5" customWidth="1"/>
    <col min="4039" max="4039" width="8" style="5" bestFit="1" customWidth="1"/>
    <col min="4040" max="4040" width="10.140625" style="5" customWidth="1"/>
    <col min="4041" max="4286" width="9.140625" style="5"/>
    <col min="4287" max="4287" width="9.5703125" style="5" bestFit="1" customWidth="1"/>
    <col min="4288" max="4288" width="11.42578125" style="5" bestFit="1" customWidth="1"/>
    <col min="4289" max="4289" width="23" style="5" customWidth="1"/>
    <col min="4290" max="4290" width="5.5703125" style="5" customWidth="1"/>
    <col min="4291" max="4291" width="5" style="5" customWidth="1"/>
    <col min="4292" max="4292" width="4.5703125" style="5" customWidth="1"/>
    <col min="4293" max="4293" width="54.28515625" style="5" customWidth="1"/>
    <col min="4294" max="4294" width="10.7109375" style="5" customWidth="1"/>
    <col min="4295" max="4295" width="8" style="5" bestFit="1" customWidth="1"/>
    <col min="4296" max="4296" width="10.140625" style="5" customWidth="1"/>
    <col min="4297" max="4542" width="9.140625" style="5"/>
    <col min="4543" max="4543" width="9.5703125" style="5" bestFit="1" customWidth="1"/>
    <col min="4544" max="4544" width="11.42578125" style="5" bestFit="1" customWidth="1"/>
    <col min="4545" max="4545" width="23" style="5" customWidth="1"/>
    <col min="4546" max="4546" width="5.5703125" style="5" customWidth="1"/>
    <col min="4547" max="4547" width="5" style="5" customWidth="1"/>
    <col min="4548" max="4548" width="4.5703125" style="5" customWidth="1"/>
    <col min="4549" max="4549" width="54.28515625" style="5" customWidth="1"/>
    <col min="4550" max="4550" width="10.7109375" style="5" customWidth="1"/>
    <col min="4551" max="4551" width="8" style="5" bestFit="1" customWidth="1"/>
    <col min="4552" max="4552" width="10.140625" style="5" customWidth="1"/>
    <col min="4553" max="4798" width="9.140625" style="5"/>
    <col min="4799" max="4799" width="9.5703125" style="5" bestFit="1" customWidth="1"/>
    <col min="4800" max="4800" width="11.42578125" style="5" bestFit="1" customWidth="1"/>
    <col min="4801" max="4801" width="23" style="5" customWidth="1"/>
    <col min="4802" max="4802" width="5.5703125" style="5" customWidth="1"/>
    <col min="4803" max="4803" width="5" style="5" customWidth="1"/>
    <col min="4804" max="4804" width="4.5703125" style="5" customWidth="1"/>
    <col min="4805" max="4805" width="54.28515625" style="5" customWidth="1"/>
    <col min="4806" max="4806" width="10.7109375" style="5" customWidth="1"/>
    <col min="4807" max="4807" width="8" style="5" bestFit="1" customWidth="1"/>
    <col min="4808" max="4808" width="10.140625" style="5" customWidth="1"/>
    <col min="4809" max="5054" width="9.140625" style="5"/>
    <col min="5055" max="5055" width="9.5703125" style="5" bestFit="1" customWidth="1"/>
    <col min="5056" max="5056" width="11.42578125" style="5" bestFit="1" customWidth="1"/>
    <col min="5057" max="5057" width="23" style="5" customWidth="1"/>
    <col min="5058" max="5058" width="5.5703125" style="5" customWidth="1"/>
    <col min="5059" max="5059" width="5" style="5" customWidth="1"/>
    <col min="5060" max="5060" width="4.5703125" style="5" customWidth="1"/>
    <col min="5061" max="5061" width="54.28515625" style="5" customWidth="1"/>
    <col min="5062" max="5062" width="10.7109375" style="5" customWidth="1"/>
    <col min="5063" max="5063" width="8" style="5" bestFit="1" customWidth="1"/>
    <col min="5064" max="5064" width="10.140625" style="5" customWidth="1"/>
    <col min="5065" max="5310" width="9.140625" style="5"/>
    <col min="5311" max="5311" width="9.5703125" style="5" bestFit="1" customWidth="1"/>
    <col min="5312" max="5312" width="11.42578125" style="5" bestFit="1" customWidth="1"/>
    <col min="5313" max="5313" width="23" style="5" customWidth="1"/>
    <col min="5314" max="5314" width="5.5703125" style="5" customWidth="1"/>
    <col min="5315" max="5315" width="5" style="5" customWidth="1"/>
    <col min="5316" max="5316" width="4.5703125" style="5" customWidth="1"/>
    <col min="5317" max="5317" width="54.28515625" style="5" customWidth="1"/>
    <col min="5318" max="5318" width="10.7109375" style="5" customWidth="1"/>
    <col min="5319" max="5319" width="8" style="5" bestFit="1" customWidth="1"/>
    <col min="5320" max="5320" width="10.140625" style="5" customWidth="1"/>
    <col min="5321" max="5566" width="9.140625" style="5"/>
    <col min="5567" max="5567" width="9.5703125" style="5" bestFit="1" customWidth="1"/>
    <col min="5568" max="5568" width="11.42578125" style="5" bestFit="1" customWidth="1"/>
    <col min="5569" max="5569" width="23" style="5" customWidth="1"/>
    <col min="5570" max="5570" width="5.5703125" style="5" customWidth="1"/>
    <col min="5571" max="5571" width="5" style="5" customWidth="1"/>
    <col min="5572" max="5572" width="4.5703125" style="5" customWidth="1"/>
    <col min="5573" max="5573" width="54.28515625" style="5" customWidth="1"/>
    <col min="5574" max="5574" width="10.7109375" style="5" customWidth="1"/>
    <col min="5575" max="5575" width="8" style="5" bestFit="1" customWidth="1"/>
    <col min="5576" max="5576" width="10.140625" style="5" customWidth="1"/>
    <col min="5577" max="5822" width="9.140625" style="5"/>
    <col min="5823" max="5823" width="9.5703125" style="5" bestFit="1" customWidth="1"/>
    <col min="5824" max="5824" width="11.42578125" style="5" bestFit="1" customWidth="1"/>
    <col min="5825" max="5825" width="23" style="5" customWidth="1"/>
    <col min="5826" max="5826" width="5.5703125" style="5" customWidth="1"/>
    <col min="5827" max="5827" width="5" style="5" customWidth="1"/>
    <col min="5828" max="5828" width="4.5703125" style="5" customWidth="1"/>
    <col min="5829" max="5829" width="54.28515625" style="5" customWidth="1"/>
    <col min="5830" max="5830" width="10.7109375" style="5" customWidth="1"/>
    <col min="5831" max="5831" width="8" style="5" bestFit="1" customWidth="1"/>
    <col min="5832" max="5832" width="10.140625" style="5" customWidth="1"/>
    <col min="5833" max="6078" width="9.140625" style="5"/>
    <col min="6079" max="6079" width="9.5703125" style="5" bestFit="1" customWidth="1"/>
    <col min="6080" max="6080" width="11.42578125" style="5" bestFit="1" customWidth="1"/>
    <col min="6081" max="6081" width="23" style="5" customWidth="1"/>
    <col min="6082" max="6082" width="5.5703125" style="5" customWidth="1"/>
    <col min="6083" max="6083" width="5" style="5" customWidth="1"/>
    <col min="6084" max="6084" width="4.5703125" style="5" customWidth="1"/>
    <col min="6085" max="6085" width="54.28515625" style="5" customWidth="1"/>
    <col min="6086" max="6086" width="10.7109375" style="5" customWidth="1"/>
    <col min="6087" max="6087" width="8" style="5" bestFit="1" customWidth="1"/>
    <col min="6088" max="6088" width="10.140625" style="5" customWidth="1"/>
    <col min="6089" max="6334" width="9.140625" style="5"/>
    <col min="6335" max="6335" width="9.5703125" style="5" bestFit="1" customWidth="1"/>
    <col min="6336" max="6336" width="11.42578125" style="5" bestFit="1" customWidth="1"/>
    <col min="6337" max="6337" width="23" style="5" customWidth="1"/>
    <col min="6338" max="6338" width="5.5703125" style="5" customWidth="1"/>
    <col min="6339" max="6339" width="5" style="5" customWidth="1"/>
    <col min="6340" max="6340" width="4.5703125" style="5" customWidth="1"/>
    <col min="6341" max="6341" width="54.28515625" style="5" customWidth="1"/>
    <col min="6342" max="6342" width="10.7109375" style="5" customWidth="1"/>
    <col min="6343" max="6343" width="8" style="5" bestFit="1" customWidth="1"/>
    <col min="6344" max="6344" width="10.140625" style="5" customWidth="1"/>
    <col min="6345" max="6590" width="9.140625" style="5"/>
    <col min="6591" max="6591" width="9.5703125" style="5" bestFit="1" customWidth="1"/>
    <col min="6592" max="6592" width="11.42578125" style="5" bestFit="1" customWidth="1"/>
    <col min="6593" max="6593" width="23" style="5" customWidth="1"/>
    <col min="6594" max="6594" width="5.5703125" style="5" customWidth="1"/>
    <col min="6595" max="6595" width="5" style="5" customWidth="1"/>
    <col min="6596" max="6596" width="4.5703125" style="5" customWidth="1"/>
    <col min="6597" max="6597" width="54.28515625" style="5" customWidth="1"/>
    <col min="6598" max="6598" width="10.7109375" style="5" customWidth="1"/>
    <col min="6599" max="6599" width="8" style="5" bestFit="1" customWidth="1"/>
    <col min="6600" max="6600" width="10.140625" style="5" customWidth="1"/>
    <col min="6601" max="6846" width="9.140625" style="5"/>
    <col min="6847" max="6847" width="9.5703125" style="5" bestFit="1" customWidth="1"/>
    <col min="6848" max="6848" width="11.42578125" style="5" bestFit="1" customWidth="1"/>
    <col min="6849" max="6849" width="23" style="5" customWidth="1"/>
    <col min="6850" max="6850" width="5.5703125" style="5" customWidth="1"/>
    <col min="6851" max="6851" width="5" style="5" customWidth="1"/>
    <col min="6852" max="6852" width="4.5703125" style="5" customWidth="1"/>
    <col min="6853" max="6853" width="54.28515625" style="5" customWidth="1"/>
    <col min="6854" max="6854" width="10.7109375" style="5" customWidth="1"/>
    <col min="6855" max="6855" width="8" style="5" bestFit="1" customWidth="1"/>
    <col min="6856" max="6856" width="10.140625" style="5" customWidth="1"/>
    <col min="6857" max="7102" width="9.140625" style="5"/>
    <col min="7103" max="7103" width="9.5703125" style="5" bestFit="1" customWidth="1"/>
    <col min="7104" max="7104" width="11.42578125" style="5" bestFit="1" customWidth="1"/>
    <col min="7105" max="7105" width="23" style="5" customWidth="1"/>
    <col min="7106" max="7106" width="5.5703125" style="5" customWidth="1"/>
    <col min="7107" max="7107" width="5" style="5" customWidth="1"/>
    <col min="7108" max="7108" width="4.5703125" style="5" customWidth="1"/>
    <col min="7109" max="7109" width="54.28515625" style="5" customWidth="1"/>
    <col min="7110" max="7110" width="10.7109375" style="5" customWidth="1"/>
    <col min="7111" max="7111" width="8" style="5" bestFit="1" customWidth="1"/>
    <col min="7112" max="7112" width="10.140625" style="5" customWidth="1"/>
    <col min="7113" max="7358" width="9.140625" style="5"/>
    <col min="7359" max="7359" width="9.5703125" style="5" bestFit="1" customWidth="1"/>
    <col min="7360" max="7360" width="11.42578125" style="5" bestFit="1" customWidth="1"/>
    <col min="7361" max="7361" width="23" style="5" customWidth="1"/>
    <col min="7362" max="7362" width="5.5703125" style="5" customWidth="1"/>
    <col min="7363" max="7363" width="5" style="5" customWidth="1"/>
    <col min="7364" max="7364" width="4.5703125" style="5" customWidth="1"/>
    <col min="7365" max="7365" width="54.28515625" style="5" customWidth="1"/>
    <col min="7366" max="7366" width="10.7109375" style="5" customWidth="1"/>
    <col min="7367" max="7367" width="8" style="5" bestFit="1" customWidth="1"/>
    <col min="7368" max="7368" width="10.140625" style="5" customWidth="1"/>
    <col min="7369" max="7614" width="9.140625" style="5"/>
    <col min="7615" max="7615" width="9.5703125" style="5" bestFit="1" customWidth="1"/>
    <col min="7616" max="7616" width="11.42578125" style="5" bestFit="1" customWidth="1"/>
    <col min="7617" max="7617" width="23" style="5" customWidth="1"/>
    <col min="7618" max="7618" width="5.5703125" style="5" customWidth="1"/>
    <col min="7619" max="7619" width="5" style="5" customWidth="1"/>
    <col min="7620" max="7620" width="4.5703125" style="5" customWidth="1"/>
    <col min="7621" max="7621" width="54.28515625" style="5" customWidth="1"/>
    <col min="7622" max="7622" width="10.7109375" style="5" customWidth="1"/>
    <col min="7623" max="7623" width="8" style="5" bestFit="1" customWidth="1"/>
    <col min="7624" max="7624" width="10.140625" style="5" customWidth="1"/>
    <col min="7625" max="7870" width="9.140625" style="5"/>
    <col min="7871" max="7871" width="9.5703125" style="5" bestFit="1" customWidth="1"/>
    <col min="7872" max="7872" width="11.42578125" style="5" bestFit="1" customWidth="1"/>
    <col min="7873" max="7873" width="23" style="5" customWidth="1"/>
    <col min="7874" max="7874" width="5.5703125" style="5" customWidth="1"/>
    <col min="7875" max="7875" width="5" style="5" customWidth="1"/>
    <col min="7876" max="7876" width="4.5703125" style="5" customWidth="1"/>
    <col min="7877" max="7877" width="54.28515625" style="5" customWidth="1"/>
    <col min="7878" max="7878" width="10.7109375" style="5" customWidth="1"/>
    <col min="7879" max="7879" width="8" style="5" bestFit="1" customWidth="1"/>
    <col min="7880" max="7880" width="10.140625" style="5" customWidth="1"/>
    <col min="7881" max="8126" width="9.140625" style="5"/>
    <col min="8127" max="8127" width="9.5703125" style="5" bestFit="1" customWidth="1"/>
    <col min="8128" max="8128" width="11.42578125" style="5" bestFit="1" customWidth="1"/>
    <col min="8129" max="8129" width="23" style="5" customWidth="1"/>
    <col min="8130" max="8130" width="5.5703125" style="5" customWidth="1"/>
    <col min="8131" max="8131" width="5" style="5" customWidth="1"/>
    <col min="8132" max="8132" width="4.5703125" style="5" customWidth="1"/>
    <col min="8133" max="8133" width="54.28515625" style="5" customWidth="1"/>
    <col min="8134" max="8134" width="10.7109375" style="5" customWidth="1"/>
    <col min="8135" max="8135" width="8" style="5" bestFit="1" customWidth="1"/>
    <col min="8136" max="8136" width="10.140625" style="5" customWidth="1"/>
    <col min="8137" max="8382" width="9.140625" style="5"/>
    <col min="8383" max="8383" width="9.5703125" style="5" bestFit="1" customWidth="1"/>
    <col min="8384" max="8384" width="11.42578125" style="5" bestFit="1" customWidth="1"/>
    <col min="8385" max="8385" width="23" style="5" customWidth="1"/>
    <col min="8386" max="8386" width="5.5703125" style="5" customWidth="1"/>
    <col min="8387" max="8387" width="5" style="5" customWidth="1"/>
    <col min="8388" max="8388" width="4.5703125" style="5" customWidth="1"/>
    <col min="8389" max="8389" width="54.28515625" style="5" customWidth="1"/>
    <col min="8390" max="8390" width="10.7109375" style="5" customWidth="1"/>
    <col min="8391" max="8391" width="8" style="5" bestFit="1" customWidth="1"/>
    <col min="8392" max="8392" width="10.140625" style="5" customWidth="1"/>
    <col min="8393" max="8638" width="9.140625" style="5"/>
    <col min="8639" max="8639" width="9.5703125" style="5" bestFit="1" customWidth="1"/>
    <col min="8640" max="8640" width="11.42578125" style="5" bestFit="1" customWidth="1"/>
    <col min="8641" max="8641" width="23" style="5" customWidth="1"/>
    <col min="8642" max="8642" width="5.5703125" style="5" customWidth="1"/>
    <col min="8643" max="8643" width="5" style="5" customWidth="1"/>
    <col min="8644" max="8644" width="4.5703125" style="5" customWidth="1"/>
    <col min="8645" max="8645" width="54.28515625" style="5" customWidth="1"/>
    <col min="8646" max="8646" width="10.7109375" style="5" customWidth="1"/>
    <col min="8647" max="8647" width="8" style="5" bestFit="1" customWidth="1"/>
    <col min="8648" max="8648" width="10.140625" style="5" customWidth="1"/>
    <col min="8649" max="8894" width="9.140625" style="5"/>
    <col min="8895" max="8895" width="9.5703125" style="5" bestFit="1" customWidth="1"/>
    <col min="8896" max="8896" width="11.42578125" style="5" bestFit="1" customWidth="1"/>
    <col min="8897" max="8897" width="23" style="5" customWidth="1"/>
    <col min="8898" max="8898" width="5.5703125" style="5" customWidth="1"/>
    <col min="8899" max="8899" width="5" style="5" customWidth="1"/>
    <col min="8900" max="8900" width="4.5703125" style="5" customWidth="1"/>
    <col min="8901" max="8901" width="54.28515625" style="5" customWidth="1"/>
    <col min="8902" max="8902" width="10.7109375" style="5" customWidth="1"/>
    <col min="8903" max="8903" width="8" style="5" bestFit="1" customWidth="1"/>
    <col min="8904" max="8904" width="10.140625" style="5" customWidth="1"/>
    <col min="8905" max="9150" width="9.140625" style="5"/>
    <col min="9151" max="9151" width="9.5703125" style="5" bestFit="1" customWidth="1"/>
    <col min="9152" max="9152" width="11.42578125" style="5" bestFit="1" customWidth="1"/>
    <col min="9153" max="9153" width="23" style="5" customWidth="1"/>
    <col min="9154" max="9154" width="5.5703125" style="5" customWidth="1"/>
    <col min="9155" max="9155" width="5" style="5" customWidth="1"/>
    <col min="9156" max="9156" width="4.5703125" style="5" customWidth="1"/>
    <col min="9157" max="9157" width="54.28515625" style="5" customWidth="1"/>
    <col min="9158" max="9158" width="10.7109375" style="5" customWidth="1"/>
    <col min="9159" max="9159" width="8" style="5" bestFit="1" customWidth="1"/>
    <col min="9160" max="9160" width="10.140625" style="5" customWidth="1"/>
    <col min="9161" max="9406" width="9.140625" style="5"/>
    <col min="9407" max="9407" width="9.5703125" style="5" bestFit="1" customWidth="1"/>
    <col min="9408" max="9408" width="11.42578125" style="5" bestFit="1" customWidth="1"/>
    <col min="9409" max="9409" width="23" style="5" customWidth="1"/>
    <col min="9410" max="9410" width="5.5703125" style="5" customWidth="1"/>
    <col min="9411" max="9411" width="5" style="5" customWidth="1"/>
    <col min="9412" max="9412" width="4.5703125" style="5" customWidth="1"/>
    <col min="9413" max="9413" width="54.28515625" style="5" customWidth="1"/>
    <col min="9414" max="9414" width="10.7109375" style="5" customWidth="1"/>
    <col min="9415" max="9415" width="8" style="5" bestFit="1" customWidth="1"/>
    <col min="9416" max="9416" width="10.140625" style="5" customWidth="1"/>
    <col min="9417" max="9662" width="9.140625" style="5"/>
    <col min="9663" max="9663" width="9.5703125" style="5" bestFit="1" customWidth="1"/>
    <col min="9664" max="9664" width="11.42578125" style="5" bestFit="1" customWidth="1"/>
    <col min="9665" max="9665" width="23" style="5" customWidth="1"/>
    <col min="9666" max="9666" width="5.5703125" style="5" customWidth="1"/>
    <col min="9667" max="9667" width="5" style="5" customWidth="1"/>
    <col min="9668" max="9668" width="4.5703125" style="5" customWidth="1"/>
    <col min="9669" max="9669" width="54.28515625" style="5" customWidth="1"/>
    <col min="9670" max="9670" width="10.7109375" style="5" customWidth="1"/>
    <col min="9671" max="9671" width="8" style="5" bestFit="1" customWidth="1"/>
    <col min="9672" max="9672" width="10.140625" style="5" customWidth="1"/>
    <col min="9673" max="9918" width="9.140625" style="5"/>
    <col min="9919" max="9919" width="9.5703125" style="5" bestFit="1" customWidth="1"/>
    <col min="9920" max="9920" width="11.42578125" style="5" bestFit="1" customWidth="1"/>
    <col min="9921" max="9921" width="23" style="5" customWidth="1"/>
    <col min="9922" max="9922" width="5.5703125" style="5" customWidth="1"/>
    <col min="9923" max="9923" width="5" style="5" customWidth="1"/>
    <col min="9924" max="9924" width="4.5703125" style="5" customWidth="1"/>
    <col min="9925" max="9925" width="54.28515625" style="5" customWidth="1"/>
    <col min="9926" max="9926" width="10.7109375" style="5" customWidth="1"/>
    <col min="9927" max="9927" width="8" style="5" bestFit="1" customWidth="1"/>
    <col min="9928" max="9928" width="10.140625" style="5" customWidth="1"/>
    <col min="9929" max="10174" width="9.140625" style="5"/>
    <col min="10175" max="10175" width="9.5703125" style="5" bestFit="1" customWidth="1"/>
    <col min="10176" max="10176" width="11.42578125" style="5" bestFit="1" customWidth="1"/>
    <col min="10177" max="10177" width="23" style="5" customWidth="1"/>
    <col min="10178" max="10178" width="5.5703125" style="5" customWidth="1"/>
    <col min="10179" max="10179" width="5" style="5" customWidth="1"/>
    <col min="10180" max="10180" width="4.5703125" style="5" customWidth="1"/>
    <col min="10181" max="10181" width="54.28515625" style="5" customWidth="1"/>
    <col min="10182" max="10182" width="10.7109375" style="5" customWidth="1"/>
    <col min="10183" max="10183" width="8" style="5" bestFit="1" customWidth="1"/>
    <col min="10184" max="10184" width="10.140625" style="5" customWidth="1"/>
    <col min="10185" max="10430" width="9.140625" style="5"/>
    <col min="10431" max="10431" width="9.5703125" style="5" bestFit="1" customWidth="1"/>
    <col min="10432" max="10432" width="11.42578125" style="5" bestFit="1" customWidth="1"/>
    <col min="10433" max="10433" width="23" style="5" customWidth="1"/>
    <col min="10434" max="10434" width="5.5703125" style="5" customWidth="1"/>
    <col min="10435" max="10435" width="5" style="5" customWidth="1"/>
    <col min="10436" max="10436" width="4.5703125" style="5" customWidth="1"/>
    <col min="10437" max="10437" width="54.28515625" style="5" customWidth="1"/>
    <col min="10438" max="10438" width="10.7109375" style="5" customWidth="1"/>
    <col min="10439" max="10439" width="8" style="5" bestFit="1" customWidth="1"/>
    <col min="10440" max="10440" width="10.140625" style="5" customWidth="1"/>
    <col min="10441" max="10686" width="9.140625" style="5"/>
    <col min="10687" max="10687" width="9.5703125" style="5" bestFit="1" customWidth="1"/>
    <col min="10688" max="10688" width="11.42578125" style="5" bestFit="1" customWidth="1"/>
    <col min="10689" max="10689" width="23" style="5" customWidth="1"/>
    <col min="10690" max="10690" width="5.5703125" style="5" customWidth="1"/>
    <col min="10691" max="10691" width="5" style="5" customWidth="1"/>
    <col min="10692" max="10692" width="4.5703125" style="5" customWidth="1"/>
    <col min="10693" max="10693" width="54.28515625" style="5" customWidth="1"/>
    <col min="10694" max="10694" width="10.7109375" style="5" customWidth="1"/>
    <col min="10695" max="10695" width="8" style="5" bestFit="1" customWidth="1"/>
    <col min="10696" max="10696" width="10.140625" style="5" customWidth="1"/>
    <col min="10697" max="10942" width="9.140625" style="5"/>
    <col min="10943" max="10943" width="9.5703125" style="5" bestFit="1" customWidth="1"/>
    <col min="10944" max="10944" width="11.42578125" style="5" bestFit="1" customWidth="1"/>
    <col min="10945" max="10945" width="23" style="5" customWidth="1"/>
    <col min="10946" max="10946" width="5.5703125" style="5" customWidth="1"/>
    <col min="10947" max="10947" width="5" style="5" customWidth="1"/>
    <col min="10948" max="10948" width="4.5703125" style="5" customWidth="1"/>
    <col min="10949" max="10949" width="54.28515625" style="5" customWidth="1"/>
    <col min="10950" max="10950" width="10.7109375" style="5" customWidth="1"/>
    <col min="10951" max="10951" width="8" style="5" bestFit="1" customWidth="1"/>
    <col min="10952" max="10952" width="10.140625" style="5" customWidth="1"/>
    <col min="10953" max="11198" width="9.140625" style="5"/>
    <col min="11199" max="11199" width="9.5703125" style="5" bestFit="1" customWidth="1"/>
    <col min="11200" max="11200" width="11.42578125" style="5" bestFit="1" customWidth="1"/>
    <col min="11201" max="11201" width="23" style="5" customWidth="1"/>
    <col min="11202" max="11202" width="5.5703125" style="5" customWidth="1"/>
    <col min="11203" max="11203" width="5" style="5" customWidth="1"/>
    <col min="11204" max="11204" width="4.5703125" style="5" customWidth="1"/>
    <col min="11205" max="11205" width="54.28515625" style="5" customWidth="1"/>
    <col min="11206" max="11206" width="10.7109375" style="5" customWidth="1"/>
    <col min="11207" max="11207" width="8" style="5" bestFit="1" customWidth="1"/>
    <col min="11208" max="11208" width="10.140625" style="5" customWidth="1"/>
    <col min="11209" max="11454" width="9.140625" style="5"/>
    <col min="11455" max="11455" width="9.5703125" style="5" bestFit="1" customWidth="1"/>
    <col min="11456" max="11456" width="11.42578125" style="5" bestFit="1" customWidth="1"/>
    <col min="11457" max="11457" width="23" style="5" customWidth="1"/>
    <col min="11458" max="11458" width="5.5703125" style="5" customWidth="1"/>
    <col min="11459" max="11459" width="5" style="5" customWidth="1"/>
    <col min="11460" max="11460" width="4.5703125" style="5" customWidth="1"/>
    <col min="11461" max="11461" width="54.28515625" style="5" customWidth="1"/>
    <col min="11462" max="11462" width="10.7109375" style="5" customWidth="1"/>
    <col min="11463" max="11463" width="8" style="5" bestFit="1" customWidth="1"/>
    <col min="11464" max="11464" width="10.140625" style="5" customWidth="1"/>
    <col min="11465" max="11710" width="9.140625" style="5"/>
    <col min="11711" max="11711" width="9.5703125" style="5" bestFit="1" customWidth="1"/>
    <col min="11712" max="11712" width="11.42578125" style="5" bestFit="1" customWidth="1"/>
    <col min="11713" max="11713" width="23" style="5" customWidth="1"/>
    <col min="11714" max="11714" width="5.5703125" style="5" customWidth="1"/>
    <col min="11715" max="11715" width="5" style="5" customWidth="1"/>
    <col min="11716" max="11716" width="4.5703125" style="5" customWidth="1"/>
    <col min="11717" max="11717" width="54.28515625" style="5" customWidth="1"/>
    <col min="11718" max="11718" width="10.7109375" style="5" customWidth="1"/>
    <col min="11719" max="11719" width="8" style="5" bestFit="1" customWidth="1"/>
    <col min="11720" max="11720" width="10.140625" style="5" customWidth="1"/>
    <col min="11721" max="11966" width="9.140625" style="5"/>
    <col min="11967" max="11967" width="9.5703125" style="5" bestFit="1" customWidth="1"/>
    <col min="11968" max="11968" width="11.42578125" style="5" bestFit="1" customWidth="1"/>
    <col min="11969" max="11969" width="23" style="5" customWidth="1"/>
    <col min="11970" max="11970" width="5.5703125" style="5" customWidth="1"/>
    <col min="11971" max="11971" width="5" style="5" customWidth="1"/>
    <col min="11972" max="11972" width="4.5703125" style="5" customWidth="1"/>
    <col min="11973" max="11973" width="54.28515625" style="5" customWidth="1"/>
    <col min="11974" max="11974" width="10.7109375" style="5" customWidth="1"/>
    <col min="11975" max="11975" width="8" style="5" bestFit="1" customWidth="1"/>
    <col min="11976" max="11976" width="10.140625" style="5" customWidth="1"/>
    <col min="11977" max="12222" width="9.140625" style="5"/>
    <col min="12223" max="12223" width="9.5703125" style="5" bestFit="1" customWidth="1"/>
    <col min="12224" max="12224" width="11.42578125" style="5" bestFit="1" customWidth="1"/>
    <col min="12225" max="12225" width="23" style="5" customWidth="1"/>
    <col min="12226" max="12226" width="5.5703125" style="5" customWidth="1"/>
    <col min="12227" max="12227" width="5" style="5" customWidth="1"/>
    <col min="12228" max="12228" width="4.5703125" style="5" customWidth="1"/>
    <col min="12229" max="12229" width="54.28515625" style="5" customWidth="1"/>
    <col min="12230" max="12230" width="10.7109375" style="5" customWidth="1"/>
    <col min="12231" max="12231" width="8" style="5" bestFit="1" customWidth="1"/>
    <col min="12232" max="12232" width="10.140625" style="5" customWidth="1"/>
    <col min="12233" max="12478" width="9.140625" style="5"/>
    <col min="12479" max="12479" width="9.5703125" style="5" bestFit="1" customWidth="1"/>
    <col min="12480" max="12480" width="11.42578125" style="5" bestFit="1" customWidth="1"/>
    <col min="12481" max="12481" width="23" style="5" customWidth="1"/>
    <col min="12482" max="12482" width="5.5703125" style="5" customWidth="1"/>
    <col min="12483" max="12483" width="5" style="5" customWidth="1"/>
    <col min="12484" max="12484" width="4.5703125" style="5" customWidth="1"/>
    <col min="12485" max="12485" width="54.28515625" style="5" customWidth="1"/>
    <col min="12486" max="12486" width="10.7109375" style="5" customWidth="1"/>
    <col min="12487" max="12487" width="8" style="5" bestFit="1" customWidth="1"/>
    <col min="12488" max="12488" width="10.140625" style="5" customWidth="1"/>
    <col min="12489" max="12734" width="9.140625" style="5"/>
    <col min="12735" max="12735" width="9.5703125" style="5" bestFit="1" customWidth="1"/>
    <col min="12736" max="12736" width="11.42578125" style="5" bestFit="1" customWidth="1"/>
    <col min="12737" max="12737" width="23" style="5" customWidth="1"/>
    <col min="12738" max="12738" width="5.5703125" style="5" customWidth="1"/>
    <col min="12739" max="12739" width="5" style="5" customWidth="1"/>
    <col min="12740" max="12740" width="4.5703125" style="5" customWidth="1"/>
    <col min="12741" max="12741" width="54.28515625" style="5" customWidth="1"/>
    <col min="12742" max="12742" width="10.7109375" style="5" customWidth="1"/>
    <col min="12743" max="12743" width="8" style="5" bestFit="1" customWidth="1"/>
    <col min="12744" max="12744" width="10.140625" style="5" customWidth="1"/>
    <col min="12745" max="12990" width="9.140625" style="5"/>
    <col min="12991" max="12991" width="9.5703125" style="5" bestFit="1" customWidth="1"/>
    <col min="12992" max="12992" width="11.42578125" style="5" bestFit="1" customWidth="1"/>
    <col min="12993" max="12993" width="23" style="5" customWidth="1"/>
    <col min="12994" max="12994" width="5.5703125" style="5" customWidth="1"/>
    <col min="12995" max="12995" width="5" style="5" customWidth="1"/>
    <col min="12996" max="12996" width="4.5703125" style="5" customWidth="1"/>
    <col min="12997" max="12997" width="54.28515625" style="5" customWidth="1"/>
    <col min="12998" max="12998" width="10.7109375" style="5" customWidth="1"/>
    <col min="12999" max="12999" width="8" style="5" bestFit="1" customWidth="1"/>
    <col min="13000" max="13000" width="10.140625" style="5" customWidth="1"/>
    <col min="13001" max="13246" width="9.140625" style="5"/>
    <col min="13247" max="13247" width="9.5703125" style="5" bestFit="1" customWidth="1"/>
    <col min="13248" max="13248" width="11.42578125" style="5" bestFit="1" customWidth="1"/>
    <col min="13249" max="13249" width="23" style="5" customWidth="1"/>
    <col min="13250" max="13250" width="5.5703125" style="5" customWidth="1"/>
    <col min="13251" max="13251" width="5" style="5" customWidth="1"/>
    <col min="13252" max="13252" width="4.5703125" style="5" customWidth="1"/>
    <col min="13253" max="13253" width="54.28515625" style="5" customWidth="1"/>
    <col min="13254" max="13254" width="10.7109375" style="5" customWidth="1"/>
    <col min="13255" max="13255" width="8" style="5" bestFit="1" customWidth="1"/>
    <col min="13256" max="13256" width="10.140625" style="5" customWidth="1"/>
    <col min="13257" max="13502" width="9.140625" style="5"/>
    <col min="13503" max="13503" width="9.5703125" style="5" bestFit="1" customWidth="1"/>
    <col min="13504" max="13504" width="11.42578125" style="5" bestFit="1" customWidth="1"/>
    <col min="13505" max="13505" width="23" style="5" customWidth="1"/>
    <col min="13506" max="13506" width="5.5703125" style="5" customWidth="1"/>
    <col min="13507" max="13507" width="5" style="5" customWidth="1"/>
    <col min="13508" max="13508" width="4.5703125" style="5" customWidth="1"/>
    <col min="13509" max="13509" width="54.28515625" style="5" customWidth="1"/>
    <col min="13510" max="13510" width="10.7109375" style="5" customWidth="1"/>
    <col min="13511" max="13511" width="8" style="5" bestFit="1" customWidth="1"/>
    <col min="13512" max="13512" width="10.140625" style="5" customWidth="1"/>
    <col min="13513" max="13758" width="9.140625" style="5"/>
    <col min="13759" max="13759" width="9.5703125" style="5" bestFit="1" customWidth="1"/>
    <col min="13760" max="13760" width="11.42578125" style="5" bestFit="1" customWidth="1"/>
    <col min="13761" max="13761" width="23" style="5" customWidth="1"/>
    <col min="13762" max="13762" width="5.5703125" style="5" customWidth="1"/>
    <col min="13763" max="13763" width="5" style="5" customWidth="1"/>
    <col min="13764" max="13764" width="4.5703125" style="5" customWidth="1"/>
    <col min="13765" max="13765" width="54.28515625" style="5" customWidth="1"/>
    <col min="13766" max="13766" width="10.7109375" style="5" customWidth="1"/>
    <col min="13767" max="13767" width="8" style="5" bestFit="1" customWidth="1"/>
    <col min="13768" max="13768" width="10.140625" style="5" customWidth="1"/>
    <col min="13769" max="14014" width="9.140625" style="5"/>
    <col min="14015" max="14015" width="9.5703125" style="5" bestFit="1" customWidth="1"/>
    <col min="14016" max="14016" width="11.42578125" style="5" bestFit="1" customWidth="1"/>
    <col min="14017" max="14017" width="23" style="5" customWidth="1"/>
    <col min="14018" max="14018" width="5.5703125" style="5" customWidth="1"/>
    <col min="14019" max="14019" width="5" style="5" customWidth="1"/>
    <col min="14020" max="14020" width="4.5703125" style="5" customWidth="1"/>
    <col min="14021" max="14021" width="54.28515625" style="5" customWidth="1"/>
    <col min="14022" max="14022" width="10.7109375" style="5" customWidth="1"/>
    <col min="14023" max="14023" width="8" style="5" bestFit="1" customWidth="1"/>
    <col min="14024" max="14024" width="10.140625" style="5" customWidth="1"/>
    <col min="14025" max="14270" width="9.140625" style="5"/>
    <col min="14271" max="14271" width="9.5703125" style="5" bestFit="1" customWidth="1"/>
    <col min="14272" max="14272" width="11.42578125" style="5" bestFit="1" customWidth="1"/>
    <col min="14273" max="14273" width="23" style="5" customWidth="1"/>
    <col min="14274" max="14274" width="5.5703125" style="5" customWidth="1"/>
    <col min="14275" max="14275" width="5" style="5" customWidth="1"/>
    <col min="14276" max="14276" width="4.5703125" style="5" customWidth="1"/>
    <col min="14277" max="14277" width="54.28515625" style="5" customWidth="1"/>
    <col min="14278" max="14278" width="10.7109375" style="5" customWidth="1"/>
    <col min="14279" max="14279" width="8" style="5" bestFit="1" customWidth="1"/>
    <col min="14280" max="14280" width="10.140625" style="5" customWidth="1"/>
    <col min="14281" max="14526" width="9.140625" style="5"/>
    <col min="14527" max="14527" width="9.5703125" style="5" bestFit="1" customWidth="1"/>
    <col min="14528" max="14528" width="11.42578125" style="5" bestFit="1" customWidth="1"/>
    <col min="14529" max="14529" width="23" style="5" customWidth="1"/>
    <col min="14530" max="14530" width="5.5703125" style="5" customWidth="1"/>
    <col min="14531" max="14531" width="5" style="5" customWidth="1"/>
    <col min="14532" max="14532" width="4.5703125" style="5" customWidth="1"/>
    <col min="14533" max="14533" width="54.28515625" style="5" customWidth="1"/>
    <col min="14534" max="14534" width="10.7109375" style="5" customWidth="1"/>
    <col min="14535" max="14535" width="8" style="5" bestFit="1" customWidth="1"/>
    <col min="14536" max="14536" width="10.140625" style="5" customWidth="1"/>
    <col min="14537" max="14782" width="9.140625" style="5"/>
    <col min="14783" max="14783" width="9.5703125" style="5" bestFit="1" customWidth="1"/>
    <col min="14784" max="14784" width="11.42578125" style="5" bestFit="1" customWidth="1"/>
    <col min="14785" max="14785" width="23" style="5" customWidth="1"/>
    <col min="14786" max="14786" width="5.5703125" style="5" customWidth="1"/>
    <col min="14787" max="14787" width="5" style="5" customWidth="1"/>
    <col min="14788" max="14788" width="4.5703125" style="5" customWidth="1"/>
    <col min="14789" max="14789" width="54.28515625" style="5" customWidth="1"/>
    <col min="14790" max="14790" width="10.7109375" style="5" customWidth="1"/>
    <col min="14791" max="14791" width="8" style="5" bestFit="1" customWidth="1"/>
    <col min="14792" max="14792" width="10.140625" style="5" customWidth="1"/>
    <col min="14793" max="15038" width="9.140625" style="5"/>
    <col min="15039" max="15039" width="9.5703125" style="5" bestFit="1" customWidth="1"/>
    <col min="15040" max="15040" width="11.42578125" style="5" bestFit="1" customWidth="1"/>
    <col min="15041" max="15041" width="23" style="5" customWidth="1"/>
    <col min="15042" max="15042" width="5.5703125" style="5" customWidth="1"/>
    <col min="15043" max="15043" width="5" style="5" customWidth="1"/>
    <col min="15044" max="15044" width="4.5703125" style="5" customWidth="1"/>
    <col min="15045" max="15045" width="54.28515625" style="5" customWidth="1"/>
    <col min="15046" max="15046" width="10.7109375" style="5" customWidth="1"/>
    <col min="15047" max="15047" width="8" style="5" bestFit="1" customWidth="1"/>
    <col min="15048" max="15048" width="10.140625" style="5" customWidth="1"/>
    <col min="15049" max="15294" width="9.140625" style="5"/>
    <col min="15295" max="15295" width="9.5703125" style="5" bestFit="1" customWidth="1"/>
    <col min="15296" max="15296" width="11.42578125" style="5" bestFit="1" customWidth="1"/>
    <col min="15297" max="15297" width="23" style="5" customWidth="1"/>
    <col min="15298" max="15298" width="5.5703125" style="5" customWidth="1"/>
    <col min="15299" max="15299" width="5" style="5" customWidth="1"/>
    <col min="15300" max="15300" width="4.5703125" style="5" customWidth="1"/>
    <col min="15301" max="15301" width="54.28515625" style="5" customWidth="1"/>
    <col min="15302" max="15302" width="10.7109375" style="5" customWidth="1"/>
    <col min="15303" max="15303" width="8" style="5" bestFit="1" customWidth="1"/>
    <col min="15304" max="15304" width="10.140625" style="5" customWidth="1"/>
    <col min="15305" max="15550" width="9.140625" style="5"/>
    <col min="15551" max="15551" width="9.5703125" style="5" bestFit="1" customWidth="1"/>
    <col min="15552" max="15552" width="11.42578125" style="5" bestFit="1" customWidth="1"/>
    <col min="15553" max="15553" width="23" style="5" customWidth="1"/>
    <col min="15554" max="15554" width="5.5703125" style="5" customWidth="1"/>
    <col min="15555" max="15555" width="5" style="5" customWidth="1"/>
    <col min="15556" max="15556" width="4.5703125" style="5" customWidth="1"/>
    <col min="15557" max="15557" width="54.28515625" style="5" customWidth="1"/>
    <col min="15558" max="15558" width="10.7109375" style="5" customWidth="1"/>
    <col min="15559" max="15559" width="8" style="5" bestFit="1" customWidth="1"/>
    <col min="15560" max="15560" width="10.140625" style="5" customWidth="1"/>
    <col min="15561" max="15806" width="9.140625" style="5"/>
    <col min="15807" max="15807" width="9.5703125" style="5" bestFit="1" customWidth="1"/>
    <col min="15808" max="15808" width="11.42578125" style="5" bestFit="1" customWidth="1"/>
    <col min="15809" max="15809" width="23" style="5" customWidth="1"/>
    <col min="15810" max="15810" width="5.5703125" style="5" customWidth="1"/>
    <col min="15811" max="15811" width="5" style="5" customWidth="1"/>
    <col min="15812" max="15812" width="4.5703125" style="5" customWidth="1"/>
    <col min="15813" max="15813" width="54.28515625" style="5" customWidth="1"/>
    <col min="15814" max="15814" width="10.7109375" style="5" customWidth="1"/>
    <col min="15815" max="15815" width="8" style="5" bestFit="1" customWidth="1"/>
    <col min="15816" max="15816" width="10.140625" style="5" customWidth="1"/>
    <col min="15817" max="16062" width="9.140625" style="5"/>
    <col min="16063" max="16063" width="9.5703125" style="5" bestFit="1" customWidth="1"/>
    <col min="16064" max="16064" width="11.42578125" style="5" bestFit="1" customWidth="1"/>
    <col min="16065" max="16065" width="23" style="5" customWidth="1"/>
    <col min="16066" max="16066" width="5.5703125" style="5" customWidth="1"/>
    <col min="16067" max="16067" width="5" style="5" customWidth="1"/>
    <col min="16068" max="16068" width="4.5703125" style="5" customWidth="1"/>
    <col min="16069" max="16069" width="54.28515625" style="5" customWidth="1"/>
    <col min="16070" max="16070" width="10.7109375" style="5" customWidth="1"/>
    <col min="16071" max="16071" width="8" style="5" bestFit="1" customWidth="1"/>
    <col min="16072" max="16072" width="10.140625" style="5" customWidth="1"/>
    <col min="16073" max="16384" width="9.140625" style="5"/>
  </cols>
  <sheetData>
    <row r="1" spans="1:10" ht="15.75">
      <c r="A1" s="1"/>
      <c r="C1" s="339" t="s">
        <v>0</v>
      </c>
      <c r="D1" s="339"/>
      <c r="E1" s="339"/>
      <c r="F1" s="339"/>
      <c r="G1" s="339"/>
      <c r="H1" s="4"/>
      <c r="I1" s="4"/>
      <c r="J1" s="1"/>
    </row>
    <row r="2" spans="1:10" ht="18.75">
      <c r="A2" s="1"/>
      <c r="B2" s="14"/>
      <c r="C2" s="341" t="s">
        <v>3</v>
      </c>
      <c r="D2" s="342"/>
      <c r="E2" s="342"/>
      <c r="F2" s="342"/>
      <c r="G2" s="342"/>
      <c r="H2" s="4"/>
      <c r="I2" s="4"/>
      <c r="J2" s="1"/>
    </row>
    <row r="3" spans="1:10" ht="36">
      <c r="A3" s="16" t="s">
        <v>5</v>
      </c>
      <c r="B3" s="17" t="s">
        <v>7</v>
      </c>
      <c r="C3" s="17" t="s">
        <v>8</v>
      </c>
      <c r="D3" s="18" t="s">
        <v>9</v>
      </c>
      <c r="E3" s="19" t="s">
        <v>10</v>
      </c>
      <c r="F3" s="19" t="s">
        <v>11</v>
      </c>
      <c r="G3" s="17" t="s">
        <v>12</v>
      </c>
      <c r="H3" s="20" t="s">
        <v>13</v>
      </c>
      <c r="I3" s="21" t="s">
        <v>14</v>
      </c>
      <c r="J3" s="22" t="s">
        <v>15</v>
      </c>
    </row>
    <row r="4" spans="1:10" ht="24" customHeight="1">
      <c r="A4" s="2" t="s">
        <v>25</v>
      </c>
      <c r="B4" s="2" t="s">
        <v>26</v>
      </c>
      <c r="C4" s="32" t="s">
        <v>27</v>
      </c>
      <c r="D4" s="33" t="s">
        <v>28</v>
      </c>
      <c r="E4" s="34">
        <v>1</v>
      </c>
      <c r="F4" s="34" t="s">
        <v>29</v>
      </c>
      <c r="G4" s="35" t="s">
        <v>30</v>
      </c>
      <c r="H4" s="36" t="s">
        <v>31</v>
      </c>
      <c r="I4" s="36" t="s">
        <v>32</v>
      </c>
      <c r="J4" s="37" t="s">
        <v>33</v>
      </c>
    </row>
    <row r="5" spans="1:10" ht="15" customHeight="1">
      <c r="A5" s="2" t="s">
        <v>25</v>
      </c>
      <c r="B5" s="2" t="s">
        <v>26</v>
      </c>
      <c r="C5" s="32" t="s">
        <v>27</v>
      </c>
      <c r="D5" s="33" t="s">
        <v>28</v>
      </c>
      <c r="E5" s="34">
        <v>2</v>
      </c>
      <c r="F5" s="34" t="s">
        <v>29</v>
      </c>
      <c r="G5" s="35" t="s">
        <v>37</v>
      </c>
      <c r="H5" s="36" t="s">
        <v>38</v>
      </c>
      <c r="I5" s="36" t="s">
        <v>32</v>
      </c>
      <c r="J5" s="45"/>
    </row>
    <row r="6" spans="1:10" ht="15" customHeight="1">
      <c r="A6" s="2" t="s">
        <v>25</v>
      </c>
      <c r="B6" s="2" t="s">
        <v>26</v>
      </c>
      <c r="C6" s="32" t="s">
        <v>27</v>
      </c>
      <c r="D6" s="33" t="s">
        <v>28</v>
      </c>
      <c r="E6" s="34">
        <v>3</v>
      </c>
      <c r="F6" s="34" t="s">
        <v>29</v>
      </c>
      <c r="G6" s="35" t="s">
        <v>39</v>
      </c>
      <c r="H6" s="36" t="s">
        <v>40</v>
      </c>
      <c r="I6" s="36" t="s">
        <v>32</v>
      </c>
      <c r="J6" s="47"/>
    </row>
    <row r="7" spans="1:10" ht="15" customHeight="1">
      <c r="A7" s="2" t="s">
        <v>25</v>
      </c>
      <c r="B7" s="2" t="s">
        <v>26</v>
      </c>
      <c r="C7" s="32" t="s">
        <v>27</v>
      </c>
      <c r="D7" s="33" t="s">
        <v>28</v>
      </c>
      <c r="E7" s="34">
        <v>4</v>
      </c>
      <c r="F7" s="34" t="s">
        <v>29</v>
      </c>
      <c r="G7" s="35" t="s">
        <v>41</v>
      </c>
      <c r="H7" s="36" t="s">
        <v>42</v>
      </c>
      <c r="I7" s="36" t="s">
        <v>32</v>
      </c>
      <c r="J7" s="47"/>
    </row>
    <row r="8" spans="1:10" ht="15" customHeight="1">
      <c r="A8" s="2" t="s">
        <v>25</v>
      </c>
      <c r="B8" s="2" t="s">
        <v>26</v>
      </c>
      <c r="C8" s="32" t="s">
        <v>27</v>
      </c>
      <c r="D8" s="33" t="s">
        <v>28</v>
      </c>
      <c r="E8" s="34">
        <v>5</v>
      </c>
      <c r="F8" s="34" t="s">
        <v>29</v>
      </c>
      <c r="G8" s="32" t="s">
        <v>43</v>
      </c>
      <c r="H8" s="36" t="s">
        <v>44</v>
      </c>
      <c r="I8" s="36" t="s">
        <v>32</v>
      </c>
      <c r="J8" s="47"/>
    </row>
    <row r="9" spans="1:10" ht="15" customHeight="1">
      <c r="A9" s="2" t="s">
        <v>25</v>
      </c>
      <c r="B9" s="2" t="s">
        <v>26</v>
      </c>
      <c r="C9" s="32" t="s">
        <v>27</v>
      </c>
      <c r="D9" s="33" t="s">
        <v>28</v>
      </c>
      <c r="E9" s="34">
        <v>6</v>
      </c>
      <c r="F9" s="34" t="s">
        <v>29</v>
      </c>
      <c r="G9" s="35" t="s">
        <v>45</v>
      </c>
      <c r="H9" s="36" t="s">
        <v>46</v>
      </c>
      <c r="I9" s="36" t="s">
        <v>32</v>
      </c>
      <c r="J9" s="47"/>
    </row>
    <row r="10" spans="1:10" ht="24" customHeight="1">
      <c r="A10" s="2" t="s">
        <v>25</v>
      </c>
      <c r="B10" s="2" t="s">
        <v>26</v>
      </c>
      <c r="C10" s="32" t="s">
        <v>27</v>
      </c>
      <c r="D10" s="33" t="s">
        <v>28</v>
      </c>
      <c r="E10" s="34">
        <v>7</v>
      </c>
      <c r="F10" s="34" t="s">
        <v>29</v>
      </c>
      <c r="G10" s="48" t="s">
        <v>47</v>
      </c>
      <c r="H10" s="36" t="s">
        <v>48</v>
      </c>
      <c r="I10" s="36" t="s">
        <v>32</v>
      </c>
      <c r="J10" s="47"/>
    </row>
    <row r="11" spans="1:10" ht="24" customHeight="1">
      <c r="A11" s="2" t="s">
        <v>25</v>
      </c>
      <c r="B11" s="2" t="s">
        <v>26</v>
      </c>
      <c r="C11" s="32" t="s">
        <v>27</v>
      </c>
      <c r="D11" s="33" t="s">
        <v>28</v>
      </c>
      <c r="E11" s="34">
        <v>8</v>
      </c>
      <c r="F11" s="34" t="s">
        <v>29</v>
      </c>
      <c r="G11" s="35" t="s">
        <v>49</v>
      </c>
      <c r="H11" s="36" t="s">
        <v>50</v>
      </c>
      <c r="I11" s="36" t="s">
        <v>32</v>
      </c>
      <c r="J11" s="47"/>
    </row>
    <row r="12" spans="1:10" ht="15" customHeight="1">
      <c r="A12" s="2" t="s">
        <v>25</v>
      </c>
      <c r="B12" s="2" t="s">
        <v>26</v>
      </c>
      <c r="C12" s="32" t="s">
        <v>27</v>
      </c>
      <c r="D12" s="33" t="s">
        <v>28</v>
      </c>
      <c r="E12" s="34">
        <v>9</v>
      </c>
      <c r="F12" s="34" t="s">
        <v>29</v>
      </c>
      <c r="G12" s="35" t="s">
        <v>51</v>
      </c>
      <c r="H12" s="36" t="s">
        <v>52</v>
      </c>
      <c r="I12" s="36" t="s">
        <v>32</v>
      </c>
      <c r="J12" s="47"/>
    </row>
    <row r="13" spans="1:10" ht="15" customHeight="1">
      <c r="A13" s="2" t="s">
        <v>25</v>
      </c>
      <c r="B13" s="2" t="s">
        <v>26</v>
      </c>
      <c r="C13" s="32" t="s">
        <v>27</v>
      </c>
      <c r="D13" s="33" t="s">
        <v>28</v>
      </c>
      <c r="E13" s="34">
        <v>10</v>
      </c>
      <c r="F13" s="34" t="s">
        <v>29</v>
      </c>
      <c r="G13" s="35" t="s">
        <v>53</v>
      </c>
      <c r="H13" s="36" t="s">
        <v>54</v>
      </c>
      <c r="I13" s="36" t="s">
        <v>32</v>
      </c>
      <c r="J13" s="47"/>
    </row>
    <row r="14" spans="1:10" ht="15" customHeight="1">
      <c r="A14" s="2" t="s">
        <v>25</v>
      </c>
      <c r="B14" s="2" t="s">
        <v>26</v>
      </c>
      <c r="C14" s="32" t="s">
        <v>27</v>
      </c>
      <c r="D14" s="33" t="s">
        <v>28</v>
      </c>
      <c r="E14" s="34">
        <v>11</v>
      </c>
      <c r="F14" s="34" t="s">
        <v>29</v>
      </c>
      <c r="G14" s="35" t="s">
        <v>55</v>
      </c>
      <c r="H14" s="36" t="s">
        <v>56</v>
      </c>
      <c r="I14" s="36" t="s">
        <v>32</v>
      </c>
      <c r="J14" s="47"/>
    </row>
    <row r="15" spans="1:10" ht="24" customHeight="1">
      <c r="A15" s="2" t="s">
        <v>25</v>
      </c>
      <c r="B15" s="2" t="s">
        <v>26</v>
      </c>
      <c r="C15" s="32" t="s">
        <v>27</v>
      </c>
      <c r="D15" s="33" t="s">
        <v>28</v>
      </c>
      <c r="E15" s="34">
        <v>12</v>
      </c>
      <c r="F15" s="34" t="s">
        <v>29</v>
      </c>
      <c r="G15" s="35" t="s">
        <v>55</v>
      </c>
      <c r="H15" s="36" t="s">
        <v>57</v>
      </c>
      <c r="I15" s="36" t="s">
        <v>32</v>
      </c>
      <c r="J15" s="47"/>
    </row>
    <row r="16" spans="1:10" ht="24" customHeight="1">
      <c r="A16" s="2" t="s">
        <v>25</v>
      </c>
      <c r="B16" s="2" t="s">
        <v>26</v>
      </c>
      <c r="C16" s="32" t="s">
        <v>27</v>
      </c>
      <c r="D16" s="33" t="s">
        <v>28</v>
      </c>
      <c r="E16" s="34">
        <v>13</v>
      </c>
      <c r="F16" s="34" t="s">
        <v>29</v>
      </c>
      <c r="G16" s="35" t="s">
        <v>58</v>
      </c>
      <c r="H16" s="36" t="s">
        <v>59</v>
      </c>
      <c r="I16" s="36" t="s">
        <v>32</v>
      </c>
      <c r="J16" s="47"/>
    </row>
    <row r="17" spans="1:10" ht="24" customHeight="1">
      <c r="A17" s="2" t="s">
        <v>25</v>
      </c>
      <c r="B17" s="2" t="s">
        <v>26</v>
      </c>
      <c r="C17" s="32" t="s">
        <v>27</v>
      </c>
      <c r="D17" s="33" t="s">
        <v>28</v>
      </c>
      <c r="E17" s="34">
        <v>14</v>
      </c>
      <c r="F17" s="34" t="s">
        <v>29</v>
      </c>
      <c r="G17" s="35" t="s">
        <v>60</v>
      </c>
      <c r="H17" s="36" t="s">
        <v>61</v>
      </c>
      <c r="I17" s="36" t="s">
        <v>32</v>
      </c>
      <c r="J17" s="47"/>
    </row>
    <row r="18" spans="1:10" ht="15" customHeight="1">
      <c r="A18" s="2" t="s">
        <v>25</v>
      </c>
      <c r="B18" s="2" t="s">
        <v>26</v>
      </c>
      <c r="C18" s="32" t="s">
        <v>27</v>
      </c>
      <c r="D18" s="33" t="s">
        <v>28</v>
      </c>
      <c r="E18" s="34">
        <v>15</v>
      </c>
      <c r="F18" s="34" t="s">
        <v>29</v>
      </c>
      <c r="G18" s="35" t="s">
        <v>62</v>
      </c>
      <c r="H18" s="36" t="s">
        <v>63</v>
      </c>
      <c r="I18" s="36" t="s">
        <v>32</v>
      </c>
      <c r="J18" s="47"/>
    </row>
    <row r="19" spans="1:10" ht="24" customHeight="1">
      <c r="A19" s="2" t="s">
        <v>64</v>
      </c>
      <c r="B19" s="2" t="s">
        <v>65</v>
      </c>
      <c r="C19" s="32" t="s">
        <v>66</v>
      </c>
      <c r="D19" s="33" t="s">
        <v>67</v>
      </c>
      <c r="E19" s="34">
        <v>1</v>
      </c>
      <c r="F19" s="34" t="s">
        <v>68</v>
      </c>
      <c r="G19" s="35" t="s">
        <v>69</v>
      </c>
      <c r="H19" s="36" t="s">
        <v>70</v>
      </c>
      <c r="I19" s="36" t="s">
        <v>71</v>
      </c>
      <c r="J19" s="47" t="s">
        <v>72</v>
      </c>
    </row>
    <row r="20" spans="1:10" ht="21" customHeight="1">
      <c r="A20" s="2" t="s">
        <v>64</v>
      </c>
      <c r="B20" s="2" t="s">
        <v>65</v>
      </c>
      <c r="C20" s="32" t="s">
        <v>66</v>
      </c>
      <c r="D20" s="33" t="s">
        <v>67</v>
      </c>
      <c r="E20" s="34">
        <v>1</v>
      </c>
      <c r="F20" s="34" t="s">
        <v>74</v>
      </c>
      <c r="G20" s="35" t="s">
        <v>75</v>
      </c>
      <c r="H20" s="36" t="s">
        <v>76</v>
      </c>
      <c r="I20" s="36" t="s">
        <v>77</v>
      </c>
      <c r="J20" s="47"/>
    </row>
    <row r="21" spans="1:10" ht="24" customHeight="1">
      <c r="A21" s="2" t="s">
        <v>64</v>
      </c>
      <c r="B21" s="2" t="s">
        <v>65</v>
      </c>
      <c r="C21" s="32" t="s">
        <v>66</v>
      </c>
      <c r="D21" s="33" t="s">
        <v>67</v>
      </c>
      <c r="E21" s="34">
        <v>2</v>
      </c>
      <c r="F21" s="34" t="s">
        <v>68</v>
      </c>
      <c r="G21" s="35" t="s">
        <v>69</v>
      </c>
      <c r="H21" s="36" t="s">
        <v>70</v>
      </c>
      <c r="I21" s="36" t="s">
        <v>71</v>
      </c>
      <c r="J21" s="47"/>
    </row>
    <row r="22" spans="1:10" ht="15" customHeight="1">
      <c r="A22" s="2" t="s">
        <v>64</v>
      </c>
      <c r="B22" s="2" t="s">
        <v>65</v>
      </c>
      <c r="C22" s="32" t="s">
        <v>66</v>
      </c>
      <c r="D22" s="33" t="s">
        <v>67</v>
      </c>
      <c r="E22" s="34">
        <v>2</v>
      </c>
      <c r="F22" s="34" t="s">
        <v>74</v>
      </c>
      <c r="G22" s="35" t="s">
        <v>80</v>
      </c>
      <c r="H22" s="36" t="s">
        <v>76</v>
      </c>
      <c r="I22" s="36" t="s">
        <v>81</v>
      </c>
      <c r="J22" s="47"/>
    </row>
    <row r="23" spans="1:10" ht="24" customHeight="1">
      <c r="A23" s="2" t="s">
        <v>64</v>
      </c>
      <c r="B23" s="2" t="s">
        <v>65</v>
      </c>
      <c r="C23" s="32" t="s">
        <v>66</v>
      </c>
      <c r="D23" s="33" t="s">
        <v>67</v>
      </c>
      <c r="E23" s="34">
        <v>3</v>
      </c>
      <c r="F23" s="34" t="s">
        <v>68</v>
      </c>
      <c r="G23" s="35" t="s">
        <v>69</v>
      </c>
      <c r="H23" s="36" t="s">
        <v>70</v>
      </c>
      <c r="I23" s="36" t="s">
        <v>71</v>
      </c>
      <c r="J23" s="47"/>
    </row>
    <row r="24" spans="1:10" ht="60" customHeight="1">
      <c r="A24" s="2" t="s">
        <v>64</v>
      </c>
      <c r="B24" s="2" t="s">
        <v>65</v>
      </c>
      <c r="C24" s="32" t="s">
        <v>66</v>
      </c>
      <c r="D24" s="33" t="s">
        <v>67</v>
      </c>
      <c r="E24" s="34">
        <v>3</v>
      </c>
      <c r="F24" s="34" t="s">
        <v>74</v>
      </c>
      <c r="G24" s="35" t="s">
        <v>79</v>
      </c>
      <c r="H24" s="36" t="s">
        <v>82</v>
      </c>
      <c r="I24" s="36" t="s">
        <v>77</v>
      </c>
      <c r="J24" s="47"/>
    </row>
    <row r="25" spans="1:10" ht="24" customHeight="1">
      <c r="A25" s="2" t="s">
        <v>64</v>
      </c>
      <c r="B25" s="2" t="s">
        <v>65</v>
      </c>
      <c r="C25" s="32" t="s">
        <v>66</v>
      </c>
      <c r="D25" s="33" t="s">
        <v>67</v>
      </c>
      <c r="E25" s="34">
        <v>4</v>
      </c>
      <c r="F25" s="34" t="s">
        <v>68</v>
      </c>
      <c r="G25" s="35" t="s">
        <v>69</v>
      </c>
      <c r="H25" s="36" t="s">
        <v>70</v>
      </c>
      <c r="I25" s="36" t="s">
        <v>71</v>
      </c>
      <c r="J25" s="47"/>
    </row>
    <row r="26" spans="1:10" ht="15" customHeight="1">
      <c r="A26" s="2" t="s">
        <v>64</v>
      </c>
      <c r="B26" s="2" t="s">
        <v>65</v>
      </c>
      <c r="C26" s="32" t="s">
        <v>66</v>
      </c>
      <c r="D26" s="33" t="s">
        <v>67</v>
      </c>
      <c r="E26" s="34">
        <v>4</v>
      </c>
      <c r="F26" s="34" t="s">
        <v>74</v>
      </c>
      <c r="G26" s="35" t="s">
        <v>83</v>
      </c>
      <c r="H26" s="36" t="s">
        <v>82</v>
      </c>
      <c r="I26" s="36" t="s">
        <v>84</v>
      </c>
      <c r="J26" s="47"/>
    </row>
    <row r="27" spans="1:10" ht="24" customHeight="1">
      <c r="A27" s="2" t="s">
        <v>64</v>
      </c>
      <c r="B27" s="2" t="s">
        <v>65</v>
      </c>
      <c r="C27" s="32" t="s">
        <v>66</v>
      </c>
      <c r="D27" s="33" t="s">
        <v>67</v>
      </c>
      <c r="E27" s="34">
        <v>5</v>
      </c>
      <c r="F27" s="34" t="s">
        <v>68</v>
      </c>
      <c r="G27" s="35" t="s">
        <v>69</v>
      </c>
      <c r="H27" s="36" t="s">
        <v>85</v>
      </c>
      <c r="I27" s="36" t="s">
        <v>71</v>
      </c>
      <c r="J27" s="47"/>
    </row>
    <row r="28" spans="1:10" ht="15" customHeight="1">
      <c r="A28" s="2" t="s">
        <v>64</v>
      </c>
      <c r="B28" s="2" t="s">
        <v>65</v>
      </c>
      <c r="C28" s="32" t="s">
        <v>66</v>
      </c>
      <c r="D28" s="33" t="s">
        <v>67</v>
      </c>
      <c r="E28" s="34">
        <v>5</v>
      </c>
      <c r="F28" s="34" t="s">
        <v>74</v>
      </c>
      <c r="G28" s="35" t="s">
        <v>86</v>
      </c>
      <c r="H28" s="36" t="s">
        <v>76</v>
      </c>
      <c r="I28" s="36" t="s">
        <v>87</v>
      </c>
      <c r="J28" s="47"/>
    </row>
    <row r="29" spans="1:10" ht="24" customHeight="1">
      <c r="A29" s="2" t="s">
        <v>64</v>
      </c>
      <c r="B29" s="2" t="s">
        <v>65</v>
      </c>
      <c r="C29" s="32" t="s">
        <v>66</v>
      </c>
      <c r="D29" s="33" t="s">
        <v>67</v>
      </c>
      <c r="E29" s="34">
        <v>6</v>
      </c>
      <c r="F29" s="34" t="s">
        <v>68</v>
      </c>
      <c r="G29" s="35" t="s">
        <v>69</v>
      </c>
      <c r="H29" s="36" t="s">
        <v>85</v>
      </c>
      <c r="I29" s="36" t="s">
        <v>71</v>
      </c>
      <c r="J29" s="47"/>
    </row>
    <row r="30" spans="1:10" ht="15" customHeight="1">
      <c r="A30" s="2" t="s">
        <v>64</v>
      </c>
      <c r="B30" s="2" t="s">
        <v>65</v>
      </c>
      <c r="C30" s="32" t="s">
        <v>66</v>
      </c>
      <c r="D30" s="33" t="s">
        <v>67</v>
      </c>
      <c r="E30" s="34">
        <v>6</v>
      </c>
      <c r="F30" s="34" t="s">
        <v>74</v>
      </c>
      <c r="G30" s="35" t="s">
        <v>88</v>
      </c>
      <c r="H30" s="36" t="s">
        <v>76</v>
      </c>
      <c r="I30" s="36" t="s">
        <v>89</v>
      </c>
      <c r="J30" s="47"/>
    </row>
    <row r="31" spans="1:10" ht="24" customHeight="1">
      <c r="A31" s="2" t="s">
        <v>64</v>
      </c>
      <c r="B31" s="2" t="s">
        <v>65</v>
      </c>
      <c r="C31" s="32" t="s">
        <v>66</v>
      </c>
      <c r="D31" s="33" t="s">
        <v>67</v>
      </c>
      <c r="E31" s="34">
        <v>7</v>
      </c>
      <c r="F31" s="34" t="s">
        <v>68</v>
      </c>
      <c r="G31" s="35" t="s">
        <v>69</v>
      </c>
      <c r="H31" s="36" t="s">
        <v>85</v>
      </c>
      <c r="I31" s="36" t="s">
        <v>71</v>
      </c>
      <c r="J31" s="47"/>
    </row>
    <row r="32" spans="1:10" ht="15" customHeight="1">
      <c r="A32" s="2" t="s">
        <v>64</v>
      </c>
      <c r="B32" s="2" t="s">
        <v>65</v>
      </c>
      <c r="C32" s="32" t="s">
        <v>66</v>
      </c>
      <c r="D32" s="33" t="s">
        <v>67</v>
      </c>
      <c r="E32" s="34">
        <v>7</v>
      </c>
      <c r="F32" s="34" t="s">
        <v>74</v>
      </c>
      <c r="G32" s="35" t="s">
        <v>90</v>
      </c>
      <c r="H32" s="36" t="s">
        <v>82</v>
      </c>
      <c r="I32" s="36" t="s">
        <v>89</v>
      </c>
      <c r="J32" s="47"/>
    </row>
    <row r="33" spans="1:10" ht="24" customHeight="1">
      <c r="A33" s="2" t="s">
        <v>64</v>
      </c>
      <c r="B33" s="2" t="s">
        <v>65</v>
      </c>
      <c r="C33" s="32" t="s">
        <v>66</v>
      </c>
      <c r="D33" s="33" t="s">
        <v>67</v>
      </c>
      <c r="E33" s="34">
        <v>8</v>
      </c>
      <c r="F33" s="34" t="s">
        <v>68</v>
      </c>
      <c r="G33" s="35" t="s">
        <v>69</v>
      </c>
      <c r="H33" s="36" t="s">
        <v>93</v>
      </c>
      <c r="I33" s="36" t="s">
        <v>71</v>
      </c>
      <c r="J33" s="47"/>
    </row>
    <row r="34" spans="1:10" ht="15" customHeight="1">
      <c r="A34" s="2" t="s">
        <v>64</v>
      </c>
      <c r="B34" s="2" t="s">
        <v>65</v>
      </c>
      <c r="C34" s="32" t="s">
        <v>66</v>
      </c>
      <c r="D34" s="33" t="s">
        <v>67</v>
      </c>
      <c r="E34" s="34">
        <v>8</v>
      </c>
      <c r="F34" s="34" t="s">
        <v>74</v>
      </c>
      <c r="G34" s="35" t="s">
        <v>94</v>
      </c>
      <c r="H34" s="36" t="s">
        <v>82</v>
      </c>
      <c r="I34" s="36" t="s">
        <v>95</v>
      </c>
      <c r="J34" s="47"/>
    </row>
    <row r="35" spans="1:10" ht="24" customHeight="1">
      <c r="A35" s="2" t="s">
        <v>64</v>
      </c>
      <c r="B35" s="2" t="s">
        <v>65</v>
      </c>
      <c r="C35" s="32" t="s">
        <v>66</v>
      </c>
      <c r="D35" s="33" t="s">
        <v>67</v>
      </c>
      <c r="E35" s="34">
        <v>9</v>
      </c>
      <c r="F35" s="34" t="s">
        <v>68</v>
      </c>
      <c r="G35" s="35" t="s">
        <v>69</v>
      </c>
      <c r="H35" s="36" t="s">
        <v>93</v>
      </c>
      <c r="I35" s="36" t="s">
        <v>71</v>
      </c>
      <c r="J35" s="47"/>
    </row>
    <row r="36" spans="1:10" ht="21.75" customHeight="1">
      <c r="A36" s="2" t="s">
        <v>64</v>
      </c>
      <c r="B36" s="2" t="s">
        <v>65</v>
      </c>
      <c r="C36" s="32" t="s">
        <v>66</v>
      </c>
      <c r="D36" s="33" t="s">
        <v>67</v>
      </c>
      <c r="E36" s="34">
        <v>9</v>
      </c>
      <c r="F36" s="34" t="s">
        <v>74</v>
      </c>
      <c r="G36" s="35" t="s">
        <v>96</v>
      </c>
      <c r="H36" s="36" t="s">
        <v>82</v>
      </c>
      <c r="I36" s="36" t="s">
        <v>92</v>
      </c>
      <c r="J36" s="47"/>
    </row>
    <row r="37" spans="1:10" ht="24" customHeight="1">
      <c r="A37" s="2" t="s">
        <v>64</v>
      </c>
      <c r="B37" s="2" t="s">
        <v>65</v>
      </c>
      <c r="C37" s="32" t="s">
        <v>66</v>
      </c>
      <c r="D37" s="33" t="s">
        <v>67</v>
      </c>
      <c r="E37" s="34">
        <v>10</v>
      </c>
      <c r="F37" s="34" t="s">
        <v>68</v>
      </c>
      <c r="G37" s="35" t="s">
        <v>69</v>
      </c>
      <c r="H37" s="36" t="s">
        <v>93</v>
      </c>
      <c r="I37" s="36" t="s">
        <v>71</v>
      </c>
      <c r="J37" s="47"/>
    </row>
    <row r="38" spans="1:10" ht="15" customHeight="1">
      <c r="A38" s="2" t="s">
        <v>64</v>
      </c>
      <c r="B38" s="2" t="s">
        <v>65</v>
      </c>
      <c r="C38" s="32" t="s">
        <v>66</v>
      </c>
      <c r="D38" s="33" t="s">
        <v>67</v>
      </c>
      <c r="E38" s="34">
        <v>10</v>
      </c>
      <c r="F38" s="34" t="s">
        <v>74</v>
      </c>
      <c r="G38" s="35" t="s">
        <v>99</v>
      </c>
      <c r="H38" s="36" t="s">
        <v>76</v>
      </c>
      <c r="I38" s="36" t="s">
        <v>92</v>
      </c>
      <c r="J38" s="47"/>
    </row>
    <row r="39" spans="1:10" ht="24" customHeight="1">
      <c r="A39" s="2" t="s">
        <v>64</v>
      </c>
      <c r="B39" s="2" t="s">
        <v>65</v>
      </c>
      <c r="C39" s="32" t="s">
        <v>66</v>
      </c>
      <c r="D39" s="33" t="s">
        <v>67</v>
      </c>
      <c r="E39" s="34">
        <v>11</v>
      </c>
      <c r="F39" s="34" t="s">
        <v>68</v>
      </c>
      <c r="G39" s="35" t="s">
        <v>69</v>
      </c>
      <c r="H39" s="36" t="s">
        <v>93</v>
      </c>
      <c r="I39" s="36" t="s">
        <v>71</v>
      </c>
      <c r="J39" s="47"/>
    </row>
    <row r="40" spans="1:10" ht="48" customHeight="1">
      <c r="A40" s="2" t="s">
        <v>64</v>
      </c>
      <c r="B40" s="2" t="s">
        <v>65</v>
      </c>
      <c r="C40" s="32" t="s">
        <v>66</v>
      </c>
      <c r="D40" s="33" t="s">
        <v>67</v>
      </c>
      <c r="E40" s="34">
        <v>11</v>
      </c>
      <c r="F40" s="34" t="s">
        <v>74</v>
      </c>
      <c r="G40" s="35" t="s">
        <v>98</v>
      </c>
      <c r="H40" s="36" t="s">
        <v>76</v>
      </c>
      <c r="I40" s="36" t="s">
        <v>95</v>
      </c>
      <c r="J40" s="47"/>
    </row>
    <row r="41" spans="1:10" ht="15" customHeight="1">
      <c r="A41" s="2" t="s">
        <v>100</v>
      </c>
      <c r="B41" s="2" t="s">
        <v>101</v>
      </c>
      <c r="C41" s="32" t="s">
        <v>102</v>
      </c>
      <c r="D41" s="33" t="s">
        <v>67</v>
      </c>
      <c r="E41" s="34">
        <v>1</v>
      </c>
      <c r="F41" s="34" t="s">
        <v>68</v>
      </c>
      <c r="G41" s="32" t="s">
        <v>103</v>
      </c>
      <c r="H41" s="36" t="s">
        <v>104</v>
      </c>
      <c r="I41" s="36" t="s">
        <v>105</v>
      </c>
      <c r="J41" s="47" t="s">
        <v>106</v>
      </c>
    </row>
    <row r="42" spans="1:10" ht="15" customHeight="1">
      <c r="A42" s="2" t="s">
        <v>100</v>
      </c>
      <c r="B42" s="2" t="s">
        <v>101</v>
      </c>
      <c r="C42" s="32" t="s">
        <v>102</v>
      </c>
      <c r="D42" s="33" t="s">
        <v>67</v>
      </c>
      <c r="E42" s="34">
        <v>1</v>
      </c>
      <c r="F42" s="34" t="s">
        <v>74</v>
      </c>
      <c r="G42" s="32" t="s">
        <v>109</v>
      </c>
      <c r="H42" s="36" t="s">
        <v>110</v>
      </c>
      <c r="I42" s="36" t="s">
        <v>105</v>
      </c>
      <c r="J42" s="47"/>
    </row>
    <row r="43" spans="1:10" ht="15" customHeight="1">
      <c r="A43" s="2" t="s">
        <v>111</v>
      </c>
      <c r="B43" s="2" t="s">
        <v>112</v>
      </c>
      <c r="C43" s="32" t="s">
        <v>113</v>
      </c>
      <c r="D43" s="33" t="s">
        <v>114</v>
      </c>
      <c r="E43" s="34">
        <v>1</v>
      </c>
      <c r="F43" s="34" t="s">
        <v>68</v>
      </c>
      <c r="G43" s="32" t="s">
        <v>115</v>
      </c>
      <c r="H43" s="36" t="s">
        <v>70</v>
      </c>
      <c r="I43" s="36" t="s">
        <v>105</v>
      </c>
      <c r="J43" s="47" t="s">
        <v>116</v>
      </c>
    </row>
    <row r="44" spans="1:10" ht="24" customHeight="1">
      <c r="A44" s="2" t="s">
        <v>111</v>
      </c>
      <c r="B44" s="2" t="s">
        <v>112</v>
      </c>
      <c r="C44" s="32" t="s">
        <v>113</v>
      </c>
      <c r="D44" s="33" t="s">
        <v>114</v>
      </c>
      <c r="E44" s="34">
        <v>1</v>
      </c>
      <c r="F44" s="34" t="s">
        <v>29</v>
      </c>
      <c r="G44" s="32" t="s">
        <v>119</v>
      </c>
      <c r="H44" s="36" t="s">
        <v>120</v>
      </c>
      <c r="I44" s="36"/>
      <c r="J44" s="47"/>
    </row>
    <row r="45" spans="1:10" ht="24" customHeight="1">
      <c r="A45" s="2" t="s">
        <v>111</v>
      </c>
      <c r="B45" s="2" t="s">
        <v>112</v>
      </c>
      <c r="C45" s="32" t="s">
        <v>113</v>
      </c>
      <c r="D45" s="33" t="s">
        <v>114</v>
      </c>
      <c r="E45" s="34">
        <v>2</v>
      </c>
      <c r="F45" s="34" t="s">
        <v>29</v>
      </c>
      <c r="G45" s="32" t="s">
        <v>121</v>
      </c>
      <c r="H45" s="36" t="s">
        <v>122</v>
      </c>
      <c r="I45" s="36"/>
      <c r="J45" s="47"/>
    </row>
    <row r="46" spans="1:10" ht="15" customHeight="1">
      <c r="A46" s="2" t="s">
        <v>123</v>
      </c>
      <c r="B46" s="2" t="s">
        <v>124</v>
      </c>
      <c r="C46" s="32" t="s">
        <v>125</v>
      </c>
      <c r="D46" s="33" t="s">
        <v>67</v>
      </c>
      <c r="E46" s="34">
        <v>1</v>
      </c>
      <c r="F46" s="34" t="s">
        <v>68</v>
      </c>
      <c r="G46" s="35" t="s">
        <v>126</v>
      </c>
      <c r="H46" s="36" t="s">
        <v>127</v>
      </c>
      <c r="I46" s="36" t="s">
        <v>105</v>
      </c>
      <c r="J46" s="52" t="s">
        <v>128</v>
      </c>
    </row>
    <row r="47" spans="1:10" ht="15" customHeight="1">
      <c r="A47" s="2" t="s">
        <v>123</v>
      </c>
      <c r="B47" s="2" t="s">
        <v>124</v>
      </c>
      <c r="C47" s="32" t="s">
        <v>125</v>
      </c>
      <c r="D47" s="33" t="s">
        <v>67</v>
      </c>
      <c r="E47" s="34">
        <v>1</v>
      </c>
      <c r="F47" s="34" t="s">
        <v>74</v>
      </c>
      <c r="G47" s="32" t="s">
        <v>130</v>
      </c>
      <c r="H47" s="36" t="s">
        <v>131</v>
      </c>
      <c r="I47" s="36" t="s">
        <v>81</v>
      </c>
      <c r="J47" s="47"/>
    </row>
    <row r="48" spans="1:10" s="55" customFormat="1" ht="15" customHeight="1">
      <c r="A48" s="2" t="s">
        <v>132</v>
      </c>
      <c r="B48" s="2" t="s">
        <v>133</v>
      </c>
      <c r="C48" s="32" t="s">
        <v>134</v>
      </c>
      <c r="D48" s="33" t="s">
        <v>67</v>
      </c>
      <c r="E48" s="34">
        <v>1</v>
      </c>
      <c r="F48" s="34" t="s">
        <v>68</v>
      </c>
      <c r="G48" s="32" t="s">
        <v>135</v>
      </c>
      <c r="H48" s="36" t="s">
        <v>93</v>
      </c>
      <c r="I48" s="36" t="s">
        <v>105</v>
      </c>
      <c r="J48" s="47" t="s">
        <v>72</v>
      </c>
    </row>
    <row r="49" spans="1:10" s="55" customFormat="1" ht="15" customHeight="1">
      <c r="A49" s="2" t="s">
        <v>132</v>
      </c>
      <c r="B49" s="2" t="s">
        <v>133</v>
      </c>
      <c r="C49" s="32" t="s">
        <v>134</v>
      </c>
      <c r="D49" s="33" t="s">
        <v>67</v>
      </c>
      <c r="E49" s="34">
        <v>1</v>
      </c>
      <c r="F49" s="34" t="s">
        <v>74</v>
      </c>
      <c r="G49" s="32" t="s">
        <v>136</v>
      </c>
      <c r="H49" s="36" t="s">
        <v>137</v>
      </c>
      <c r="I49" s="36" t="s">
        <v>105</v>
      </c>
      <c r="J49" s="47"/>
    </row>
    <row r="50" spans="1:10" s="55" customFormat="1" ht="24" customHeight="1">
      <c r="A50" s="2" t="s">
        <v>138</v>
      </c>
      <c r="B50" s="2" t="s">
        <v>139</v>
      </c>
      <c r="C50" s="32" t="s">
        <v>140</v>
      </c>
      <c r="D50" s="33" t="s">
        <v>67</v>
      </c>
      <c r="E50" s="34">
        <v>1</v>
      </c>
      <c r="F50" s="34" t="s">
        <v>68</v>
      </c>
      <c r="G50" s="32" t="s">
        <v>141</v>
      </c>
      <c r="H50" s="36" t="s">
        <v>142</v>
      </c>
      <c r="I50" s="36"/>
      <c r="J50" s="335" t="s">
        <v>33</v>
      </c>
    </row>
    <row r="51" spans="1:10" s="55" customFormat="1" ht="36" customHeight="1">
      <c r="A51" s="2" t="s">
        <v>138</v>
      </c>
      <c r="B51" s="2" t="s">
        <v>139</v>
      </c>
      <c r="C51" s="32" t="s">
        <v>140</v>
      </c>
      <c r="D51" s="33" t="s">
        <v>67</v>
      </c>
      <c r="E51" s="34">
        <v>1</v>
      </c>
      <c r="F51" s="34" t="s">
        <v>144</v>
      </c>
      <c r="G51" s="32" t="s">
        <v>145</v>
      </c>
      <c r="H51" s="36"/>
      <c r="I51" s="36"/>
      <c r="J51" s="42"/>
    </row>
    <row r="52" spans="1:10" s="55" customFormat="1" ht="36" customHeight="1">
      <c r="A52" s="2" t="s">
        <v>146</v>
      </c>
      <c r="B52" s="2" t="s">
        <v>147</v>
      </c>
      <c r="C52" s="32" t="s">
        <v>148</v>
      </c>
      <c r="D52" s="33" t="s">
        <v>149</v>
      </c>
      <c r="E52" s="34">
        <v>1</v>
      </c>
      <c r="F52" s="34" t="s">
        <v>68</v>
      </c>
      <c r="G52" s="32" t="s">
        <v>141</v>
      </c>
      <c r="H52" s="36" t="s">
        <v>142</v>
      </c>
      <c r="I52" s="43"/>
      <c r="J52" s="47" t="s">
        <v>142</v>
      </c>
    </row>
    <row r="53" spans="1:10" s="55" customFormat="1" ht="36" customHeight="1">
      <c r="A53" s="2" t="s">
        <v>146</v>
      </c>
      <c r="B53" s="2" t="s">
        <v>147</v>
      </c>
      <c r="C53" s="32" t="s">
        <v>148</v>
      </c>
      <c r="D53" s="33" t="s">
        <v>149</v>
      </c>
      <c r="E53" s="34">
        <v>1</v>
      </c>
      <c r="F53" s="34" t="s">
        <v>29</v>
      </c>
      <c r="G53" s="32" t="s">
        <v>151</v>
      </c>
      <c r="H53" s="36"/>
      <c r="I53" s="43"/>
      <c r="J53" s="42"/>
    </row>
    <row r="54" spans="1:10" s="55" customFormat="1">
      <c r="A54" s="2" t="s">
        <v>152</v>
      </c>
      <c r="B54" s="2" t="s">
        <v>153</v>
      </c>
      <c r="C54" s="32" t="s">
        <v>154</v>
      </c>
      <c r="D54" s="33">
        <v>3</v>
      </c>
      <c r="E54" s="34">
        <v>1</v>
      </c>
      <c r="F54" s="34" t="s">
        <v>155</v>
      </c>
      <c r="G54" s="32" t="s">
        <v>141</v>
      </c>
      <c r="H54" s="36"/>
      <c r="I54" s="36"/>
      <c r="J54" s="47"/>
    </row>
    <row r="55" spans="1:10" s="55" customFormat="1" ht="15" customHeight="1">
      <c r="A55" s="2" t="s">
        <v>156</v>
      </c>
      <c r="B55" s="2" t="s">
        <v>157</v>
      </c>
      <c r="C55" s="32" t="s">
        <v>158</v>
      </c>
      <c r="D55" s="33" t="s">
        <v>67</v>
      </c>
      <c r="E55" s="34">
        <v>1</v>
      </c>
      <c r="F55" s="34" t="s">
        <v>68</v>
      </c>
      <c r="G55" s="32" t="s">
        <v>159</v>
      </c>
      <c r="H55" s="36" t="s">
        <v>160</v>
      </c>
      <c r="I55" s="36" t="s">
        <v>105</v>
      </c>
      <c r="J55" s="47" t="s">
        <v>161</v>
      </c>
    </row>
    <row r="56" spans="1:10" s="55" customFormat="1" ht="15" customHeight="1">
      <c r="A56" s="2" t="s">
        <v>156</v>
      </c>
      <c r="B56" s="2" t="s">
        <v>157</v>
      </c>
      <c r="C56" s="32" t="s">
        <v>158</v>
      </c>
      <c r="D56" s="33" t="s">
        <v>67</v>
      </c>
      <c r="E56" s="34">
        <v>1</v>
      </c>
      <c r="F56" s="34" t="s">
        <v>74</v>
      </c>
      <c r="G56" s="32" t="s">
        <v>165</v>
      </c>
      <c r="H56" s="36" t="s">
        <v>166</v>
      </c>
      <c r="I56" s="36" t="s">
        <v>167</v>
      </c>
      <c r="J56" s="47"/>
    </row>
    <row r="57" spans="1:10" s="55" customFormat="1" ht="15" customHeight="1">
      <c r="A57" s="2" t="s">
        <v>168</v>
      </c>
      <c r="B57" s="2" t="s">
        <v>169</v>
      </c>
      <c r="C57" s="32" t="s">
        <v>170</v>
      </c>
      <c r="D57" s="33" t="s">
        <v>67</v>
      </c>
      <c r="E57" s="34">
        <v>1</v>
      </c>
      <c r="F57" s="34" t="s">
        <v>68</v>
      </c>
      <c r="G57" s="32" t="s">
        <v>171</v>
      </c>
      <c r="H57" s="36" t="s">
        <v>172</v>
      </c>
      <c r="I57" s="36" t="s">
        <v>105</v>
      </c>
      <c r="J57" s="47" t="s">
        <v>173</v>
      </c>
    </row>
    <row r="58" spans="1:10" s="55" customFormat="1" ht="15" customHeight="1">
      <c r="A58" s="2" t="s">
        <v>168</v>
      </c>
      <c r="B58" s="2" t="s">
        <v>169</v>
      </c>
      <c r="C58" s="32" t="s">
        <v>170</v>
      </c>
      <c r="D58" s="33" t="s">
        <v>67</v>
      </c>
      <c r="E58" s="34">
        <v>1</v>
      </c>
      <c r="F58" s="34" t="s">
        <v>74</v>
      </c>
      <c r="G58" s="32" t="s">
        <v>174</v>
      </c>
      <c r="H58" s="36" t="s">
        <v>175</v>
      </c>
      <c r="I58" s="36" t="s">
        <v>81</v>
      </c>
      <c r="J58" s="47"/>
    </row>
    <row r="59" spans="1:10" s="55" customFormat="1" ht="15" customHeight="1">
      <c r="A59" s="2" t="s">
        <v>176</v>
      </c>
      <c r="B59" s="2" t="s">
        <v>177</v>
      </c>
      <c r="C59" s="32" t="s">
        <v>178</v>
      </c>
      <c r="D59" s="33" t="s">
        <v>67</v>
      </c>
      <c r="E59" s="34">
        <v>1</v>
      </c>
      <c r="F59" s="34" t="s">
        <v>68</v>
      </c>
      <c r="G59" s="32" t="s">
        <v>179</v>
      </c>
      <c r="H59" s="36" t="s">
        <v>180</v>
      </c>
      <c r="I59" s="36" t="s">
        <v>105</v>
      </c>
      <c r="J59" s="47" t="s">
        <v>181</v>
      </c>
    </row>
    <row r="60" spans="1:10" s="55" customFormat="1" ht="15" customHeight="1">
      <c r="A60" s="2" t="s">
        <v>176</v>
      </c>
      <c r="B60" s="2" t="s">
        <v>177</v>
      </c>
      <c r="C60" s="32" t="s">
        <v>178</v>
      </c>
      <c r="D60" s="33" t="s">
        <v>67</v>
      </c>
      <c r="E60" s="34">
        <v>1</v>
      </c>
      <c r="F60" s="34" t="s">
        <v>74</v>
      </c>
      <c r="G60" s="32" t="s">
        <v>182</v>
      </c>
      <c r="H60" s="36" t="s">
        <v>183</v>
      </c>
      <c r="I60" s="36" t="s">
        <v>105</v>
      </c>
      <c r="J60" s="47"/>
    </row>
    <row r="61" spans="1:10" s="55" customFormat="1">
      <c r="A61" s="2" t="s">
        <v>184</v>
      </c>
      <c r="B61" s="2" t="s">
        <v>185</v>
      </c>
      <c r="C61" s="32" t="s">
        <v>186</v>
      </c>
      <c r="D61" s="33">
        <v>3</v>
      </c>
      <c r="E61" s="34">
        <v>1</v>
      </c>
      <c r="F61" s="34" t="s">
        <v>155</v>
      </c>
      <c r="G61" s="32" t="s">
        <v>141</v>
      </c>
      <c r="H61" s="36"/>
      <c r="I61" s="36"/>
      <c r="J61" s="47"/>
    </row>
    <row r="62" spans="1:10" s="55" customFormat="1">
      <c r="A62" s="2" t="s">
        <v>187</v>
      </c>
      <c r="B62" s="2" t="s">
        <v>188</v>
      </c>
      <c r="C62" s="32" t="s">
        <v>186</v>
      </c>
      <c r="D62" s="33">
        <v>3</v>
      </c>
      <c r="E62" s="34">
        <v>1</v>
      </c>
      <c r="F62" s="34" t="s">
        <v>155</v>
      </c>
      <c r="G62" s="32" t="s">
        <v>141</v>
      </c>
      <c r="H62" s="36"/>
      <c r="I62" s="36"/>
      <c r="J62" s="47"/>
    </row>
    <row r="63" spans="1:10" s="55" customFormat="1">
      <c r="A63" s="2" t="s">
        <v>189</v>
      </c>
      <c r="B63" s="2" t="s">
        <v>190</v>
      </c>
      <c r="C63" s="32" t="s">
        <v>191</v>
      </c>
      <c r="D63" s="33">
        <v>3</v>
      </c>
      <c r="E63" s="34">
        <v>1</v>
      </c>
      <c r="F63" s="34" t="s">
        <v>155</v>
      </c>
      <c r="G63" s="32" t="s">
        <v>141</v>
      </c>
      <c r="H63" s="36"/>
      <c r="I63" s="36"/>
      <c r="J63" s="47"/>
    </row>
    <row r="64" spans="1:10">
      <c r="A64" s="2" t="s">
        <v>192</v>
      </c>
      <c r="B64" s="2" t="s">
        <v>193</v>
      </c>
      <c r="C64" s="32" t="s">
        <v>191</v>
      </c>
      <c r="D64" s="33" t="s">
        <v>194</v>
      </c>
      <c r="E64" s="60">
        <v>1</v>
      </c>
      <c r="F64" s="60" t="s">
        <v>155</v>
      </c>
      <c r="G64" s="32" t="s">
        <v>141</v>
      </c>
      <c r="H64" s="36"/>
      <c r="I64" s="36"/>
      <c r="J64" s="47"/>
    </row>
    <row r="65" spans="1:10" ht="15" customHeight="1">
      <c r="A65" s="2" t="s">
        <v>195</v>
      </c>
      <c r="B65" s="2" t="s">
        <v>196</v>
      </c>
      <c r="C65" s="32" t="s">
        <v>197</v>
      </c>
      <c r="D65" s="33" t="s">
        <v>67</v>
      </c>
      <c r="E65" s="34">
        <v>1</v>
      </c>
      <c r="F65" s="34" t="s">
        <v>68</v>
      </c>
      <c r="G65" s="32" t="s">
        <v>198</v>
      </c>
      <c r="H65" s="36" t="s">
        <v>199</v>
      </c>
      <c r="I65" s="43" t="s">
        <v>105</v>
      </c>
      <c r="J65" s="42" t="s">
        <v>200</v>
      </c>
    </row>
    <row r="66" spans="1:10" ht="24" customHeight="1">
      <c r="A66" s="2" t="s">
        <v>202</v>
      </c>
      <c r="B66" s="2" t="s">
        <v>203</v>
      </c>
      <c r="C66" s="32" t="s">
        <v>204</v>
      </c>
      <c r="D66" s="33" t="s">
        <v>205</v>
      </c>
      <c r="E66" s="34">
        <v>1</v>
      </c>
      <c r="F66" s="34" t="s">
        <v>68</v>
      </c>
      <c r="G66" s="32" t="s">
        <v>206</v>
      </c>
      <c r="H66" s="36" t="s">
        <v>207</v>
      </c>
      <c r="I66" s="36" t="s">
        <v>105</v>
      </c>
      <c r="J66" s="42" t="s">
        <v>208</v>
      </c>
    </row>
    <row r="67" spans="1:10" ht="24" customHeight="1">
      <c r="A67" s="2" t="s">
        <v>202</v>
      </c>
      <c r="B67" s="2" t="s">
        <v>203</v>
      </c>
      <c r="C67" s="32" t="s">
        <v>204</v>
      </c>
      <c r="D67" s="33" t="s">
        <v>205</v>
      </c>
      <c r="E67" s="34">
        <v>1</v>
      </c>
      <c r="F67" s="34" t="s">
        <v>29</v>
      </c>
      <c r="G67" s="32" t="s">
        <v>210</v>
      </c>
      <c r="H67" s="36" t="s">
        <v>211</v>
      </c>
      <c r="I67" s="36"/>
      <c r="J67" s="47"/>
    </row>
    <row r="68" spans="1:10" s="67" customFormat="1" ht="15" customHeight="1">
      <c r="A68" s="61" t="s">
        <v>212</v>
      </c>
      <c r="B68" s="2" t="s">
        <v>213</v>
      </c>
      <c r="C68" s="32" t="s">
        <v>214</v>
      </c>
      <c r="D68" s="33" t="s">
        <v>67</v>
      </c>
      <c r="E68" s="34">
        <v>1</v>
      </c>
      <c r="F68" s="34" t="s">
        <v>68</v>
      </c>
      <c r="G68" s="32" t="s">
        <v>215</v>
      </c>
      <c r="H68" s="36" t="s">
        <v>180</v>
      </c>
      <c r="I68" s="36" t="s">
        <v>216</v>
      </c>
      <c r="J68" s="47" t="s">
        <v>217</v>
      </c>
    </row>
    <row r="69" spans="1:10">
      <c r="A69" s="2" t="s">
        <v>219</v>
      </c>
      <c r="B69" s="2" t="s">
        <v>220</v>
      </c>
      <c r="C69" s="32" t="s">
        <v>221</v>
      </c>
      <c r="D69" s="33">
        <v>3</v>
      </c>
      <c r="E69" s="34">
        <v>1</v>
      </c>
      <c r="F69" s="34" t="s">
        <v>155</v>
      </c>
      <c r="G69" s="32" t="s">
        <v>141</v>
      </c>
      <c r="H69" s="36"/>
      <c r="I69" s="36"/>
      <c r="J69" s="47"/>
    </row>
    <row r="70" spans="1:10" ht="24" customHeight="1">
      <c r="A70" s="2" t="s">
        <v>222</v>
      </c>
      <c r="B70" s="2" t="s">
        <v>223</v>
      </c>
      <c r="C70" s="32" t="s">
        <v>224</v>
      </c>
      <c r="D70" s="33" t="s">
        <v>225</v>
      </c>
      <c r="E70" s="34">
        <v>1</v>
      </c>
      <c r="F70" s="34" t="s">
        <v>68</v>
      </c>
      <c r="G70" s="32" t="s">
        <v>226</v>
      </c>
      <c r="H70" s="36" t="s">
        <v>227</v>
      </c>
      <c r="I70" s="43" t="s">
        <v>167</v>
      </c>
      <c r="J70" s="42" t="s">
        <v>228</v>
      </c>
    </row>
    <row r="71" spans="1:10" ht="15" customHeight="1">
      <c r="A71" s="2" t="s">
        <v>230</v>
      </c>
      <c r="B71" s="2" t="s">
        <v>231</v>
      </c>
      <c r="C71" s="32" t="s">
        <v>232</v>
      </c>
      <c r="D71" s="33" t="s">
        <v>233</v>
      </c>
      <c r="E71" s="34">
        <v>1</v>
      </c>
      <c r="F71" s="34" t="s">
        <v>68</v>
      </c>
      <c r="G71" s="32" t="s">
        <v>234</v>
      </c>
      <c r="H71" s="36" t="s">
        <v>235</v>
      </c>
      <c r="I71" s="36" t="s">
        <v>167</v>
      </c>
      <c r="J71" s="47" t="s">
        <v>236</v>
      </c>
    </row>
    <row r="72" spans="1:10" ht="15" customHeight="1">
      <c r="A72" s="2" t="s">
        <v>241</v>
      </c>
      <c r="B72" s="2" t="s">
        <v>242</v>
      </c>
      <c r="C72" s="32" t="s">
        <v>243</v>
      </c>
      <c r="D72" s="33" t="s">
        <v>233</v>
      </c>
      <c r="E72" s="34">
        <v>1</v>
      </c>
      <c r="F72" s="34" t="s">
        <v>68</v>
      </c>
      <c r="G72" s="32" t="s">
        <v>244</v>
      </c>
      <c r="H72" s="248" t="s">
        <v>1718</v>
      </c>
      <c r="I72" s="36" t="s">
        <v>167</v>
      </c>
      <c r="J72" s="42" t="s">
        <v>239</v>
      </c>
    </row>
    <row r="73" spans="1:10" ht="15" customHeight="1">
      <c r="A73" s="2" t="s">
        <v>247</v>
      </c>
      <c r="B73" s="2" t="s">
        <v>248</v>
      </c>
      <c r="C73" s="32" t="s">
        <v>249</v>
      </c>
      <c r="D73" s="33" t="s">
        <v>114</v>
      </c>
      <c r="E73" s="34">
        <v>1</v>
      </c>
      <c r="F73" s="34" t="s">
        <v>68</v>
      </c>
      <c r="G73" s="32" t="s">
        <v>250</v>
      </c>
      <c r="H73" s="36" t="s">
        <v>251</v>
      </c>
      <c r="I73" s="36" t="s">
        <v>105</v>
      </c>
      <c r="J73" s="47" t="s">
        <v>252</v>
      </c>
    </row>
    <row r="74" spans="1:10" ht="15" customHeight="1">
      <c r="A74" s="2" t="s">
        <v>254</v>
      </c>
      <c r="B74" s="2" t="s">
        <v>255</v>
      </c>
      <c r="C74" s="32" t="s">
        <v>256</v>
      </c>
      <c r="D74" s="33" t="s">
        <v>233</v>
      </c>
      <c r="E74" s="34">
        <v>1</v>
      </c>
      <c r="F74" s="34" t="s">
        <v>68</v>
      </c>
      <c r="G74" s="32" t="s">
        <v>257</v>
      </c>
      <c r="H74" s="36" t="s">
        <v>258</v>
      </c>
      <c r="I74" s="36" t="s">
        <v>167</v>
      </c>
      <c r="J74" s="47" t="s">
        <v>217</v>
      </c>
    </row>
    <row r="75" spans="1:10" ht="15" customHeight="1">
      <c r="A75" s="2" t="s">
        <v>260</v>
      </c>
      <c r="B75" s="2" t="s">
        <v>261</v>
      </c>
      <c r="C75" s="32" t="s">
        <v>262</v>
      </c>
      <c r="D75" s="33" t="s">
        <v>233</v>
      </c>
      <c r="E75" s="34">
        <v>1</v>
      </c>
      <c r="F75" s="34" t="s">
        <v>68</v>
      </c>
      <c r="G75" s="32" t="s">
        <v>141</v>
      </c>
      <c r="H75" s="36" t="s">
        <v>180</v>
      </c>
      <c r="I75" s="36" t="s">
        <v>263</v>
      </c>
      <c r="J75" s="47" t="s">
        <v>181</v>
      </c>
    </row>
    <row r="76" spans="1:10" ht="15" customHeight="1">
      <c r="A76" s="2" t="s">
        <v>264</v>
      </c>
      <c r="B76" s="2" t="s">
        <v>265</v>
      </c>
      <c r="C76" s="32" t="s">
        <v>266</v>
      </c>
      <c r="D76" s="33" t="s">
        <v>233</v>
      </c>
      <c r="E76" s="34">
        <v>1</v>
      </c>
      <c r="F76" s="34" t="s">
        <v>68</v>
      </c>
      <c r="G76" s="32" t="s">
        <v>267</v>
      </c>
      <c r="H76" s="36" t="s">
        <v>70</v>
      </c>
      <c r="I76" s="36" t="s">
        <v>167</v>
      </c>
      <c r="J76" s="47" t="s">
        <v>268</v>
      </c>
    </row>
    <row r="77" spans="1:10" ht="15" customHeight="1">
      <c r="A77" s="2" t="s">
        <v>269</v>
      </c>
      <c r="B77" s="2" t="s">
        <v>270</v>
      </c>
      <c r="C77" s="32" t="s">
        <v>271</v>
      </c>
      <c r="D77" s="33">
        <v>5</v>
      </c>
      <c r="E77" s="34">
        <v>1</v>
      </c>
      <c r="F77" s="34" t="s">
        <v>68</v>
      </c>
      <c r="G77" s="32" t="s">
        <v>272</v>
      </c>
      <c r="H77" s="36" t="s">
        <v>104</v>
      </c>
      <c r="I77" s="36" t="s">
        <v>167</v>
      </c>
      <c r="J77" s="47" t="s">
        <v>273</v>
      </c>
    </row>
    <row r="78" spans="1:10" ht="15" customHeight="1">
      <c r="A78" s="2" t="s">
        <v>275</v>
      </c>
      <c r="B78" s="2" t="s">
        <v>276</v>
      </c>
      <c r="C78" s="32" t="s">
        <v>277</v>
      </c>
      <c r="D78" s="33" t="s">
        <v>233</v>
      </c>
      <c r="E78" s="34">
        <v>1</v>
      </c>
      <c r="F78" s="34" t="s">
        <v>68</v>
      </c>
      <c r="G78" s="32" t="s">
        <v>250</v>
      </c>
      <c r="H78" s="36" t="s">
        <v>172</v>
      </c>
      <c r="I78" s="43" t="s">
        <v>167</v>
      </c>
      <c r="J78" s="47" t="s">
        <v>278</v>
      </c>
    </row>
    <row r="79" spans="1:10" ht="15" customHeight="1">
      <c r="A79" s="2" t="s">
        <v>279</v>
      </c>
      <c r="B79" s="2" t="s">
        <v>280</v>
      </c>
      <c r="C79" s="32" t="s">
        <v>281</v>
      </c>
      <c r="D79" s="33" t="s">
        <v>114</v>
      </c>
      <c r="E79" s="34">
        <v>1</v>
      </c>
      <c r="F79" s="34" t="s">
        <v>68</v>
      </c>
      <c r="G79" s="32" t="s">
        <v>282</v>
      </c>
      <c r="H79" s="248" t="s">
        <v>127</v>
      </c>
      <c r="I79" s="43" t="s">
        <v>167</v>
      </c>
      <c r="J79" s="249" t="s">
        <v>128</v>
      </c>
    </row>
    <row r="80" spans="1:10" ht="21.75" customHeight="1">
      <c r="A80" s="2" t="s">
        <v>279</v>
      </c>
      <c r="B80" s="2" t="s">
        <v>280</v>
      </c>
      <c r="C80" s="32" t="s">
        <v>281</v>
      </c>
      <c r="D80" s="33" t="s">
        <v>114</v>
      </c>
      <c r="E80" s="34">
        <v>1</v>
      </c>
      <c r="F80" s="34" t="s">
        <v>29</v>
      </c>
      <c r="G80" s="32" t="s">
        <v>284</v>
      </c>
      <c r="H80" s="36"/>
      <c r="I80" s="43"/>
      <c r="J80" s="42"/>
    </row>
    <row r="81" spans="1:10" ht="15" customHeight="1">
      <c r="A81" s="2" t="s">
        <v>286</v>
      </c>
      <c r="B81" s="2" t="s">
        <v>287</v>
      </c>
      <c r="C81" s="32" t="s">
        <v>288</v>
      </c>
      <c r="D81" s="33">
        <v>2</v>
      </c>
      <c r="E81" s="34">
        <v>1</v>
      </c>
      <c r="F81" s="34" t="s">
        <v>289</v>
      </c>
      <c r="G81" s="32" t="s">
        <v>290</v>
      </c>
      <c r="H81" s="36"/>
      <c r="I81" s="84"/>
      <c r="J81" s="85"/>
    </row>
    <row r="82" spans="1:10" ht="15" customHeight="1">
      <c r="A82" s="2" t="s">
        <v>291</v>
      </c>
      <c r="B82" s="2" t="s">
        <v>292</v>
      </c>
      <c r="C82" s="32" t="s">
        <v>293</v>
      </c>
      <c r="D82" s="33">
        <v>1</v>
      </c>
      <c r="E82" s="34">
        <v>1</v>
      </c>
      <c r="F82" s="34" t="s">
        <v>289</v>
      </c>
      <c r="G82" s="32" t="s">
        <v>290</v>
      </c>
      <c r="H82" s="36"/>
      <c r="I82" s="36"/>
      <c r="J82" s="47"/>
    </row>
    <row r="83" spans="1:10" ht="15" customHeight="1">
      <c r="A83" s="2" t="s">
        <v>294</v>
      </c>
      <c r="B83" s="2" t="s">
        <v>295</v>
      </c>
      <c r="C83" s="32" t="s">
        <v>296</v>
      </c>
      <c r="D83" s="33">
        <v>1</v>
      </c>
      <c r="E83" s="34">
        <v>1</v>
      </c>
      <c r="F83" s="34" t="s">
        <v>297</v>
      </c>
      <c r="G83" s="32" t="s">
        <v>290</v>
      </c>
      <c r="H83" s="36"/>
      <c r="I83" s="36"/>
      <c r="J83" s="47"/>
    </row>
    <row r="84" spans="1:10" ht="15" customHeight="1">
      <c r="A84" s="2" t="s">
        <v>298</v>
      </c>
      <c r="B84" s="2" t="s">
        <v>299</v>
      </c>
      <c r="C84" s="32" t="s">
        <v>300</v>
      </c>
      <c r="D84" s="33">
        <v>10</v>
      </c>
      <c r="E84" s="34">
        <v>1</v>
      </c>
      <c r="F84" s="34" t="s">
        <v>301</v>
      </c>
      <c r="G84" s="32" t="s">
        <v>290</v>
      </c>
      <c r="H84" s="36"/>
      <c r="I84" s="36"/>
      <c r="J84" s="47"/>
    </row>
    <row r="85" spans="1:10" ht="15" customHeight="1">
      <c r="A85" s="2" t="s">
        <v>302</v>
      </c>
      <c r="B85" s="2" t="s">
        <v>303</v>
      </c>
      <c r="C85" s="32" t="s">
        <v>304</v>
      </c>
      <c r="D85" s="33">
        <v>5</v>
      </c>
      <c r="E85" s="87" t="s">
        <v>305</v>
      </c>
      <c r="F85" s="87" t="s">
        <v>144</v>
      </c>
      <c r="G85" s="32" t="s">
        <v>290</v>
      </c>
      <c r="H85" s="36"/>
      <c r="I85" s="43"/>
      <c r="J85" s="42"/>
    </row>
    <row r="86" spans="1:10" ht="15" customHeight="1">
      <c r="A86" s="2" t="s">
        <v>306</v>
      </c>
      <c r="B86" s="2" t="s">
        <v>307</v>
      </c>
      <c r="C86" s="32" t="s">
        <v>308</v>
      </c>
      <c r="D86" s="33">
        <v>5</v>
      </c>
      <c r="E86" s="34">
        <v>1</v>
      </c>
      <c r="F86" s="34" t="s">
        <v>144</v>
      </c>
      <c r="G86" s="32" t="s">
        <v>290</v>
      </c>
      <c r="H86" s="36"/>
      <c r="I86" s="36"/>
      <c r="J86" s="47"/>
    </row>
    <row r="87" spans="1:10" ht="15" customHeight="1">
      <c r="A87" s="2" t="s">
        <v>309</v>
      </c>
      <c r="B87" s="2" t="s">
        <v>310</v>
      </c>
      <c r="C87" s="32" t="s">
        <v>311</v>
      </c>
      <c r="D87" s="33">
        <v>1</v>
      </c>
      <c r="E87" s="34">
        <v>1</v>
      </c>
      <c r="F87" s="34" t="s">
        <v>144</v>
      </c>
      <c r="G87" s="32" t="s">
        <v>290</v>
      </c>
      <c r="H87" s="36"/>
      <c r="I87" s="36"/>
      <c r="J87" s="47"/>
    </row>
    <row r="88" spans="1:10" ht="24" customHeight="1">
      <c r="A88" s="2" t="s">
        <v>312</v>
      </c>
      <c r="B88" s="2" t="s">
        <v>313</v>
      </c>
      <c r="C88" s="32" t="s">
        <v>314</v>
      </c>
      <c r="D88" s="33" t="s">
        <v>315</v>
      </c>
      <c r="E88" s="34">
        <v>1</v>
      </c>
      <c r="F88" s="34" t="s">
        <v>29</v>
      </c>
      <c r="G88" s="32" t="s">
        <v>316</v>
      </c>
      <c r="H88" s="36" t="s">
        <v>317</v>
      </c>
      <c r="I88" s="36" t="s">
        <v>318</v>
      </c>
      <c r="J88" s="42" t="s">
        <v>319</v>
      </c>
    </row>
    <row r="89" spans="1:10" ht="24" customHeight="1">
      <c r="A89" s="2" t="s">
        <v>312</v>
      </c>
      <c r="B89" s="2" t="s">
        <v>313</v>
      </c>
      <c r="C89" s="32" t="s">
        <v>314</v>
      </c>
      <c r="D89" s="33" t="s">
        <v>315</v>
      </c>
      <c r="E89" s="34">
        <v>2</v>
      </c>
      <c r="F89" s="34" t="s">
        <v>29</v>
      </c>
      <c r="G89" s="32" t="s">
        <v>322</v>
      </c>
      <c r="H89" s="36" t="s">
        <v>323</v>
      </c>
      <c r="I89" s="36" t="s">
        <v>318</v>
      </c>
      <c r="J89" s="47"/>
    </row>
    <row r="90" spans="1:10" ht="24" customHeight="1">
      <c r="A90" s="2" t="s">
        <v>312</v>
      </c>
      <c r="B90" s="2" t="s">
        <v>313</v>
      </c>
      <c r="C90" s="32" t="s">
        <v>314</v>
      </c>
      <c r="D90" s="33" t="s">
        <v>315</v>
      </c>
      <c r="E90" s="34">
        <v>3</v>
      </c>
      <c r="F90" s="34" t="s">
        <v>29</v>
      </c>
      <c r="G90" s="32" t="s">
        <v>326</v>
      </c>
      <c r="H90" s="36" t="s">
        <v>327</v>
      </c>
      <c r="I90" s="36" t="s">
        <v>318</v>
      </c>
      <c r="J90" s="47"/>
    </row>
    <row r="91" spans="1:10" ht="24" customHeight="1">
      <c r="A91" s="2" t="s">
        <v>312</v>
      </c>
      <c r="B91" s="2" t="s">
        <v>313</v>
      </c>
      <c r="C91" s="32" t="s">
        <v>314</v>
      </c>
      <c r="D91" s="33" t="s">
        <v>315</v>
      </c>
      <c r="E91" s="34">
        <v>4</v>
      </c>
      <c r="F91" s="34" t="s">
        <v>29</v>
      </c>
      <c r="G91" s="32" t="s">
        <v>328</v>
      </c>
      <c r="H91" s="36" t="s">
        <v>329</v>
      </c>
      <c r="I91" s="36" t="s">
        <v>318</v>
      </c>
      <c r="J91" s="47"/>
    </row>
    <row r="92" spans="1:10" ht="15" customHeight="1">
      <c r="A92" s="2" t="s">
        <v>331</v>
      </c>
      <c r="B92" s="2" t="s">
        <v>332</v>
      </c>
      <c r="C92" s="32" t="s">
        <v>333</v>
      </c>
      <c r="D92" s="33" t="s">
        <v>334</v>
      </c>
      <c r="E92" s="34">
        <v>1</v>
      </c>
      <c r="F92" s="34" t="s">
        <v>68</v>
      </c>
      <c r="G92" s="32" t="s">
        <v>335</v>
      </c>
      <c r="H92" s="36" t="s">
        <v>336</v>
      </c>
      <c r="I92" s="36" t="s">
        <v>337</v>
      </c>
      <c r="J92" s="42" t="s">
        <v>181</v>
      </c>
    </row>
    <row r="93" spans="1:10" ht="15" customHeight="1">
      <c r="A93" s="2" t="s">
        <v>331</v>
      </c>
      <c r="B93" s="2" t="s">
        <v>332</v>
      </c>
      <c r="C93" s="32" t="s">
        <v>333</v>
      </c>
      <c r="D93" s="33" t="s">
        <v>334</v>
      </c>
      <c r="E93" s="34">
        <v>2</v>
      </c>
      <c r="F93" s="34" t="s">
        <v>68</v>
      </c>
      <c r="G93" s="32" t="s">
        <v>340</v>
      </c>
      <c r="H93" s="36" t="s">
        <v>336</v>
      </c>
      <c r="I93" s="36" t="s">
        <v>341</v>
      </c>
      <c r="J93" s="42"/>
    </row>
    <row r="94" spans="1:10" ht="15" customHeight="1">
      <c r="A94" s="2" t="s">
        <v>331</v>
      </c>
      <c r="B94" s="2" t="s">
        <v>332</v>
      </c>
      <c r="C94" s="32" t="s">
        <v>333</v>
      </c>
      <c r="D94" s="33" t="s">
        <v>334</v>
      </c>
      <c r="E94" s="34">
        <v>3</v>
      </c>
      <c r="F94" s="34" t="s">
        <v>68</v>
      </c>
      <c r="G94" s="32" t="s">
        <v>343</v>
      </c>
      <c r="H94" s="36" t="s">
        <v>336</v>
      </c>
      <c r="I94" s="36" t="s">
        <v>89</v>
      </c>
      <c r="J94" s="42"/>
    </row>
    <row r="95" spans="1:10" ht="15" customHeight="1">
      <c r="A95" s="2" t="s">
        <v>331</v>
      </c>
      <c r="B95" s="2" t="s">
        <v>332</v>
      </c>
      <c r="C95" s="32" t="s">
        <v>333</v>
      </c>
      <c r="D95" s="33" t="s">
        <v>334</v>
      </c>
      <c r="E95" s="34">
        <v>4</v>
      </c>
      <c r="F95" s="34" t="s">
        <v>68</v>
      </c>
      <c r="G95" s="32" t="s">
        <v>345</v>
      </c>
      <c r="H95" s="36" t="s">
        <v>336</v>
      </c>
      <c r="I95" s="36" t="s">
        <v>346</v>
      </c>
      <c r="J95" s="42"/>
    </row>
    <row r="96" spans="1:10" ht="15" customHeight="1">
      <c r="A96" s="2" t="s">
        <v>331</v>
      </c>
      <c r="B96" s="2" t="s">
        <v>332</v>
      </c>
      <c r="C96" s="32" t="s">
        <v>333</v>
      </c>
      <c r="D96" s="33" t="s">
        <v>334</v>
      </c>
      <c r="E96" s="34">
        <v>5</v>
      </c>
      <c r="F96" s="34" t="s">
        <v>68</v>
      </c>
      <c r="G96" s="32" t="s">
        <v>347</v>
      </c>
      <c r="H96" s="36" t="s">
        <v>336</v>
      </c>
      <c r="I96" s="36" t="s">
        <v>87</v>
      </c>
      <c r="J96" s="42"/>
    </row>
    <row r="97" spans="1:10" ht="15" customHeight="1">
      <c r="A97" s="2" t="s">
        <v>331</v>
      </c>
      <c r="B97" s="2" t="s">
        <v>332</v>
      </c>
      <c r="C97" s="32" t="s">
        <v>333</v>
      </c>
      <c r="D97" s="33" t="s">
        <v>334</v>
      </c>
      <c r="E97" s="34">
        <v>6</v>
      </c>
      <c r="F97" s="34" t="s">
        <v>68</v>
      </c>
      <c r="G97" s="32" t="s">
        <v>349</v>
      </c>
      <c r="H97" s="36" t="s">
        <v>336</v>
      </c>
      <c r="I97" s="36" t="s">
        <v>350</v>
      </c>
      <c r="J97" s="42"/>
    </row>
    <row r="98" spans="1:10" ht="24.75" customHeight="1">
      <c r="A98" s="2" t="s">
        <v>351</v>
      </c>
      <c r="B98" s="2" t="s">
        <v>352</v>
      </c>
      <c r="C98" s="32" t="s">
        <v>353</v>
      </c>
      <c r="D98" s="33" t="s">
        <v>67</v>
      </c>
      <c r="E98" s="60">
        <v>1</v>
      </c>
      <c r="F98" s="60" t="s">
        <v>68</v>
      </c>
      <c r="G98" s="32" t="s">
        <v>354</v>
      </c>
      <c r="H98" s="36" t="s">
        <v>142</v>
      </c>
      <c r="I98" s="36"/>
      <c r="J98" s="42" t="s">
        <v>355</v>
      </c>
    </row>
    <row r="99" spans="1:10" ht="24" customHeight="1">
      <c r="A99" s="2" t="s">
        <v>359</v>
      </c>
      <c r="B99" s="2" t="s">
        <v>360</v>
      </c>
      <c r="C99" s="32" t="s">
        <v>361</v>
      </c>
      <c r="D99" s="33" t="s">
        <v>67</v>
      </c>
      <c r="E99" s="34">
        <v>1</v>
      </c>
      <c r="F99" s="34" t="s">
        <v>68</v>
      </c>
      <c r="G99" s="32" t="s">
        <v>362</v>
      </c>
      <c r="H99" s="36" t="s">
        <v>160</v>
      </c>
      <c r="I99" s="274" t="s">
        <v>925</v>
      </c>
      <c r="J99" s="47" t="s">
        <v>161</v>
      </c>
    </row>
    <row r="100" spans="1:10" ht="24" customHeight="1">
      <c r="A100" s="2" t="s">
        <v>364</v>
      </c>
      <c r="B100" s="2" t="s">
        <v>365</v>
      </c>
      <c r="C100" s="32" t="s">
        <v>366</v>
      </c>
      <c r="D100" s="33" t="s">
        <v>67</v>
      </c>
      <c r="E100" s="34">
        <v>1</v>
      </c>
      <c r="F100" s="34" t="s">
        <v>68</v>
      </c>
      <c r="G100" s="32" t="s">
        <v>367</v>
      </c>
      <c r="H100" s="36" t="s">
        <v>368</v>
      </c>
      <c r="I100" s="36" t="s">
        <v>89</v>
      </c>
      <c r="J100" s="42" t="s">
        <v>239</v>
      </c>
    </row>
    <row r="101" spans="1:10" ht="24" customHeight="1">
      <c r="A101" s="2" t="s">
        <v>370</v>
      </c>
      <c r="B101" s="2" t="s">
        <v>371</v>
      </c>
      <c r="C101" s="32" t="s">
        <v>372</v>
      </c>
      <c r="D101" s="33" t="s">
        <v>67</v>
      </c>
      <c r="E101" s="34">
        <v>1</v>
      </c>
      <c r="F101" s="34" t="s">
        <v>68</v>
      </c>
      <c r="G101" s="32" t="s">
        <v>373</v>
      </c>
      <c r="H101" s="36" t="s">
        <v>368</v>
      </c>
      <c r="I101" s="36" t="s">
        <v>77</v>
      </c>
      <c r="J101" s="42" t="s">
        <v>239</v>
      </c>
    </row>
    <row r="102" spans="1:10" ht="15" customHeight="1">
      <c r="A102" s="2" t="s">
        <v>375</v>
      </c>
      <c r="B102" s="2" t="s">
        <v>376</v>
      </c>
      <c r="C102" s="32" t="s">
        <v>377</v>
      </c>
      <c r="D102" s="33">
        <v>3</v>
      </c>
      <c r="E102" s="34">
        <v>1</v>
      </c>
      <c r="F102" s="34" t="s">
        <v>144</v>
      </c>
      <c r="G102" s="32" t="s">
        <v>378</v>
      </c>
      <c r="H102" s="36"/>
      <c r="I102" s="36"/>
      <c r="J102" s="37"/>
    </row>
    <row r="103" spans="1:10" ht="15" customHeight="1">
      <c r="A103" s="2" t="s">
        <v>379</v>
      </c>
      <c r="B103" s="2" t="s">
        <v>380</v>
      </c>
      <c r="C103" s="32" t="s">
        <v>381</v>
      </c>
      <c r="D103" s="33">
        <v>4</v>
      </c>
      <c r="E103" s="34">
        <v>1</v>
      </c>
      <c r="F103" s="34" t="s">
        <v>68</v>
      </c>
      <c r="G103" s="32" t="s">
        <v>382</v>
      </c>
      <c r="H103" s="36" t="s">
        <v>251</v>
      </c>
      <c r="I103" s="36" t="s">
        <v>216</v>
      </c>
      <c r="J103" s="47" t="s">
        <v>383</v>
      </c>
    </row>
    <row r="104" spans="1:10" ht="15" customHeight="1">
      <c r="A104" s="2" t="s">
        <v>385</v>
      </c>
      <c r="B104" s="2" t="s">
        <v>386</v>
      </c>
      <c r="C104" s="32" t="s">
        <v>387</v>
      </c>
      <c r="D104" s="33">
        <v>16</v>
      </c>
      <c r="E104" s="34">
        <v>1</v>
      </c>
      <c r="F104" s="34" t="s">
        <v>144</v>
      </c>
      <c r="G104" s="32" t="s">
        <v>290</v>
      </c>
      <c r="H104" s="36"/>
      <c r="I104" s="36"/>
      <c r="J104" s="47"/>
    </row>
    <row r="105" spans="1:10" ht="15" customHeight="1">
      <c r="A105" s="2" t="s">
        <v>388</v>
      </c>
      <c r="B105" s="2" t="s">
        <v>389</v>
      </c>
      <c r="C105" s="32" t="s">
        <v>387</v>
      </c>
      <c r="D105" s="33">
        <v>16</v>
      </c>
      <c r="E105" s="34">
        <v>1</v>
      </c>
      <c r="F105" s="34" t="s">
        <v>144</v>
      </c>
      <c r="G105" s="32" t="s">
        <v>290</v>
      </c>
      <c r="H105" s="36"/>
      <c r="I105" s="36"/>
      <c r="J105" s="47"/>
    </row>
    <row r="106" spans="1:10" ht="15" customHeight="1">
      <c r="A106" s="2" t="s">
        <v>390</v>
      </c>
      <c r="B106" s="2" t="s">
        <v>391</v>
      </c>
      <c r="C106" s="32" t="s">
        <v>387</v>
      </c>
      <c r="D106" s="33">
        <v>9</v>
      </c>
      <c r="E106" s="34">
        <v>1</v>
      </c>
      <c r="F106" s="34" t="s">
        <v>144</v>
      </c>
      <c r="G106" s="32" t="s">
        <v>290</v>
      </c>
      <c r="H106" s="36"/>
      <c r="I106" s="36"/>
      <c r="J106" s="47"/>
    </row>
    <row r="107" spans="1:10" ht="15" customHeight="1">
      <c r="A107" s="2" t="s">
        <v>392</v>
      </c>
      <c r="B107" s="2" t="s">
        <v>393</v>
      </c>
      <c r="C107" s="32" t="s">
        <v>387</v>
      </c>
      <c r="D107" s="33">
        <v>9</v>
      </c>
      <c r="E107" s="34">
        <v>1</v>
      </c>
      <c r="F107" s="34" t="s">
        <v>144</v>
      </c>
      <c r="G107" s="32" t="s">
        <v>290</v>
      </c>
      <c r="H107" s="36"/>
      <c r="I107" s="36"/>
      <c r="J107" s="47"/>
    </row>
    <row r="108" spans="1:10" ht="15" customHeight="1">
      <c r="A108" s="2" t="s">
        <v>394</v>
      </c>
      <c r="B108" s="2" t="s">
        <v>395</v>
      </c>
      <c r="C108" s="32" t="s">
        <v>396</v>
      </c>
      <c r="D108" s="33" t="s">
        <v>67</v>
      </c>
      <c r="E108" s="34">
        <v>1</v>
      </c>
      <c r="F108" s="34" t="s">
        <v>68</v>
      </c>
      <c r="G108" s="32" t="s">
        <v>397</v>
      </c>
      <c r="H108" s="36" t="s">
        <v>398</v>
      </c>
      <c r="I108" s="43" t="s">
        <v>399</v>
      </c>
      <c r="J108" s="47" t="s">
        <v>33</v>
      </c>
    </row>
    <row r="109" spans="1:10" ht="15" customHeight="1">
      <c r="A109" s="2" t="s">
        <v>404</v>
      </c>
      <c r="B109" s="2" t="s">
        <v>405</v>
      </c>
      <c r="C109" s="32" t="s">
        <v>406</v>
      </c>
      <c r="D109" s="33" t="s">
        <v>407</v>
      </c>
      <c r="E109" s="60">
        <v>1</v>
      </c>
      <c r="F109" s="60" t="s">
        <v>68</v>
      </c>
      <c r="G109" s="32" t="s">
        <v>408</v>
      </c>
      <c r="H109" s="36" t="s">
        <v>251</v>
      </c>
      <c r="I109" s="36" t="s">
        <v>337</v>
      </c>
      <c r="J109" s="47" t="s">
        <v>383</v>
      </c>
    </row>
    <row r="110" spans="1:10" ht="30" customHeight="1">
      <c r="A110" s="2" t="s">
        <v>410</v>
      </c>
      <c r="B110" s="2" t="s">
        <v>411</v>
      </c>
      <c r="C110" s="32" t="s">
        <v>412</v>
      </c>
      <c r="D110" s="33" t="s">
        <v>67</v>
      </c>
      <c r="E110" s="34">
        <v>1</v>
      </c>
      <c r="F110" s="34" t="s">
        <v>68</v>
      </c>
      <c r="G110" s="32" t="s">
        <v>413</v>
      </c>
      <c r="H110" s="36" t="s">
        <v>414</v>
      </c>
      <c r="I110" s="100" t="s">
        <v>346</v>
      </c>
      <c r="J110" s="47" t="s">
        <v>415</v>
      </c>
    </row>
    <row r="111" spans="1:10" ht="24" customHeight="1">
      <c r="A111" s="2" t="s">
        <v>419</v>
      </c>
      <c r="B111" s="2" t="s">
        <v>420</v>
      </c>
      <c r="C111" s="32" t="s">
        <v>421</v>
      </c>
      <c r="D111" s="33" t="s">
        <v>67</v>
      </c>
      <c r="E111" s="60">
        <v>1</v>
      </c>
      <c r="F111" s="60" t="s">
        <v>68</v>
      </c>
      <c r="G111" s="32" t="s">
        <v>422</v>
      </c>
      <c r="H111" s="36" t="s">
        <v>251</v>
      </c>
      <c r="I111" s="100" t="s">
        <v>167</v>
      </c>
      <c r="J111" s="47" t="s">
        <v>383</v>
      </c>
    </row>
    <row r="112" spans="1:10">
      <c r="A112" s="2" t="s">
        <v>423</v>
      </c>
      <c r="B112" s="2" t="s">
        <v>424</v>
      </c>
      <c r="C112" s="32" t="s">
        <v>425</v>
      </c>
      <c r="D112" s="33">
        <v>5</v>
      </c>
      <c r="E112" s="60">
        <v>1</v>
      </c>
      <c r="F112" s="60" t="s">
        <v>144</v>
      </c>
      <c r="G112" s="32" t="s">
        <v>290</v>
      </c>
      <c r="H112" s="36"/>
      <c r="I112" s="100"/>
      <c r="J112" s="37"/>
    </row>
    <row r="113" spans="1:10" ht="15" customHeight="1">
      <c r="A113" s="2" t="s">
        <v>426</v>
      </c>
      <c r="B113" s="2" t="s">
        <v>427</v>
      </c>
      <c r="C113" s="32" t="s">
        <v>428</v>
      </c>
      <c r="D113" s="33">
        <v>5</v>
      </c>
      <c r="E113" s="34">
        <v>1</v>
      </c>
      <c r="F113" s="34" t="s">
        <v>144</v>
      </c>
      <c r="G113" s="32" t="s">
        <v>290</v>
      </c>
      <c r="H113" s="36"/>
      <c r="I113" s="100"/>
      <c r="J113" s="37"/>
    </row>
    <row r="114" spans="1:10" s="105" customFormat="1" ht="15" customHeight="1">
      <c r="A114" s="2" t="s">
        <v>429</v>
      </c>
      <c r="B114" s="2" t="s">
        <v>430</v>
      </c>
      <c r="C114" s="2" t="s">
        <v>431</v>
      </c>
      <c r="D114" s="33" t="s">
        <v>233</v>
      </c>
      <c r="E114" s="102">
        <v>1</v>
      </c>
      <c r="F114" s="102" t="s">
        <v>68</v>
      </c>
      <c r="G114" s="103" t="s">
        <v>432</v>
      </c>
      <c r="H114" s="36" t="s">
        <v>93</v>
      </c>
      <c r="I114" s="36" t="s">
        <v>433</v>
      </c>
      <c r="J114" s="43" t="s">
        <v>72</v>
      </c>
    </row>
    <row r="115" spans="1:10">
      <c r="A115" s="2" t="s">
        <v>434</v>
      </c>
      <c r="B115" s="2" t="s">
        <v>435</v>
      </c>
      <c r="C115" s="32" t="s">
        <v>436</v>
      </c>
      <c r="D115" s="33">
        <v>6</v>
      </c>
      <c r="E115" s="34">
        <v>1</v>
      </c>
      <c r="F115" s="34" t="s">
        <v>144</v>
      </c>
      <c r="G115" s="32" t="s">
        <v>290</v>
      </c>
      <c r="H115" s="36"/>
      <c r="I115" s="36"/>
      <c r="J115" s="47"/>
    </row>
    <row r="116" spans="1:10">
      <c r="A116" s="2" t="s">
        <v>437</v>
      </c>
      <c r="B116" s="2" t="s">
        <v>438</v>
      </c>
      <c r="C116" s="32" t="s">
        <v>439</v>
      </c>
      <c r="D116" s="33">
        <v>6</v>
      </c>
      <c r="E116" s="60">
        <v>1</v>
      </c>
      <c r="F116" s="60" t="s">
        <v>144</v>
      </c>
      <c r="G116" s="32" t="s">
        <v>290</v>
      </c>
      <c r="H116" s="36"/>
      <c r="I116" s="36"/>
      <c r="J116" s="47"/>
    </row>
    <row r="117" spans="1:10" ht="15" customHeight="1">
      <c r="A117" s="2" t="s">
        <v>440</v>
      </c>
      <c r="B117" s="2" t="s">
        <v>441</v>
      </c>
      <c r="C117" s="32" t="s">
        <v>442</v>
      </c>
      <c r="D117" s="33">
        <v>5</v>
      </c>
      <c r="E117" s="34">
        <v>1</v>
      </c>
      <c r="F117" s="34" t="s">
        <v>68</v>
      </c>
      <c r="G117" s="32" t="s">
        <v>443</v>
      </c>
      <c r="H117" s="36" t="s">
        <v>172</v>
      </c>
      <c r="I117" s="36" t="s">
        <v>216</v>
      </c>
      <c r="J117" s="47" t="s">
        <v>173</v>
      </c>
    </row>
    <row r="118" spans="1:10" ht="15" customHeight="1">
      <c r="A118" s="2" t="s">
        <v>440</v>
      </c>
      <c r="B118" s="2" t="s">
        <v>441</v>
      </c>
      <c r="C118" s="32" t="s">
        <v>442</v>
      </c>
      <c r="D118" s="33">
        <v>5</v>
      </c>
      <c r="E118" s="34">
        <v>1</v>
      </c>
      <c r="F118" s="34" t="s">
        <v>29</v>
      </c>
      <c r="G118" s="32" t="s">
        <v>445</v>
      </c>
      <c r="H118" s="36"/>
      <c r="I118" s="36"/>
      <c r="J118" s="47"/>
    </row>
    <row r="119" spans="1:10" s="110" customFormat="1" ht="15">
      <c r="A119" s="250" t="s">
        <v>447</v>
      </c>
      <c r="B119" s="252" t="s">
        <v>448</v>
      </c>
      <c r="C119" s="253" t="s">
        <v>449</v>
      </c>
      <c r="D119" s="254">
        <v>4</v>
      </c>
      <c r="E119" s="255" t="s">
        <v>305</v>
      </c>
      <c r="F119" s="255" t="s">
        <v>68</v>
      </c>
      <c r="G119" s="251" t="s">
        <v>290</v>
      </c>
      <c r="H119" s="256"/>
      <c r="I119" s="256"/>
      <c r="J119" s="256"/>
    </row>
    <row r="120" spans="1:10" ht="15" customHeight="1">
      <c r="A120" s="2" t="s">
        <v>452</v>
      </c>
      <c r="B120" s="2" t="s">
        <v>453</v>
      </c>
      <c r="C120" s="32" t="s">
        <v>454</v>
      </c>
      <c r="D120" s="33">
        <v>16</v>
      </c>
      <c r="E120" s="34">
        <v>1</v>
      </c>
      <c r="F120" s="34" t="s">
        <v>144</v>
      </c>
      <c r="G120" s="32" t="s">
        <v>290</v>
      </c>
      <c r="H120" s="36"/>
      <c r="I120" s="36"/>
      <c r="J120" s="47"/>
    </row>
    <row r="121" spans="1:10" ht="15" customHeight="1">
      <c r="A121" s="2" t="s">
        <v>455</v>
      </c>
      <c r="B121" s="2" t="s">
        <v>456</v>
      </c>
      <c r="C121" s="32" t="s">
        <v>457</v>
      </c>
      <c r="D121" s="33">
        <v>4</v>
      </c>
      <c r="E121" s="87" t="s">
        <v>305</v>
      </c>
      <c r="F121" s="87" t="s">
        <v>144</v>
      </c>
      <c r="G121" s="32" t="s">
        <v>290</v>
      </c>
      <c r="H121" s="36"/>
      <c r="I121" s="43"/>
      <c r="J121" s="42"/>
    </row>
    <row r="122" spans="1:10" s="110" customFormat="1" ht="15">
      <c r="A122" s="250" t="s">
        <v>458</v>
      </c>
      <c r="B122" s="252" t="s">
        <v>459</v>
      </c>
      <c r="C122" s="253" t="s">
        <v>460</v>
      </c>
      <c r="D122" s="254">
        <v>5</v>
      </c>
      <c r="E122" s="255" t="s">
        <v>305</v>
      </c>
      <c r="F122" s="255" t="s">
        <v>68</v>
      </c>
      <c r="G122" s="253" t="s">
        <v>461</v>
      </c>
      <c r="H122" s="256"/>
      <c r="I122" s="256"/>
      <c r="J122" s="256"/>
    </row>
    <row r="123" spans="1:10" ht="15" customHeight="1">
      <c r="A123" s="2" t="s">
        <v>462</v>
      </c>
      <c r="B123" s="2" t="s">
        <v>463</v>
      </c>
      <c r="C123" s="32" t="s">
        <v>377</v>
      </c>
      <c r="D123" s="33">
        <v>5</v>
      </c>
      <c r="E123" s="60">
        <v>1</v>
      </c>
      <c r="F123" s="60" t="s">
        <v>144</v>
      </c>
      <c r="G123" s="32" t="s">
        <v>290</v>
      </c>
      <c r="H123" s="36"/>
      <c r="I123" s="36"/>
      <c r="J123" s="47"/>
    </row>
    <row r="124" spans="1:10" ht="24" customHeight="1">
      <c r="A124" s="2" t="s">
        <v>464</v>
      </c>
      <c r="B124" s="2" t="s">
        <v>465</v>
      </c>
      <c r="C124" s="32" t="s">
        <v>466</v>
      </c>
      <c r="D124" s="33" t="s">
        <v>225</v>
      </c>
      <c r="E124" s="60">
        <v>1</v>
      </c>
      <c r="F124" s="60" t="s">
        <v>144</v>
      </c>
      <c r="G124" s="32" t="s">
        <v>290</v>
      </c>
      <c r="H124" s="36"/>
      <c r="I124" s="36"/>
      <c r="J124" s="47"/>
    </row>
    <row r="125" spans="1:10" ht="15" customHeight="1">
      <c r="A125" s="2" t="s">
        <v>467</v>
      </c>
      <c r="B125" s="2" t="s">
        <v>468</v>
      </c>
      <c r="C125" s="32" t="s">
        <v>469</v>
      </c>
      <c r="D125" s="33" t="s">
        <v>67</v>
      </c>
      <c r="E125" s="34">
        <v>1</v>
      </c>
      <c r="F125" s="34" t="s">
        <v>68</v>
      </c>
      <c r="G125" s="32" t="s">
        <v>470</v>
      </c>
      <c r="H125" s="36" t="s">
        <v>104</v>
      </c>
      <c r="I125" s="36" t="s">
        <v>337</v>
      </c>
      <c r="J125" s="47" t="s">
        <v>471</v>
      </c>
    </row>
    <row r="126" spans="1:10" ht="15" customHeight="1">
      <c r="A126" s="2" t="s">
        <v>467</v>
      </c>
      <c r="B126" s="2" t="s">
        <v>468</v>
      </c>
      <c r="C126" s="32" t="s">
        <v>469</v>
      </c>
      <c r="D126" s="33" t="s">
        <v>67</v>
      </c>
      <c r="E126" s="34">
        <v>1</v>
      </c>
      <c r="F126" s="34" t="s">
        <v>74</v>
      </c>
      <c r="G126" s="32" t="s">
        <v>473</v>
      </c>
      <c r="H126" s="36" t="s">
        <v>76</v>
      </c>
      <c r="I126" s="36" t="s">
        <v>337</v>
      </c>
      <c r="J126" s="47"/>
    </row>
    <row r="127" spans="1:10" ht="15" customHeight="1">
      <c r="A127" s="2" t="s">
        <v>474</v>
      </c>
      <c r="B127" s="2" t="s">
        <v>475</v>
      </c>
      <c r="C127" s="32" t="s">
        <v>476</v>
      </c>
      <c r="D127" s="33" t="s">
        <v>67</v>
      </c>
      <c r="E127" s="34">
        <v>1</v>
      </c>
      <c r="F127" s="34" t="s">
        <v>68</v>
      </c>
      <c r="G127" s="32" t="s">
        <v>477</v>
      </c>
      <c r="H127" s="36" t="s">
        <v>85</v>
      </c>
      <c r="I127" s="36" t="s">
        <v>337</v>
      </c>
      <c r="J127" s="52" t="s">
        <v>273</v>
      </c>
    </row>
    <row r="128" spans="1:10" ht="15" customHeight="1">
      <c r="A128" s="2" t="s">
        <v>474</v>
      </c>
      <c r="B128" s="2" t="s">
        <v>475</v>
      </c>
      <c r="C128" s="32" t="s">
        <v>476</v>
      </c>
      <c r="D128" s="33" t="s">
        <v>67</v>
      </c>
      <c r="E128" s="34">
        <v>1</v>
      </c>
      <c r="F128" s="34" t="s">
        <v>74</v>
      </c>
      <c r="G128" s="32" t="s">
        <v>478</v>
      </c>
      <c r="H128" s="36" t="s">
        <v>479</v>
      </c>
      <c r="I128" s="36" t="s">
        <v>337</v>
      </c>
      <c r="J128" s="47"/>
    </row>
    <row r="129" spans="1:10" ht="15" customHeight="1">
      <c r="A129" s="2" t="s">
        <v>480</v>
      </c>
      <c r="B129" s="2" t="s">
        <v>481</v>
      </c>
      <c r="C129" s="32" t="s">
        <v>482</v>
      </c>
      <c r="D129" s="33" t="s">
        <v>67</v>
      </c>
      <c r="E129" s="34">
        <v>1</v>
      </c>
      <c r="F129" s="34" t="s">
        <v>68</v>
      </c>
      <c r="G129" s="32" t="s">
        <v>483</v>
      </c>
      <c r="H129" s="36" t="s">
        <v>227</v>
      </c>
      <c r="I129" s="36" t="s">
        <v>337</v>
      </c>
      <c r="J129" s="42" t="s">
        <v>484</v>
      </c>
    </row>
    <row r="130" spans="1:10" ht="15" customHeight="1">
      <c r="A130" s="2" t="s">
        <v>480</v>
      </c>
      <c r="B130" s="2" t="s">
        <v>481</v>
      </c>
      <c r="C130" s="32" t="s">
        <v>482</v>
      </c>
      <c r="D130" s="33" t="s">
        <v>67</v>
      </c>
      <c r="E130" s="34">
        <v>1</v>
      </c>
      <c r="F130" s="34" t="s">
        <v>74</v>
      </c>
      <c r="G130" s="32" t="s">
        <v>485</v>
      </c>
      <c r="H130" s="36" t="s">
        <v>137</v>
      </c>
      <c r="I130" s="36" t="s">
        <v>342</v>
      </c>
      <c r="J130" s="52"/>
    </row>
    <row r="131" spans="1:10" ht="15" customHeight="1">
      <c r="A131" s="2" t="s">
        <v>486</v>
      </c>
      <c r="B131" s="2" t="s">
        <v>487</v>
      </c>
      <c r="C131" s="32" t="s">
        <v>488</v>
      </c>
      <c r="D131" s="33" t="s">
        <v>67</v>
      </c>
      <c r="E131" s="34">
        <v>1</v>
      </c>
      <c r="F131" s="34" t="s">
        <v>68</v>
      </c>
      <c r="G131" s="32" t="s">
        <v>489</v>
      </c>
      <c r="H131" s="36" t="s">
        <v>93</v>
      </c>
      <c r="I131" s="36" t="s">
        <v>337</v>
      </c>
      <c r="J131" s="47" t="s">
        <v>415</v>
      </c>
    </row>
    <row r="132" spans="1:10" ht="15" customHeight="1">
      <c r="A132" s="2" t="s">
        <v>486</v>
      </c>
      <c r="B132" s="2" t="s">
        <v>487</v>
      </c>
      <c r="C132" s="32" t="s">
        <v>488</v>
      </c>
      <c r="D132" s="33" t="s">
        <v>67</v>
      </c>
      <c r="E132" s="34">
        <v>1</v>
      </c>
      <c r="F132" s="34" t="s">
        <v>74</v>
      </c>
      <c r="G132" s="32" t="s">
        <v>490</v>
      </c>
      <c r="H132" s="36" t="s">
        <v>491</v>
      </c>
      <c r="I132" s="36" t="s">
        <v>342</v>
      </c>
      <c r="J132" s="47"/>
    </row>
    <row r="133" spans="1:10" s="67" customFormat="1" ht="15" customHeight="1">
      <c r="A133" s="257" t="s">
        <v>492</v>
      </c>
      <c r="B133" s="258" t="s">
        <v>493</v>
      </c>
      <c r="C133" s="259" t="s">
        <v>494</v>
      </c>
      <c r="D133" s="260" t="s">
        <v>67</v>
      </c>
      <c r="E133" s="261">
        <v>1</v>
      </c>
      <c r="F133" s="261" t="s">
        <v>68</v>
      </c>
      <c r="G133" s="259" t="s">
        <v>495</v>
      </c>
      <c r="H133" s="248" t="s">
        <v>160</v>
      </c>
      <c r="I133" s="248" t="s">
        <v>433</v>
      </c>
      <c r="J133" s="262" t="s">
        <v>268</v>
      </c>
    </row>
    <row r="134" spans="1:10" s="67" customFormat="1" ht="15" customHeight="1">
      <c r="A134" s="257" t="s">
        <v>492</v>
      </c>
      <c r="B134" s="258" t="s">
        <v>493</v>
      </c>
      <c r="C134" s="259" t="s">
        <v>494</v>
      </c>
      <c r="D134" s="260" t="s">
        <v>67</v>
      </c>
      <c r="E134" s="261">
        <v>1</v>
      </c>
      <c r="F134" s="261" t="s">
        <v>74</v>
      </c>
      <c r="G134" s="259" t="s">
        <v>497</v>
      </c>
      <c r="H134" s="248" t="s">
        <v>82</v>
      </c>
      <c r="I134" s="248" t="s">
        <v>433</v>
      </c>
      <c r="J134" s="262"/>
    </row>
    <row r="135" spans="1:10">
      <c r="A135" s="2" t="s">
        <v>498</v>
      </c>
      <c r="B135" s="2" t="s">
        <v>499</v>
      </c>
      <c r="C135" s="32" t="s">
        <v>154</v>
      </c>
      <c r="D135" s="33">
        <v>3</v>
      </c>
      <c r="E135" s="34">
        <v>1</v>
      </c>
      <c r="F135" s="34" t="s">
        <v>144</v>
      </c>
      <c r="G135" s="32" t="s">
        <v>500</v>
      </c>
      <c r="H135" s="36"/>
      <c r="I135" s="36"/>
      <c r="J135" s="52"/>
    </row>
    <row r="136" spans="1:10" ht="15" customHeight="1">
      <c r="A136" s="2" t="s">
        <v>501</v>
      </c>
      <c r="B136" s="2" t="s">
        <v>502</v>
      </c>
      <c r="C136" s="32" t="s">
        <v>503</v>
      </c>
      <c r="D136" s="33" t="s">
        <v>67</v>
      </c>
      <c r="E136" s="34">
        <v>1</v>
      </c>
      <c r="F136" s="34" t="s">
        <v>68</v>
      </c>
      <c r="G136" s="32" t="s">
        <v>504</v>
      </c>
      <c r="H136" s="36" t="s">
        <v>93</v>
      </c>
      <c r="I136" s="36" t="s">
        <v>342</v>
      </c>
      <c r="J136" s="47" t="s">
        <v>415</v>
      </c>
    </row>
    <row r="137" spans="1:10" ht="15" customHeight="1">
      <c r="A137" s="2" t="s">
        <v>501</v>
      </c>
      <c r="B137" s="2" t="s">
        <v>502</v>
      </c>
      <c r="C137" s="32" t="s">
        <v>503</v>
      </c>
      <c r="D137" s="33" t="s">
        <v>67</v>
      </c>
      <c r="E137" s="34">
        <v>1</v>
      </c>
      <c r="F137" s="34" t="s">
        <v>74</v>
      </c>
      <c r="G137" s="32" t="s">
        <v>506</v>
      </c>
      <c r="H137" s="248" t="s">
        <v>76</v>
      </c>
      <c r="I137" s="248" t="s">
        <v>346</v>
      </c>
      <c r="J137" s="47"/>
    </row>
    <row r="138" spans="1:10" ht="118.5" customHeight="1">
      <c r="A138" s="2" t="s">
        <v>507</v>
      </c>
      <c r="B138" s="2" t="s">
        <v>508</v>
      </c>
      <c r="C138" s="32" t="s">
        <v>509</v>
      </c>
      <c r="D138" s="33" t="s">
        <v>510</v>
      </c>
      <c r="E138" s="34">
        <v>1</v>
      </c>
      <c r="F138" s="34" t="s">
        <v>29</v>
      </c>
      <c r="G138" s="32" t="s">
        <v>511</v>
      </c>
      <c r="H138" s="36" t="s">
        <v>512</v>
      </c>
      <c r="I138" s="36"/>
      <c r="J138" s="47" t="s">
        <v>142</v>
      </c>
    </row>
    <row r="139" spans="1:10" ht="15" customHeight="1">
      <c r="A139" s="2" t="s">
        <v>513</v>
      </c>
      <c r="B139" s="2" t="s">
        <v>514</v>
      </c>
      <c r="C139" s="32" t="s">
        <v>515</v>
      </c>
      <c r="D139" s="33" t="s">
        <v>67</v>
      </c>
      <c r="E139" s="34">
        <v>1</v>
      </c>
      <c r="F139" s="34" t="s">
        <v>68</v>
      </c>
      <c r="G139" s="32" t="s">
        <v>516</v>
      </c>
      <c r="H139" s="36" t="s">
        <v>104</v>
      </c>
      <c r="I139" s="36" t="s">
        <v>342</v>
      </c>
      <c r="J139" s="47" t="s">
        <v>106</v>
      </c>
    </row>
    <row r="140" spans="1:10" ht="15" customHeight="1">
      <c r="A140" s="2" t="s">
        <v>513</v>
      </c>
      <c r="B140" s="2" t="s">
        <v>514</v>
      </c>
      <c r="C140" s="32" t="s">
        <v>515</v>
      </c>
      <c r="D140" s="33" t="s">
        <v>67</v>
      </c>
      <c r="E140" s="34">
        <v>1</v>
      </c>
      <c r="F140" s="34" t="s">
        <v>74</v>
      </c>
      <c r="G140" s="32" t="s">
        <v>517</v>
      </c>
      <c r="H140" s="262" t="s">
        <v>518</v>
      </c>
      <c r="I140" s="262" t="s">
        <v>342</v>
      </c>
      <c r="J140" s="47"/>
    </row>
    <row r="141" spans="1:10" ht="15" customHeight="1">
      <c r="A141" s="2" t="s">
        <v>520</v>
      </c>
      <c r="B141" s="2" t="s">
        <v>521</v>
      </c>
      <c r="C141" s="32" t="s">
        <v>522</v>
      </c>
      <c r="D141" s="33" t="s">
        <v>67</v>
      </c>
      <c r="E141" s="34">
        <v>1</v>
      </c>
      <c r="F141" s="34" t="s">
        <v>68</v>
      </c>
      <c r="G141" s="32" t="s">
        <v>523</v>
      </c>
      <c r="H141" s="36" t="s">
        <v>227</v>
      </c>
      <c r="I141" s="36" t="s">
        <v>342</v>
      </c>
      <c r="J141" s="42" t="s">
        <v>228</v>
      </c>
    </row>
    <row r="142" spans="1:10" ht="15" customHeight="1">
      <c r="A142" s="2" t="s">
        <v>520</v>
      </c>
      <c r="B142" s="2" t="s">
        <v>521</v>
      </c>
      <c r="C142" s="32" t="s">
        <v>522</v>
      </c>
      <c r="D142" s="33" t="s">
        <v>67</v>
      </c>
      <c r="E142" s="34">
        <v>1</v>
      </c>
      <c r="F142" s="34" t="s">
        <v>74</v>
      </c>
      <c r="G142" s="32" t="s">
        <v>524</v>
      </c>
      <c r="H142" s="36" t="s">
        <v>110</v>
      </c>
      <c r="I142" s="36" t="s">
        <v>342</v>
      </c>
      <c r="J142" s="47"/>
    </row>
    <row r="143" spans="1:10">
      <c r="A143" s="2" t="s">
        <v>525</v>
      </c>
      <c r="B143" s="2" t="s">
        <v>526</v>
      </c>
      <c r="C143" s="32" t="s">
        <v>186</v>
      </c>
      <c r="D143" s="33">
        <v>3</v>
      </c>
      <c r="E143" s="34">
        <v>1</v>
      </c>
      <c r="F143" s="34" t="s">
        <v>144</v>
      </c>
      <c r="G143" s="32" t="s">
        <v>500</v>
      </c>
      <c r="H143" s="36"/>
      <c r="I143" s="36"/>
      <c r="J143" s="47"/>
    </row>
    <row r="144" spans="1:10">
      <c r="A144" s="2" t="s">
        <v>527</v>
      </c>
      <c r="B144" s="2" t="s">
        <v>528</v>
      </c>
      <c r="C144" s="32" t="s">
        <v>186</v>
      </c>
      <c r="D144" s="33">
        <v>3</v>
      </c>
      <c r="E144" s="34">
        <v>1</v>
      </c>
      <c r="F144" s="34" t="s">
        <v>144</v>
      </c>
      <c r="G144" s="32" t="s">
        <v>500</v>
      </c>
      <c r="H144" s="36"/>
      <c r="I144" s="36"/>
      <c r="J144" s="47"/>
    </row>
    <row r="145" spans="1:10">
      <c r="A145" s="2" t="s">
        <v>529</v>
      </c>
      <c r="B145" s="2" t="s">
        <v>530</v>
      </c>
      <c r="C145" s="32" t="s">
        <v>191</v>
      </c>
      <c r="D145" s="33">
        <v>3</v>
      </c>
      <c r="E145" s="34">
        <v>1</v>
      </c>
      <c r="F145" s="34" t="s">
        <v>144</v>
      </c>
      <c r="G145" s="32" t="s">
        <v>500</v>
      </c>
      <c r="H145" s="36"/>
      <c r="I145" s="36"/>
      <c r="J145" s="47"/>
    </row>
    <row r="146" spans="1:10">
      <c r="A146" s="2" t="s">
        <v>531</v>
      </c>
      <c r="B146" s="2" t="s">
        <v>532</v>
      </c>
      <c r="C146" s="32" t="s">
        <v>191</v>
      </c>
      <c r="D146" s="33">
        <v>3</v>
      </c>
      <c r="E146" s="34">
        <v>1</v>
      </c>
      <c r="F146" s="34" t="s">
        <v>144</v>
      </c>
      <c r="G146" s="32" t="s">
        <v>500</v>
      </c>
      <c r="H146" s="36"/>
      <c r="I146" s="36"/>
      <c r="J146" s="47"/>
    </row>
    <row r="147" spans="1:10" ht="15" customHeight="1">
      <c r="A147" s="2" t="s">
        <v>533</v>
      </c>
      <c r="B147" s="2" t="s">
        <v>534</v>
      </c>
      <c r="C147" s="32" t="s">
        <v>535</v>
      </c>
      <c r="D147" s="33" t="s">
        <v>67</v>
      </c>
      <c r="E147" s="34">
        <v>1</v>
      </c>
      <c r="F147" s="34" t="s">
        <v>68</v>
      </c>
      <c r="G147" s="32" t="s">
        <v>536</v>
      </c>
      <c r="H147" s="36" t="s">
        <v>368</v>
      </c>
      <c r="I147" s="36" t="s">
        <v>216</v>
      </c>
      <c r="J147" s="42" t="s">
        <v>208</v>
      </c>
    </row>
    <row r="148" spans="1:10" s="127" customFormat="1" ht="24" customHeight="1">
      <c r="A148" s="2" t="s">
        <v>538</v>
      </c>
      <c r="B148" s="2" t="s">
        <v>539</v>
      </c>
      <c r="C148" s="32" t="s">
        <v>540</v>
      </c>
      <c r="D148" s="33" t="s">
        <v>67</v>
      </c>
      <c r="E148" s="34">
        <v>1</v>
      </c>
      <c r="F148" s="34" t="s">
        <v>68</v>
      </c>
      <c r="G148" s="32" t="s">
        <v>541</v>
      </c>
      <c r="H148" s="36" t="s">
        <v>172</v>
      </c>
      <c r="I148" s="43" t="s">
        <v>341</v>
      </c>
      <c r="J148" s="47" t="s">
        <v>278</v>
      </c>
    </row>
    <row r="149" spans="1:10" s="110" customFormat="1" ht="15">
      <c r="A149" s="250" t="s">
        <v>542</v>
      </c>
      <c r="B149" s="252" t="s">
        <v>543</v>
      </c>
      <c r="C149" s="253" t="s">
        <v>544</v>
      </c>
      <c r="D149" s="254">
        <v>3</v>
      </c>
      <c r="E149" s="255" t="s">
        <v>305</v>
      </c>
      <c r="F149" s="255" t="s">
        <v>68</v>
      </c>
      <c r="G149" s="251" t="s">
        <v>500</v>
      </c>
      <c r="H149" s="256"/>
      <c r="I149" s="256"/>
      <c r="J149" s="256"/>
    </row>
    <row r="150" spans="1:10" ht="15" customHeight="1">
      <c r="A150" s="2" t="s">
        <v>545</v>
      </c>
      <c r="B150" s="2" t="s">
        <v>546</v>
      </c>
      <c r="C150" s="32" t="s">
        <v>214</v>
      </c>
      <c r="D150" s="33" t="s">
        <v>67</v>
      </c>
      <c r="E150" s="34">
        <v>1</v>
      </c>
      <c r="F150" s="34" t="s">
        <v>68</v>
      </c>
      <c r="G150" s="32" t="s">
        <v>215</v>
      </c>
      <c r="H150" s="36" t="s">
        <v>180</v>
      </c>
      <c r="I150" s="36" t="s">
        <v>216</v>
      </c>
      <c r="J150" s="47" t="s">
        <v>217</v>
      </c>
    </row>
    <row r="151" spans="1:10" ht="24" customHeight="1">
      <c r="A151" s="2" t="s">
        <v>548</v>
      </c>
      <c r="B151" s="2" t="s">
        <v>549</v>
      </c>
      <c r="C151" s="32" t="s">
        <v>550</v>
      </c>
      <c r="D151" s="33" t="s">
        <v>67</v>
      </c>
      <c r="E151" s="34">
        <v>1</v>
      </c>
      <c r="F151" s="34" t="s">
        <v>68</v>
      </c>
      <c r="G151" s="32" t="s">
        <v>551</v>
      </c>
      <c r="H151" s="36" t="s">
        <v>85</v>
      </c>
      <c r="I151" s="43" t="s">
        <v>216</v>
      </c>
      <c r="J151" s="52" t="s">
        <v>273</v>
      </c>
    </row>
    <row r="152" spans="1:10" ht="15" customHeight="1">
      <c r="A152" s="2" t="s">
        <v>552</v>
      </c>
      <c r="B152" s="2" t="s">
        <v>553</v>
      </c>
      <c r="C152" s="32" t="s">
        <v>554</v>
      </c>
      <c r="D152" s="33" t="s">
        <v>67</v>
      </c>
      <c r="E152" s="34">
        <v>1</v>
      </c>
      <c r="F152" s="34" t="s">
        <v>68</v>
      </c>
      <c r="G152" s="32" t="s">
        <v>495</v>
      </c>
      <c r="H152" s="36" t="s">
        <v>127</v>
      </c>
      <c r="I152" s="36" t="s">
        <v>341</v>
      </c>
      <c r="J152" s="47" t="s">
        <v>319</v>
      </c>
    </row>
    <row r="153" spans="1:10" ht="15" customHeight="1">
      <c r="A153" s="2" t="s">
        <v>555</v>
      </c>
      <c r="B153" s="2" t="s">
        <v>556</v>
      </c>
      <c r="C153" s="32" t="s">
        <v>557</v>
      </c>
      <c r="D153" s="33" t="s">
        <v>233</v>
      </c>
      <c r="E153" s="34">
        <v>1</v>
      </c>
      <c r="F153" s="34" t="s">
        <v>68</v>
      </c>
      <c r="G153" s="32" t="s">
        <v>558</v>
      </c>
      <c r="H153" s="36" t="s">
        <v>93</v>
      </c>
      <c r="I153" s="36" t="s">
        <v>559</v>
      </c>
      <c r="J153" s="42" t="s">
        <v>72</v>
      </c>
    </row>
    <row r="154" spans="1:10" ht="15" customHeight="1">
      <c r="A154" s="2" t="s">
        <v>561</v>
      </c>
      <c r="B154" s="258" t="s">
        <v>562</v>
      </c>
      <c r="C154" s="32" t="s">
        <v>563</v>
      </c>
      <c r="D154" s="260" t="s">
        <v>114</v>
      </c>
      <c r="E154" s="261">
        <v>1</v>
      </c>
      <c r="F154" s="261" t="s">
        <v>68</v>
      </c>
      <c r="G154" s="259" t="s">
        <v>495</v>
      </c>
      <c r="H154" s="248" t="s">
        <v>70</v>
      </c>
      <c r="I154" s="263" t="s">
        <v>433</v>
      </c>
      <c r="J154" s="262" t="s">
        <v>268</v>
      </c>
    </row>
    <row r="155" spans="1:10" ht="15" customHeight="1">
      <c r="A155" s="2" t="s">
        <v>565</v>
      </c>
      <c r="B155" s="258" t="s">
        <v>566</v>
      </c>
      <c r="C155" s="32" t="s">
        <v>567</v>
      </c>
      <c r="D155" s="260" t="s">
        <v>225</v>
      </c>
      <c r="E155" s="264">
        <v>1</v>
      </c>
      <c r="F155" s="264" t="s">
        <v>68</v>
      </c>
      <c r="G155" s="259" t="s">
        <v>500</v>
      </c>
      <c r="H155" s="248" t="s">
        <v>251</v>
      </c>
      <c r="I155" s="248" t="s">
        <v>341</v>
      </c>
      <c r="J155" s="262" t="s">
        <v>383</v>
      </c>
    </row>
    <row r="156" spans="1:10" ht="15" customHeight="1">
      <c r="A156" s="2" t="s">
        <v>569</v>
      </c>
      <c r="B156" s="2" t="s">
        <v>570</v>
      </c>
      <c r="C156" s="32" t="s">
        <v>571</v>
      </c>
      <c r="D156" s="33" t="s">
        <v>233</v>
      </c>
      <c r="E156" s="34">
        <v>1</v>
      </c>
      <c r="F156" s="34" t="s">
        <v>68</v>
      </c>
      <c r="G156" s="32" t="s">
        <v>504</v>
      </c>
      <c r="H156" s="36" t="s">
        <v>160</v>
      </c>
      <c r="I156" s="36" t="s">
        <v>341</v>
      </c>
      <c r="J156" s="47" t="s">
        <v>161</v>
      </c>
    </row>
    <row r="157" spans="1:10" ht="24" customHeight="1">
      <c r="A157" s="2" t="s">
        <v>573</v>
      </c>
      <c r="B157" s="2" t="s">
        <v>574</v>
      </c>
      <c r="C157" s="32" t="s">
        <v>575</v>
      </c>
      <c r="D157" s="33" t="s">
        <v>28</v>
      </c>
      <c r="E157" s="34">
        <v>1</v>
      </c>
      <c r="F157" s="34" t="s">
        <v>29</v>
      </c>
      <c r="G157" s="336" t="s">
        <v>1927</v>
      </c>
      <c r="H157" s="36" t="s">
        <v>31</v>
      </c>
      <c r="I157" s="36" t="s">
        <v>577</v>
      </c>
      <c r="J157" s="47" t="s">
        <v>578</v>
      </c>
    </row>
    <row r="158" spans="1:10" ht="24" customHeight="1">
      <c r="A158" s="2" t="s">
        <v>573</v>
      </c>
      <c r="B158" s="2" t="s">
        <v>574</v>
      </c>
      <c r="C158" s="32" t="s">
        <v>575</v>
      </c>
      <c r="D158" s="33" t="s">
        <v>28</v>
      </c>
      <c r="E158" s="34">
        <v>2</v>
      </c>
      <c r="F158" s="34" t="s">
        <v>29</v>
      </c>
      <c r="G158" s="336" t="s">
        <v>1928</v>
      </c>
      <c r="H158" s="36" t="s">
        <v>581</v>
      </c>
      <c r="I158" s="36" t="s">
        <v>577</v>
      </c>
      <c r="J158" s="47"/>
    </row>
    <row r="159" spans="1:10" ht="24" customHeight="1">
      <c r="A159" s="2" t="s">
        <v>573</v>
      </c>
      <c r="B159" s="2" t="s">
        <v>574</v>
      </c>
      <c r="C159" s="32" t="s">
        <v>575</v>
      </c>
      <c r="D159" s="33" t="s">
        <v>28</v>
      </c>
      <c r="E159" s="34">
        <v>3</v>
      </c>
      <c r="F159" s="34" t="s">
        <v>29</v>
      </c>
      <c r="G159" s="336" t="s">
        <v>1929</v>
      </c>
      <c r="H159" s="36" t="s">
        <v>583</v>
      </c>
      <c r="I159" s="36" t="s">
        <v>577</v>
      </c>
      <c r="J159" s="47"/>
    </row>
    <row r="160" spans="1:10" ht="24" customHeight="1">
      <c r="A160" s="2" t="s">
        <v>573</v>
      </c>
      <c r="B160" s="2" t="s">
        <v>574</v>
      </c>
      <c r="C160" s="32" t="s">
        <v>575</v>
      </c>
      <c r="D160" s="33" t="s">
        <v>28</v>
      </c>
      <c r="E160" s="34">
        <v>4</v>
      </c>
      <c r="F160" s="34" t="s">
        <v>29</v>
      </c>
      <c r="G160" s="336" t="s">
        <v>1930</v>
      </c>
      <c r="H160" s="36" t="s">
        <v>40</v>
      </c>
      <c r="I160" s="36" t="s">
        <v>577</v>
      </c>
      <c r="J160" s="47"/>
    </row>
    <row r="161" spans="1:10" ht="24" customHeight="1">
      <c r="A161" s="2" t="s">
        <v>573</v>
      </c>
      <c r="B161" s="2" t="s">
        <v>574</v>
      </c>
      <c r="C161" s="32" t="s">
        <v>575</v>
      </c>
      <c r="D161" s="33" t="s">
        <v>28</v>
      </c>
      <c r="E161" s="34">
        <v>5</v>
      </c>
      <c r="F161" s="34" t="s">
        <v>29</v>
      </c>
      <c r="G161" s="336" t="s">
        <v>1931</v>
      </c>
      <c r="H161" s="36" t="s">
        <v>42</v>
      </c>
      <c r="I161" s="36" t="s">
        <v>577</v>
      </c>
      <c r="J161" s="47"/>
    </row>
    <row r="162" spans="1:10" ht="15" customHeight="1">
      <c r="A162" s="2" t="s">
        <v>573</v>
      </c>
      <c r="B162" s="2" t="s">
        <v>574</v>
      </c>
      <c r="C162" s="32" t="s">
        <v>575</v>
      </c>
      <c r="D162" s="33" t="s">
        <v>28</v>
      </c>
      <c r="E162" s="34">
        <v>6</v>
      </c>
      <c r="F162" s="34" t="s">
        <v>29</v>
      </c>
      <c r="G162" s="336" t="s">
        <v>1932</v>
      </c>
      <c r="H162" s="36" t="s">
        <v>44</v>
      </c>
      <c r="I162" s="36" t="s">
        <v>577</v>
      </c>
      <c r="J162" s="47"/>
    </row>
    <row r="163" spans="1:10" ht="24" customHeight="1">
      <c r="A163" s="2" t="s">
        <v>573</v>
      </c>
      <c r="B163" s="2" t="s">
        <v>574</v>
      </c>
      <c r="C163" s="32" t="s">
        <v>575</v>
      </c>
      <c r="D163" s="33" t="s">
        <v>28</v>
      </c>
      <c r="E163" s="34">
        <v>7</v>
      </c>
      <c r="F163" s="34" t="s">
        <v>29</v>
      </c>
      <c r="G163" s="336" t="s">
        <v>1933</v>
      </c>
      <c r="H163" s="36" t="s">
        <v>590</v>
      </c>
      <c r="I163" s="36" t="s">
        <v>577</v>
      </c>
      <c r="J163" s="47"/>
    </row>
    <row r="164" spans="1:10" ht="24" customHeight="1">
      <c r="A164" s="2" t="s">
        <v>573</v>
      </c>
      <c r="B164" s="2" t="s">
        <v>574</v>
      </c>
      <c r="C164" s="32" t="s">
        <v>575</v>
      </c>
      <c r="D164" s="33" t="s">
        <v>28</v>
      </c>
      <c r="E164" s="34">
        <v>8</v>
      </c>
      <c r="F164" s="34" t="s">
        <v>29</v>
      </c>
      <c r="G164" s="336" t="s">
        <v>1934</v>
      </c>
      <c r="H164" s="36" t="s">
        <v>50</v>
      </c>
      <c r="I164" s="36" t="s">
        <v>577</v>
      </c>
      <c r="J164" s="47"/>
    </row>
    <row r="165" spans="1:10" s="55" customFormat="1" ht="24" customHeight="1">
      <c r="A165" s="2" t="s">
        <v>573</v>
      </c>
      <c r="B165" s="2" t="s">
        <v>574</v>
      </c>
      <c r="C165" s="32" t="s">
        <v>575</v>
      </c>
      <c r="D165" s="33" t="s">
        <v>28</v>
      </c>
      <c r="E165" s="34">
        <v>9</v>
      </c>
      <c r="F165" s="34" t="s">
        <v>29</v>
      </c>
      <c r="G165" s="336" t="s">
        <v>592</v>
      </c>
      <c r="H165" s="36" t="s">
        <v>52</v>
      </c>
      <c r="I165" s="36" t="s">
        <v>577</v>
      </c>
      <c r="J165" s="47"/>
    </row>
    <row r="166" spans="1:10" s="55" customFormat="1" ht="15" customHeight="1">
      <c r="A166" s="2" t="s">
        <v>573</v>
      </c>
      <c r="B166" s="2" t="s">
        <v>574</v>
      </c>
      <c r="C166" s="32" t="s">
        <v>575</v>
      </c>
      <c r="D166" s="33" t="s">
        <v>28</v>
      </c>
      <c r="E166" s="34">
        <v>10</v>
      </c>
      <c r="F166" s="34" t="s">
        <v>29</v>
      </c>
      <c r="G166" s="336" t="s">
        <v>1935</v>
      </c>
      <c r="H166" s="36" t="s">
        <v>57</v>
      </c>
      <c r="I166" s="36" t="s">
        <v>577</v>
      </c>
      <c r="J166" s="47"/>
    </row>
    <row r="167" spans="1:10" s="55" customFormat="1" ht="24" customHeight="1">
      <c r="A167" s="2" t="s">
        <v>573</v>
      </c>
      <c r="B167" s="2" t="s">
        <v>574</v>
      </c>
      <c r="C167" s="32" t="s">
        <v>575</v>
      </c>
      <c r="D167" s="33" t="s">
        <v>28</v>
      </c>
      <c r="E167" s="34">
        <v>11</v>
      </c>
      <c r="F167" s="34" t="s">
        <v>29</v>
      </c>
      <c r="G167" s="336" t="s">
        <v>1936</v>
      </c>
      <c r="H167" s="36" t="s">
        <v>595</v>
      </c>
      <c r="I167" s="36" t="s">
        <v>577</v>
      </c>
      <c r="J167" s="47"/>
    </row>
    <row r="168" spans="1:10" s="55" customFormat="1" ht="15" customHeight="1">
      <c r="A168" s="2" t="s">
        <v>573</v>
      </c>
      <c r="B168" s="2" t="s">
        <v>574</v>
      </c>
      <c r="C168" s="32" t="s">
        <v>575</v>
      </c>
      <c r="D168" s="33" t="s">
        <v>28</v>
      </c>
      <c r="E168" s="34">
        <v>12</v>
      </c>
      <c r="F168" s="34" t="s">
        <v>29</v>
      </c>
      <c r="G168" s="336" t="s">
        <v>1937</v>
      </c>
      <c r="H168" s="36" t="s">
        <v>61</v>
      </c>
      <c r="I168" s="36" t="s">
        <v>577</v>
      </c>
      <c r="J168" s="47"/>
    </row>
    <row r="169" spans="1:10" s="55" customFormat="1" ht="15" customHeight="1">
      <c r="A169" s="2" t="s">
        <v>597</v>
      </c>
      <c r="B169" s="2" t="s">
        <v>598</v>
      </c>
      <c r="C169" s="32" t="s">
        <v>599</v>
      </c>
      <c r="D169" s="33" t="s">
        <v>67</v>
      </c>
      <c r="E169" s="34">
        <v>1</v>
      </c>
      <c r="F169" s="34" t="s">
        <v>68</v>
      </c>
      <c r="G169" s="32" t="s">
        <v>600</v>
      </c>
      <c r="H169" s="36" t="s">
        <v>104</v>
      </c>
      <c r="I169" s="36" t="s">
        <v>71</v>
      </c>
      <c r="J169" s="42" t="s">
        <v>239</v>
      </c>
    </row>
    <row r="170" spans="1:10" s="55" customFormat="1" ht="15" customHeight="1">
      <c r="A170" s="2" t="s">
        <v>597</v>
      </c>
      <c r="B170" s="2" t="s">
        <v>598</v>
      </c>
      <c r="C170" s="32" t="s">
        <v>599</v>
      </c>
      <c r="D170" s="33" t="s">
        <v>67</v>
      </c>
      <c r="E170" s="34">
        <v>1</v>
      </c>
      <c r="F170" s="34" t="s">
        <v>74</v>
      </c>
      <c r="G170" s="32" t="s">
        <v>601</v>
      </c>
      <c r="H170" s="36" t="s">
        <v>602</v>
      </c>
      <c r="I170" s="291" t="s">
        <v>337</v>
      </c>
      <c r="J170" s="47"/>
    </row>
    <row r="171" spans="1:10" s="55" customFormat="1" ht="15" customHeight="1">
      <c r="A171" s="2" t="s">
        <v>597</v>
      </c>
      <c r="B171" s="2" t="s">
        <v>598</v>
      </c>
      <c r="C171" s="32" t="s">
        <v>599</v>
      </c>
      <c r="D171" s="33" t="s">
        <v>67</v>
      </c>
      <c r="E171" s="34">
        <v>2</v>
      </c>
      <c r="F171" s="34" t="s">
        <v>68</v>
      </c>
      <c r="G171" s="32" t="s">
        <v>604</v>
      </c>
      <c r="H171" s="36" t="s">
        <v>104</v>
      </c>
      <c r="I171" s="36" t="s">
        <v>71</v>
      </c>
      <c r="J171" s="47"/>
    </row>
    <row r="172" spans="1:10" s="55" customFormat="1" ht="15" customHeight="1">
      <c r="A172" s="2" t="s">
        <v>597</v>
      </c>
      <c r="B172" s="2" t="s">
        <v>598</v>
      </c>
      <c r="C172" s="32" t="s">
        <v>599</v>
      </c>
      <c r="D172" s="33" t="s">
        <v>67</v>
      </c>
      <c r="E172" s="34">
        <v>2</v>
      </c>
      <c r="F172" s="34" t="s">
        <v>74</v>
      </c>
      <c r="G172" s="32" t="s">
        <v>605</v>
      </c>
      <c r="H172" s="36" t="s">
        <v>602</v>
      </c>
      <c r="I172" s="36" t="s">
        <v>606</v>
      </c>
      <c r="J172" s="47"/>
    </row>
    <row r="173" spans="1:10" s="55" customFormat="1" ht="15" customHeight="1">
      <c r="A173" s="2" t="s">
        <v>597</v>
      </c>
      <c r="B173" s="2" t="s">
        <v>598</v>
      </c>
      <c r="C173" s="32" t="s">
        <v>599</v>
      </c>
      <c r="D173" s="33" t="s">
        <v>67</v>
      </c>
      <c r="E173" s="34">
        <v>3</v>
      </c>
      <c r="F173" s="34" t="s">
        <v>68</v>
      </c>
      <c r="G173" s="32" t="s">
        <v>604</v>
      </c>
      <c r="H173" s="36" t="s">
        <v>104</v>
      </c>
      <c r="I173" s="36" t="s">
        <v>71</v>
      </c>
      <c r="J173" s="47"/>
    </row>
    <row r="174" spans="1:10" s="55" customFormat="1" ht="15" customHeight="1">
      <c r="A174" s="2" t="s">
        <v>597</v>
      </c>
      <c r="B174" s="2" t="s">
        <v>598</v>
      </c>
      <c r="C174" s="32" t="s">
        <v>599</v>
      </c>
      <c r="D174" s="33" t="s">
        <v>67</v>
      </c>
      <c r="E174" s="34">
        <v>3</v>
      </c>
      <c r="F174" s="34" t="s">
        <v>74</v>
      </c>
      <c r="G174" s="32" t="s">
        <v>607</v>
      </c>
      <c r="H174" s="36" t="s">
        <v>166</v>
      </c>
      <c r="I174" s="36" t="s">
        <v>606</v>
      </c>
      <c r="J174" s="42"/>
    </row>
    <row r="175" spans="1:10" s="55" customFormat="1" ht="15" customHeight="1">
      <c r="A175" s="2" t="s">
        <v>597</v>
      </c>
      <c r="B175" s="2" t="s">
        <v>598</v>
      </c>
      <c r="C175" s="32" t="s">
        <v>599</v>
      </c>
      <c r="D175" s="33" t="s">
        <v>67</v>
      </c>
      <c r="E175" s="34">
        <v>4</v>
      </c>
      <c r="F175" s="34" t="s">
        <v>68</v>
      </c>
      <c r="G175" s="32" t="s">
        <v>604</v>
      </c>
      <c r="H175" s="36" t="s">
        <v>104</v>
      </c>
      <c r="I175" s="36" t="s">
        <v>71</v>
      </c>
      <c r="J175" s="47"/>
    </row>
    <row r="176" spans="1:10" s="55" customFormat="1" ht="15" customHeight="1">
      <c r="A176" s="2" t="s">
        <v>597</v>
      </c>
      <c r="B176" s="2" t="s">
        <v>598</v>
      </c>
      <c r="C176" s="32" t="s">
        <v>599</v>
      </c>
      <c r="D176" s="33" t="s">
        <v>67</v>
      </c>
      <c r="E176" s="34">
        <v>4</v>
      </c>
      <c r="F176" s="34" t="s">
        <v>74</v>
      </c>
      <c r="G176" s="32" t="s">
        <v>608</v>
      </c>
      <c r="H176" s="36" t="s">
        <v>110</v>
      </c>
      <c r="I176" s="36" t="s">
        <v>346</v>
      </c>
      <c r="J176" s="47"/>
    </row>
    <row r="177" spans="1:10" s="55" customFormat="1" ht="15" customHeight="1">
      <c r="A177" s="2" t="s">
        <v>597</v>
      </c>
      <c r="B177" s="2" t="s">
        <v>598</v>
      </c>
      <c r="C177" s="32" t="s">
        <v>599</v>
      </c>
      <c r="D177" s="33" t="s">
        <v>67</v>
      </c>
      <c r="E177" s="34">
        <v>5</v>
      </c>
      <c r="F177" s="34" t="s">
        <v>68</v>
      </c>
      <c r="G177" s="32" t="s">
        <v>604</v>
      </c>
      <c r="H177" s="36" t="s">
        <v>160</v>
      </c>
      <c r="I177" s="36" t="s">
        <v>71</v>
      </c>
      <c r="J177" s="47"/>
    </row>
    <row r="178" spans="1:10" s="55" customFormat="1" ht="15" customHeight="1">
      <c r="A178" s="2" t="s">
        <v>597</v>
      </c>
      <c r="B178" s="2" t="s">
        <v>598</v>
      </c>
      <c r="C178" s="32" t="s">
        <v>599</v>
      </c>
      <c r="D178" s="33" t="s">
        <v>67</v>
      </c>
      <c r="E178" s="34">
        <v>5</v>
      </c>
      <c r="F178" s="34" t="s">
        <v>74</v>
      </c>
      <c r="G178" s="32" t="s">
        <v>607</v>
      </c>
      <c r="H178" s="36" t="s">
        <v>137</v>
      </c>
      <c r="I178" s="36" t="s">
        <v>346</v>
      </c>
      <c r="J178" s="47"/>
    </row>
    <row r="179" spans="1:10" s="55" customFormat="1" ht="15" customHeight="1">
      <c r="A179" s="2" t="s">
        <v>597</v>
      </c>
      <c r="B179" s="2" t="s">
        <v>598</v>
      </c>
      <c r="C179" s="32" t="s">
        <v>599</v>
      </c>
      <c r="D179" s="33" t="s">
        <v>67</v>
      </c>
      <c r="E179" s="34">
        <v>6</v>
      </c>
      <c r="F179" s="34" t="s">
        <v>68</v>
      </c>
      <c r="G179" s="32" t="s">
        <v>604</v>
      </c>
      <c r="H179" s="36" t="s">
        <v>160</v>
      </c>
      <c r="I179" s="36" t="s">
        <v>71</v>
      </c>
      <c r="J179" s="47"/>
    </row>
    <row r="180" spans="1:10" s="55" customFormat="1" ht="15" customHeight="1">
      <c r="A180" s="2" t="s">
        <v>597</v>
      </c>
      <c r="B180" s="2" t="s">
        <v>598</v>
      </c>
      <c r="C180" s="32" t="s">
        <v>599</v>
      </c>
      <c r="D180" s="33" t="s">
        <v>67</v>
      </c>
      <c r="E180" s="34">
        <v>6</v>
      </c>
      <c r="F180" s="34" t="s">
        <v>74</v>
      </c>
      <c r="G180" s="32" t="s">
        <v>609</v>
      </c>
      <c r="H180" s="36" t="s">
        <v>610</v>
      </c>
      <c r="I180" s="36" t="s">
        <v>346</v>
      </c>
      <c r="J180" s="47"/>
    </row>
    <row r="181" spans="1:10" ht="15" customHeight="1">
      <c r="A181" s="2" t="s">
        <v>597</v>
      </c>
      <c r="B181" s="2" t="s">
        <v>598</v>
      </c>
      <c r="C181" s="32" t="s">
        <v>599</v>
      </c>
      <c r="D181" s="33" t="s">
        <v>67</v>
      </c>
      <c r="E181" s="34">
        <v>7</v>
      </c>
      <c r="F181" s="34" t="s">
        <v>68</v>
      </c>
      <c r="G181" s="32" t="s">
        <v>604</v>
      </c>
      <c r="H181" s="36" t="s">
        <v>160</v>
      </c>
      <c r="I181" s="36" t="s">
        <v>71</v>
      </c>
      <c r="J181" s="47"/>
    </row>
    <row r="182" spans="1:10" ht="15" customHeight="1">
      <c r="A182" s="2" t="s">
        <v>597</v>
      </c>
      <c r="B182" s="2" t="s">
        <v>598</v>
      </c>
      <c r="C182" s="32" t="s">
        <v>599</v>
      </c>
      <c r="D182" s="33" t="s">
        <v>67</v>
      </c>
      <c r="E182" s="34">
        <v>7</v>
      </c>
      <c r="F182" s="34" t="s">
        <v>74</v>
      </c>
      <c r="G182" s="32" t="s">
        <v>608</v>
      </c>
      <c r="H182" s="36" t="s">
        <v>183</v>
      </c>
      <c r="I182" s="36" t="s">
        <v>89</v>
      </c>
      <c r="J182" s="47"/>
    </row>
    <row r="183" spans="1:10" ht="15" customHeight="1">
      <c r="A183" s="2" t="s">
        <v>597</v>
      </c>
      <c r="B183" s="2" t="s">
        <v>598</v>
      </c>
      <c r="C183" s="32" t="s">
        <v>599</v>
      </c>
      <c r="D183" s="33" t="s">
        <v>67</v>
      </c>
      <c r="E183" s="34">
        <v>8</v>
      </c>
      <c r="F183" s="34" t="s">
        <v>68</v>
      </c>
      <c r="G183" s="32" t="s">
        <v>604</v>
      </c>
      <c r="H183" s="36" t="s">
        <v>127</v>
      </c>
      <c r="I183" s="36" t="s">
        <v>71</v>
      </c>
      <c r="J183" s="47"/>
    </row>
    <row r="184" spans="1:10" ht="15" customHeight="1">
      <c r="A184" s="2" t="s">
        <v>597</v>
      </c>
      <c r="B184" s="2" t="s">
        <v>598</v>
      </c>
      <c r="C184" s="32" t="s">
        <v>599</v>
      </c>
      <c r="D184" s="33" t="s">
        <v>67</v>
      </c>
      <c r="E184" s="34">
        <v>8</v>
      </c>
      <c r="F184" s="34" t="s">
        <v>74</v>
      </c>
      <c r="G184" s="32" t="s">
        <v>601</v>
      </c>
      <c r="H184" s="36" t="s">
        <v>110</v>
      </c>
      <c r="I184" s="36" t="s">
        <v>337</v>
      </c>
      <c r="J184" s="47"/>
    </row>
    <row r="185" spans="1:10" ht="15" customHeight="1">
      <c r="A185" s="2" t="s">
        <v>597</v>
      </c>
      <c r="B185" s="2" t="s">
        <v>598</v>
      </c>
      <c r="C185" s="32" t="s">
        <v>599</v>
      </c>
      <c r="D185" s="33" t="s">
        <v>67</v>
      </c>
      <c r="E185" s="34">
        <v>9</v>
      </c>
      <c r="F185" s="34" t="s">
        <v>68</v>
      </c>
      <c r="G185" s="32" t="s">
        <v>604</v>
      </c>
      <c r="H185" s="36" t="s">
        <v>127</v>
      </c>
      <c r="I185" s="36" t="s">
        <v>71</v>
      </c>
      <c r="J185" s="47"/>
    </row>
    <row r="186" spans="1:10" ht="15" customHeight="1">
      <c r="A186" s="2" t="s">
        <v>597</v>
      </c>
      <c r="B186" s="2" t="s">
        <v>598</v>
      </c>
      <c r="C186" s="32" t="s">
        <v>599</v>
      </c>
      <c r="D186" s="33" t="s">
        <v>67</v>
      </c>
      <c r="E186" s="34">
        <v>9</v>
      </c>
      <c r="F186" s="34" t="s">
        <v>74</v>
      </c>
      <c r="G186" s="32" t="s">
        <v>611</v>
      </c>
      <c r="H186" s="36" t="s">
        <v>183</v>
      </c>
      <c r="I186" s="36" t="s">
        <v>612</v>
      </c>
      <c r="J186" s="47"/>
    </row>
    <row r="187" spans="1:10" ht="15" customHeight="1">
      <c r="A187" s="2" t="s">
        <v>597</v>
      </c>
      <c r="B187" s="2" t="s">
        <v>598</v>
      </c>
      <c r="C187" s="32" t="s">
        <v>599</v>
      </c>
      <c r="D187" s="33" t="s">
        <v>67</v>
      </c>
      <c r="E187" s="34">
        <v>10</v>
      </c>
      <c r="F187" s="34" t="s">
        <v>68</v>
      </c>
      <c r="G187" s="32" t="s">
        <v>604</v>
      </c>
      <c r="H187" s="36" t="s">
        <v>127</v>
      </c>
      <c r="I187" s="36" t="s">
        <v>71</v>
      </c>
      <c r="J187" s="47"/>
    </row>
    <row r="188" spans="1:10" ht="15" customHeight="1">
      <c r="A188" s="2" t="s">
        <v>597</v>
      </c>
      <c r="B188" s="2" t="s">
        <v>598</v>
      </c>
      <c r="C188" s="32" t="s">
        <v>599</v>
      </c>
      <c r="D188" s="33" t="s">
        <v>67</v>
      </c>
      <c r="E188" s="34">
        <v>10</v>
      </c>
      <c r="F188" s="34" t="s">
        <v>74</v>
      </c>
      <c r="G188" s="32" t="s">
        <v>609</v>
      </c>
      <c r="H188" s="36" t="s">
        <v>166</v>
      </c>
      <c r="I188" s="36" t="s">
        <v>603</v>
      </c>
      <c r="J188" s="47"/>
    </row>
    <row r="189" spans="1:10" ht="15" customHeight="1">
      <c r="A189" s="2" t="s">
        <v>597</v>
      </c>
      <c r="B189" s="2" t="s">
        <v>598</v>
      </c>
      <c r="C189" s="32" t="s">
        <v>599</v>
      </c>
      <c r="D189" s="33" t="s">
        <v>67</v>
      </c>
      <c r="E189" s="34">
        <v>11</v>
      </c>
      <c r="F189" s="34" t="s">
        <v>68</v>
      </c>
      <c r="G189" s="32" t="s">
        <v>604</v>
      </c>
      <c r="H189" s="36" t="s">
        <v>127</v>
      </c>
      <c r="I189" s="36" t="s">
        <v>71</v>
      </c>
      <c r="J189" s="47"/>
    </row>
    <row r="190" spans="1:10" ht="15" customHeight="1">
      <c r="A190" s="2" t="s">
        <v>597</v>
      </c>
      <c r="B190" s="2" t="s">
        <v>598</v>
      </c>
      <c r="C190" s="32" t="s">
        <v>599</v>
      </c>
      <c r="D190" s="33" t="s">
        <v>67</v>
      </c>
      <c r="E190" s="34">
        <v>11</v>
      </c>
      <c r="F190" s="34" t="s">
        <v>74</v>
      </c>
      <c r="G190" s="32" t="s">
        <v>608</v>
      </c>
      <c r="H190" s="36" t="s">
        <v>137</v>
      </c>
      <c r="I190" s="36" t="s">
        <v>89</v>
      </c>
      <c r="J190" s="47"/>
    </row>
    <row r="191" spans="1:10" ht="15" customHeight="1">
      <c r="A191" s="2" t="s">
        <v>597</v>
      </c>
      <c r="B191" s="2" t="s">
        <v>598</v>
      </c>
      <c r="C191" s="32" t="s">
        <v>599</v>
      </c>
      <c r="D191" s="33" t="s">
        <v>67</v>
      </c>
      <c r="E191" s="34">
        <v>1</v>
      </c>
      <c r="F191" s="34" t="s">
        <v>144</v>
      </c>
      <c r="G191" s="32" t="s">
        <v>614</v>
      </c>
      <c r="H191" s="36"/>
      <c r="I191" s="36"/>
      <c r="J191" s="47"/>
    </row>
    <row r="192" spans="1:10" ht="15" customHeight="1">
      <c r="A192" s="61" t="s">
        <v>615</v>
      </c>
      <c r="B192" s="2" t="s">
        <v>616</v>
      </c>
      <c r="C192" s="32" t="s">
        <v>617</v>
      </c>
      <c r="D192" s="33" t="s">
        <v>67</v>
      </c>
      <c r="E192" s="34">
        <v>1</v>
      </c>
      <c r="F192" s="34" t="s">
        <v>68</v>
      </c>
      <c r="G192" s="32" t="s">
        <v>618</v>
      </c>
      <c r="H192" s="36" t="s">
        <v>70</v>
      </c>
      <c r="I192" s="36" t="s">
        <v>603</v>
      </c>
      <c r="J192" s="47" t="s">
        <v>268</v>
      </c>
    </row>
    <row r="193" spans="1:10" ht="15" customHeight="1">
      <c r="A193" s="2" t="s">
        <v>615</v>
      </c>
      <c r="B193" s="2" t="s">
        <v>616</v>
      </c>
      <c r="C193" s="32" t="s">
        <v>617</v>
      </c>
      <c r="D193" s="33" t="s">
        <v>67</v>
      </c>
      <c r="E193" s="34">
        <v>1</v>
      </c>
      <c r="F193" s="34" t="s">
        <v>74</v>
      </c>
      <c r="G193" s="32" t="s">
        <v>621</v>
      </c>
      <c r="H193" s="36" t="s">
        <v>166</v>
      </c>
      <c r="I193" s="36" t="s">
        <v>87</v>
      </c>
      <c r="J193" s="47"/>
    </row>
    <row r="194" spans="1:10" ht="15" customHeight="1">
      <c r="A194" s="2" t="s">
        <v>622</v>
      </c>
      <c r="B194" s="2" t="s">
        <v>623</v>
      </c>
      <c r="C194" s="32" t="s">
        <v>624</v>
      </c>
      <c r="D194" s="33" t="s">
        <v>67</v>
      </c>
      <c r="E194" s="34">
        <v>1</v>
      </c>
      <c r="F194" s="34" t="s">
        <v>68</v>
      </c>
      <c r="G194" s="32" t="s">
        <v>625</v>
      </c>
      <c r="H194" s="36" t="s">
        <v>104</v>
      </c>
      <c r="I194" s="36" t="s">
        <v>626</v>
      </c>
      <c r="J194" s="47" t="s">
        <v>471</v>
      </c>
    </row>
    <row r="195" spans="1:10" ht="15" customHeight="1">
      <c r="A195" s="2" t="s">
        <v>622</v>
      </c>
      <c r="B195" s="2" t="s">
        <v>623</v>
      </c>
      <c r="C195" s="32" t="s">
        <v>624</v>
      </c>
      <c r="D195" s="33" t="s">
        <v>67</v>
      </c>
      <c r="E195" s="34">
        <v>1</v>
      </c>
      <c r="F195" s="34" t="s">
        <v>74</v>
      </c>
      <c r="G195" s="32" t="s">
        <v>627</v>
      </c>
      <c r="H195" s="36" t="s">
        <v>110</v>
      </c>
      <c r="I195" s="36" t="s">
        <v>626</v>
      </c>
      <c r="J195" s="47"/>
    </row>
    <row r="196" spans="1:10" ht="15" customHeight="1">
      <c r="A196" s="2" t="s">
        <v>628</v>
      </c>
      <c r="B196" s="2" t="s">
        <v>629</v>
      </c>
      <c r="C196" s="32" t="s">
        <v>630</v>
      </c>
      <c r="D196" s="33" t="s">
        <v>67</v>
      </c>
      <c r="E196" s="34">
        <v>1</v>
      </c>
      <c r="F196" s="34" t="s">
        <v>68</v>
      </c>
      <c r="G196" s="32" t="s">
        <v>631</v>
      </c>
      <c r="H196" s="36" t="s">
        <v>246</v>
      </c>
      <c r="I196" s="36" t="s">
        <v>263</v>
      </c>
      <c r="J196" s="52" t="s">
        <v>228</v>
      </c>
    </row>
    <row r="197" spans="1:10" ht="15" customHeight="1">
      <c r="A197" s="2" t="s">
        <v>628</v>
      </c>
      <c r="B197" s="2" t="s">
        <v>629</v>
      </c>
      <c r="C197" s="32" t="s">
        <v>630</v>
      </c>
      <c r="D197" s="33" t="s">
        <v>67</v>
      </c>
      <c r="E197" s="34">
        <v>1</v>
      </c>
      <c r="F197" s="34" t="s">
        <v>74</v>
      </c>
      <c r="G197" s="32" t="s">
        <v>632</v>
      </c>
      <c r="H197" s="36" t="s">
        <v>633</v>
      </c>
      <c r="I197" s="36" t="s">
        <v>81</v>
      </c>
      <c r="J197" s="52"/>
    </row>
    <row r="198" spans="1:10" ht="15" customHeight="1">
      <c r="A198" s="2" t="s">
        <v>634</v>
      </c>
      <c r="B198" s="2" t="s">
        <v>635</v>
      </c>
      <c r="C198" s="32" t="s">
        <v>636</v>
      </c>
      <c r="D198" s="33" t="s">
        <v>67</v>
      </c>
      <c r="E198" s="34">
        <v>1</v>
      </c>
      <c r="F198" s="34" t="s">
        <v>68</v>
      </c>
      <c r="G198" s="32" t="s">
        <v>637</v>
      </c>
      <c r="H198" s="36" t="s">
        <v>127</v>
      </c>
      <c r="I198" s="36" t="s">
        <v>77</v>
      </c>
      <c r="J198" s="52" t="s">
        <v>128</v>
      </c>
    </row>
    <row r="199" spans="1:10" ht="15" customHeight="1">
      <c r="A199" s="2" t="s">
        <v>634</v>
      </c>
      <c r="B199" s="2" t="s">
        <v>635</v>
      </c>
      <c r="C199" s="32" t="s">
        <v>636</v>
      </c>
      <c r="D199" s="33" t="s">
        <v>67</v>
      </c>
      <c r="E199" s="34">
        <v>1</v>
      </c>
      <c r="F199" s="34" t="s">
        <v>74</v>
      </c>
      <c r="G199" s="32" t="s">
        <v>638</v>
      </c>
      <c r="H199" s="36" t="s">
        <v>76</v>
      </c>
      <c r="I199" s="36" t="s">
        <v>626</v>
      </c>
      <c r="J199" s="47"/>
    </row>
    <row r="200" spans="1:10">
      <c r="A200" s="2" t="s">
        <v>639</v>
      </c>
      <c r="B200" s="2" t="s">
        <v>640</v>
      </c>
      <c r="C200" s="32" t="s">
        <v>154</v>
      </c>
      <c r="D200" s="33">
        <v>3</v>
      </c>
      <c r="E200" s="34">
        <v>1</v>
      </c>
      <c r="F200" s="34" t="s">
        <v>144</v>
      </c>
      <c r="G200" s="32" t="s">
        <v>641</v>
      </c>
      <c r="H200" s="36"/>
      <c r="I200" s="36"/>
      <c r="J200" s="47"/>
    </row>
    <row r="201" spans="1:10" ht="15" customHeight="1">
      <c r="A201" s="2" t="s">
        <v>642</v>
      </c>
      <c r="B201" s="2" t="s">
        <v>643</v>
      </c>
      <c r="C201" s="32" t="s">
        <v>644</v>
      </c>
      <c r="D201" s="33" t="s">
        <v>67</v>
      </c>
      <c r="E201" s="34">
        <v>1</v>
      </c>
      <c r="F201" s="34" t="s">
        <v>68</v>
      </c>
      <c r="G201" s="32" t="s">
        <v>645</v>
      </c>
      <c r="H201" s="36" t="s">
        <v>172</v>
      </c>
      <c r="I201" s="36" t="s">
        <v>626</v>
      </c>
      <c r="J201" s="47" t="s">
        <v>646</v>
      </c>
    </row>
    <row r="202" spans="1:10" ht="15" customHeight="1">
      <c r="A202" s="2" t="s">
        <v>642</v>
      </c>
      <c r="B202" s="2" t="s">
        <v>643</v>
      </c>
      <c r="C202" s="32" t="s">
        <v>644</v>
      </c>
      <c r="D202" s="33" t="s">
        <v>67</v>
      </c>
      <c r="E202" s="34">
        <v>1</v>
      </c>
      <c r="F202" s="34" t="s">
        <v>74</v>
      </c>
      <c r="G202" s="32" t="s">
        <v>648</v>
      </c>
      <c r="H202" s="36" t="s">
        <v>82</v>
      </c>
      <c r="I202" s="36" t="s">
        <v>626</v>
      </c>
      <c r="J202" s="47"/>
    </row>
    <row r="203" spans="1:10" ht="15" customHeight="1">
      <c r="A203" s="2" t="s">
        <v>649</v>
      </c>
      <c r="B203" s="2" t="s">
        <v>650</v>
      </c>
      <c r="C203" s="32" t="s">
        <v>651</v>
      </c>
      <c r="D203" s="33" t="s">
        <v>67</v>
      </c>
      <c r="E203" s="34">
        <v>1</v>
      </c>
      <c r="F203" s="34" t="s">
        <v>68</v>
      </c>
      <c r="G203" s="32" t="s">
        <v>652</v>
      </c>
      <c r="H203" s="36" t="s">
        <v>180</v>
      </c>
      <c r="I203" s="36" t="s">
        <v>626</v>
      </c>
      <c r="J203" s="47" t="s">
        <v>181</v>
      </c>
    </row>
    <row r="204" spans="1:10" ht="15" customHeight="1">
      <c r="A204" s="2" t="s">
        <v>649</v>
      </c>
      <c r="B204" s="2" t="s">
        <v>650</v>
      </c>
      <c r="C204" s="32" t="s">
        <v>651</v>
      </c>
      <c r="D204" s="33" t="s">
        <v>67</v>
      </c>
      <c r="E204" s="34">
        <v>1</v>
      </c>
      <c r="F204" s="34" t="s">
        <v>74</v>
      </c>
      <c r="G204" s="32" t="s">
        <v>653</v>
      </c>
      <c r="H204" s="36" t="s">
        <v>183</v>
      </c>
      <c r="I204" s="36" t="s">
        <v>626</v>
      </c>
      <c r="J204" s="47"/>
    </row>
    <row r="205" spans="1:10" ht="24" customHeight="1">
      <c r="A205" s="2" t="s">
        <v>654</v>
      </c>
      <c r="B205" s="2" t="s">
        <v>655</v>
      </c>
      <c r="C205" s="32" t="s">
        <v>656</v>
      </c>
      <c r="D205" s="33" t="s">
        <v>114</v>
      </c>
      <c r="E205" s="34">
        <v>1</v>
      </c>
      <c r="F205" s="34" t="s">
        <v>68</v>
      </c>
      <c r="G205" s="32" t="s">
        <v>657</v>
      </c>
      <c r="H205" s="36" t="s">
        <v>251</v>
      </c>
      <c r="I205" s="36" t="s">
        <v>626</v>
      </c>
      <c r="J205" s="47" t="s">
        <v>173</v>
      </c>
    </row>
    <row r="206" spans="1:10" ht="41.25" customHeight="1">
      <c r="A206" s="2" t="s">
        <v>654</v>
      </c>
      <c r="B206" s="2" t="s">
        <v>655</v>
      </c>
      <c r="C206" s="32" t="s">
        <v>656</v>
      </c>
      <c r="D206" s="33" t="s">
        <v>114</v>
      </c>
      <c r="E206" s="34">
        <v>1</v>
      </c>
      <c r="F206" s="34" t="s">
        <v>29</v>
      </c>
      <c r="G206" s="321" t="s">
        <v>14247</v>
      </c>
      <c r="H206" s="36" t="s">
        <v>122</v>
      </c>
      <c r="I206" s="36"/>
      <c r="J206" s="47"/>
    </row>
    <row r="207" spans="1:10" ht="15" customHeight="1">
      <c r="A207" s="2" t="s">
        <v>659</v>
      </c>
      <c r="B207" s="2" t="s">
        <v>660</v>
      </c>
      <c r="C207" s="32" t="s">
        <v>661</v>
      </c>
      <c r="D207" s="33" t="s">
        <v>67</v>
      </c>
      <c r="E207" s="34">
        <v>1</v>
      </c>
      <c r="F207" s="34" t="s">
        <v>68</v>
      </c>
      <c r="G207" s="32" t="s">
        <v>662</v>
      </c>
      <c r="H207" s="36" t="s">
        <v>160</v>
      </c>
      <c r="I207" s="43" t="s">
        <v>626</v>
      </c>
      <c r="J207" s="47" t="s">
        <v>161</v>
      </c>
    </row>
    <row r="208" spans="1:10" s="127" customFormat="1" ht="24" customHeight="1">
      <c r="A208" s="2" t="s">
        <v>664</v>
      </c>
      <c r="B208" s="2" t="s">
        <v>665</v>
      </c>
      <c r="C208" s="32" t="s">
        <v>666</v>
      </c>
      <c r="D208" s="33" t="s">
        <v>67</v>
      </c>
      <c r="E208" s="34">
        <v>1</v>
      </c>
      <c r="F208" s="34" t="s">
        <v>68</v>
      </c>
      <c r="G208" s="32" t="s">
        <v>667</v>
      </c>
      <c r="H208" s="36" t="s">
        <v>402</v>
      </c>
      <c r="I208" s="43" t="s">
        <v>167</v>
      </c>
      <c r="J208" s="42" t="s">
        <v>668</v>
      </c>
    </row>
    <row r="209" spans="1:10" ht="15" customHeight="1">
      <c r="A209" s="2" t="s">
        <v>670</v>
      </c>
      <c r="B209" s="2" t="s">
        <v>671</v>
      </c>
      <c r="C209" s="32" t="s">
        <v>672</v>
      </c>
      <c r="D209" s="33" t="s">
        <v>67</v>
      </c>
      <c r="E209" s="34">
        <v>1</v>
      </c>
      <c r="F209" s="34" t="s">
        <v>68</v>
      </c>
      <c r="G209" s="32" t="s">
        <v>673</v>
      </c>
      <c r="H209" s="36" t="s">
        <v>199</v>
      </c>
      <c r="I209" s="36" t="s">
        <v>263</v>
      </c>
      <c r="J209" s="42" t="s">
        <v>200</v>
      </c>
    </row>
    <row r="210" spans="1:10">
      <c r="A210" s="2" t="s">
        <v>674</v>
      </c>
      <c r="B210" s="2" t="s">
        <v>675</v>
      </c>
      <c r="C210" s="32" t="s">
        <v>186</v>
      </c>
      <c r="D210" s="33">
        <v>3</v>
      </c>
      <c r="E210" s="34">
        <v>1</v>
      </c>
      <c r="F210" s="34" t="s">
        <v>144</v>
      </c>
      <c r="G210" s="32" t="s">
        <v>641</v>
      </c>
      <c r="H210" s="36"/>
      <c r="I210" s="36"/>
      <c r="J210" s="47"/>
    </row>
    <row r="211" spans="1:10">
      <c r="A211" s="2" t="s">
        <v>676</v>
      </c>
      <c r="B211" s="2" t="s">
        <v>677</v>
      </c>
      <c r="C211" s="32" t="s">
        <v>186</v>
      </c>
      <c r="D211" s="33">
        <v>3</v>
      </c>
      <c r="E211" s="34">
        <v>1</v>
      </c>
      <c r="F211" s="34" t="s">
        <v>144</v>
      </c>
      <c r="G211" s="32" t="s">
        <v>641</v>
      </c>
      <c r="H211" s="36"/>
      <c r="I211" s="36"/>
      <c r="J211" s="47"/>
    </row>
    <row r="212" spans="1:10">
      <c r="A212" s="2" t="s">
        <v>678</v>
      </c>
      <c r="B212" s="2" t="s">
        <v>679</v>
      </c>
      <c r="C212" s="32" t="s">
        <v>191</v>
      </c>
      <c r="D212" s="33">
        <v>3</v>
      </c>
      <c r="E212" s="34">
        <v>1</v>
      </c>
      <c r="F212" s="34" t="s">
        <v>144</v>
      </c>
      <c r="G212" s="32" t="s">
        <v>680</v>
      </c>
      <c r="H212" s="36"/>
      <c r="I212" s="36"/>
      <c r="J212" s="47"/>
    </row>
    <row r="213" spans="1:10">
      <c r="A213" s="2" t="s">
        <v>681</v>
      </c>
      <c r="B213" s="2" t="s">
        <v>682</v>
      </c>
      <c r="C213" s="32" t="s">
        <v>191</v>
      </c>
      <c r="D213" s="33">
        <v>3</v>
      </c>
      <c r="E213" s="34">
        <v>1</v>
      </c>
      <c r="F213" s="34" t="s">
        <v>144</v>
      </c>
      <c r="G213" s="32" t="s">
        <v>680</v>
      </c>
      <c r="H213" s="36"/>
      <c r="I213" s="36"/>
      <c r="J213" s="47"/>
    </row>
    <row r="214" spans="1:10">
      <c r="A214" s="2" t="s">
        <v>683</v>
      </c>
      <c r="B214" s="2" t="s">
        <v>684</v>
      </c>
      <c r="C214" s="32" t="s">
        <v>221</v>
      </c>
      <c r="D214" s="33">
        <v>3</v>
      </c>
      <c r="E214" s="34">
        <v>1</v>
      </c>
      <c r="F214" s="34" t="s">
        <v>144</v>
      </c>
      <c r="G214" s="32" t="s">
        <v>680</v>
      </c>
      <c r="H214" s="36"/>
      <c r="I214" s="36"/>
      <c r="J214" s="47"/>
    </row>
    <row r="215" spans="1:10" s="110" customFormat="1" ht="15">
      <c r="A215" s="250" t="s">
        <v>685</v>
      </c>
      <c r="B215" s="252" t="s">
        <v>686</v>
      </c>
      <c r="C215" s="253" t="s">
        <v>687</v>
      </c>
      <c r="D215" s="254">
        <v>5</v>
      </c>
      <c r="E215" s="255" t="s">
        <v>305</v>
      </c>
      <c r="F215" s="255" t="s">
        <v>68</v>
      </c>
      <c r="G215" s="251" t="s">
        <v>688</v>
      </c>
      <c r="H215" s="256"/>
      <c r="I215" s="256"/>
      <c r="J215" s="256"/>
    </row>
    <row r="216" spans="1:10" s="110" customFormat="1" ht="15">
      <c r="A216" s="250" t="s">
        <v>689</v>
      </c>
      <c r="B216" s="252" t="s">
        <v>690</v>
      </c>
      <c r="C216" s="253" t="s">
        <v>691</v>
      </c>
      <c r="D216" s="254">
        <v>5</v>
      </c>
      <c r="E216" s="255" t="s">
        <v>305</v>
      </c>
      <c r="F216" s="255" t="s">
        <v>68</v>
      </c>
      <c r="G216" s="253" t="s">
        <v>1720</v>
      </c>
      <c r="H216" s="256"/>
      <c r="I216" s="256"/>
      <c r="J216" s="256"/>
    </row>
    <row r="217" spans="1:10" s="110" customFormat="1" ht="15">
      <c r="A217" s="250" t="s">
        <v>692</v>
      </c>
      <c r="B217" s="252" t="s">
        <v>693</v>
      </c>
      <c r="C217" s="253" t="s">
        <v>694</v>
      </c>
      <c r="D217" s="254">
        <v>5</v>
      </c>
      <c r="E217" s="255" t="s">
        <v>305</v>
      </c>
      <c r="F217" s="255" t="s">
        <v>68</v>
      </c>
      <c r="G217" s="253" t="s">
        <v>695</v>
      </c>
      <c r="H217" s="256"/>
      <c r="I217" s="256"/>
      <c r="J217" s="256"/>
    </row>
    <row r="218" spans="1:10" s="110" customFormat="1" ht="15">
      <c r="A218" s="250" t="s">
        <v>696</v>
      </c>
      <c r="B218" s="252" t="s">
        <v>697</v>
      </c>
      <c r="C218" s="253" t="s">
        <v>698</v>
      </c>
      <c r="D218" s="254">
        <v>4</v>
      </c>
      <c r="E218" s="255" t="s">
        <v>305</v>
      </c>
      <c r="F218" s="255" t="s">
        <v>68</v>
      </c>
      <c r="G218" s="253" t="s">
        <v>699</v>
      </c>
      <c r="H218" s="256"/>
      <c r="I218" s="256"/>
      <c r="J218" s="256"/>
    </row>
    <row r="219" spans="1:10" ht="15" customHeight="1">
      <c r="A219" s="2" t="s">
        <v>700</v>
      </c>
      <c r="B219" s="2" t="s">
        <v>701</v>
      </c>
      <c r="C219" s="32" t="s">
        <v>702</v>
      </c>
      <c r="D219" s="33" t="s">
        <v>114</v>
      </c>
      <c r="E219" s="34">
        <v>1</v>
      </c>
      <c r="F219" s="34" t="s">
        <v>68</v>
      </c>
      <c r="G219" s="32" t="s">
        <v>703</v>
      </c>
      <c r="H219" s="36" t="s">
        <v>70</v>
      </c>
      <c r="I219" s="36" t="s">
        <v>704</v>
      </c>
      <c r="J219" s="47" t="s">
        <v>116</v>
      </c>
    </row>
    <row r="220" spans="1:10" ht="15" customHeight="1">
      <c r="A220" s="2" t="s">
        <v>700</v>
      </c>
      <c r="B220" s="2" t="s">
        <v>701</v>
      </c>
      <c r="C220" s="32" t="s">
        <v>702</v>
      </c>
      <c r="D220" s="33" t="s">
        <v>114</v>
      </c>
      <c r="E220" s="34">
        <v>1</v>
      </c>
      <c r="F220" s="34" t="s">
        <v>29</v>
      </c>
      <c r="G220" s="32" t="s">
        <v>706</v>
      </c>
      <c r="H220" s="36" t="s">
        <v>707</v>
      </c>
      <c r="I220" s="36" t="s">
        <v>318</v>
      </c>
      <c r="J220" s="47"/>
    </row>
    <row r="221" spans="1:10" ht="15" customHeight="1">
      <c r="A221" s="2" t="s">
        <v>708</v>
      </c>
      <c r="B221" s="2" t="s">
        <v>709</v>
      </c>
      <c r="C221" s="32" t="s">
        <v>710</v>
      </c>
      <c r="D221" s="33" t="s">
        <v>67</v>
      </c>
      <c r="E221" s="34">
        <v>1</v>
      </c>
      <c r="F221" s="34" t="s">
        <v>68</v>
      </c>
      <c r="G221" s="32" t="s">
        <v>711</v>
      </c>
      <c r="H221" s="36" t="s">
        <v>93</v>
      </c>
      <c r="I221" s="36" t="s">
        <v>704</v>
      </c>
      <c r="J221" s="47" t="s">
        <v>415</v>
      </c>
    </row>
    <row r="222" spans="1:10" ht="15" customHeight="1">
      <c r="A222" s="2" t="s">
        <v>708</v>
      </c>
      <c r="B222" s="2" t="s">
        <v>709</v>
      </c>
      <c r="C222" s="32" t="s">
        <v>710</v>
      </c>
      <c r="D222" s="33" t="s">
        <v>67</v>
      </c>
      <c r="E222" s="34">
        <v>1</v>
      </c>
      <c r="F222" s="34" t="s">
        <v>74</v>
      </c>
      <c r="G222" s="32" t="s">
        <v>713</v>
      </c>
      <c r="H222" s="36" t="s">
        <v>110</v>
      </c>
      <c r="I222" s="36" t="s">
        <v>704</v>
      </c>
      <c r="J222" s="52"/>
    </row>
    <row r="223" spans="1:10" ht="15" customHeight="1">
      <c r="A223" s="2" t="s">
        <v>714</v>
      </c>
      <c r="B223" s="2" t="s">
        <v>715</v>
      </c>
      <c r="C223" s="32" t="s">
        <v>716</v>
      </c>
      <c r="D223" s="33" t="s">
        <v>114</v>
      </c>
      <c r="E223" s="34">
        <v>1</v>
      </c>
      <c r="F223" s="34" t="s">
        <v>68</v>
      </c>
      <c r="G223" s="32" t="s">
        <v>717</v>
      </c>
      <c r="H223" s="36" t="s">
        <v>227</v>
      </c>
      <c r="I223" s="36" t="s">
        <v>718</v>
      </c>
      <c r="J223" s="42" t="s">
        <v>484</v>
      </c>
    </row>
    <row r="224" spans="1:10" ht="15" customHeight="1">
      <c r="A224" s="2" t="s">
        <v>714</v>
      </c>
      <c r="B224" s="2" t="s">
        <v>715</v>
      </c>
      <c r="C224" s="32" t="s">
        <v>716</v>
      </c>
      <c r="D224" s="33" t="s">
        <v>114</v>
      </c>
      <c r="E224" s="34">
        <v>2</v>
      </c>
      <c r="F224" s="34" t="s">
        <v>68</v>
      </c>
      <c r="G224" s="32" t="s">
        <v>719</v>
      </c>
      <c r="H224" s="36" t="s">
        <v>227</v>
      </c>
      <c r="I224" s="36" t="s">
        <v>720</v>
      </c>
      <c r="J224" s="47"/>
    </row>
    <row r="225" spans="1:10" ht="15" customHeight="1">
      <c r="A225" s="2" t="s">
        <v>714</v>
      </c>
      <c r="B225" s="2" t="s">
        <v>715</v>
      </c>
      <c r="C225" s="32" t="s">
        <v>716</v>
      </c>
      <c r="D225" s="33" t="s">
        <v>114</v>
      </c>
      <c r="E225" s="34">
        <v>1</v>
      </c>
      <c r="F225" s="34" t="s">
        <v>74</v>
      </c>
      <c r="G225" s="32" t="s">
        <v>721</v>
      </c>
      <c r="H225" s="36" t="s">
        <v>137</v>
      </c>
      <c r="I225" s="36" t="s">
        <v>718</v>
      </c>
      <c r="J225" s="47"/>
    </row>
    <row r="226" spans="1:10" ht="15" customHeight="1">
      <c r="A226" s="2" t="s">
        <v>714</v>
      </c>
      <c r="B226" s="2" t="s">
        <v>715</v>
      </c>
      <c r="C226" s="32" t="s">
        <v>716</v>
      </c>
      <c r="D226" s="33" t="s">
        <v>114</v>
      </c>
      <c r="E226" s="34">
        <v>2</v>
      </c>
      <c r="F226" s="34" t="s">
        <v>74</v>
      </c>
      <c r="G226" s="32" t="s">
        <v>722</v>
      </c>
      <c r="H226" s="36" t="s">
        <v>137</v>
      </c>
      <c r="I226" s="36" t="s">
        <v>723</v>
      </c>
      <c r="J226" s="47"/>
    </row>
    <row r="227" spans="1:10" ht="15" customHeight="1">
      <c r="A227" s="2" t="s">
        <v>714</v>
      </c>
      <c r="B227" s="2" t="s">
        <v>715</v>
      </c>
      <c r="C227" s="32" t="s">
        <v>716</v>
      </c>
      <c r="D227" s="33" t="s">
        <v>114</v>
      </c>
      <c r="E227" s="34">
        <v>3</v>
      </c>
      <c r="F227" s="34" t="s">
        <v>74</v>
      </c>
      <c r="G227" s="32" t="s">
        <v>719</v>
      </c>
      <c r="H227" s="36" t="s">
        <v>137</v>
      </c>
      <c r="I227" s="36" t="s">
        <v>720</v>
      </c>
      <c r="J227" s="47"/>
    </row>
    <row r="228" spans="1:10" ht="15" customHeight="1">
      <c r="A228" s="2" t="s">
        <v>714</v>
      </c>
      <c r="B228" s="2" t="s">
        <v>715</v>
      </c>
      <c r="C228" s="32" t="s">
        <v>716</v>
      </c>
      <c r="D228" s="33" t="s">
        <v>114</v>
      </c>
      <c r="E228" s="34">
        <v>4</v>
      </c>
      <c r="F228" s="34" t="s">
        <v>74</v>
      </c>
      <c r="G228" s="32" t="s">
        <v>724</v>
      </c>
      <c r="H228" s="36" t="s">
        <v>137</v>
      </c>
      <c r="I228" s="36" t="s">
        <v>71</v>
      </c>
      <c r="J228" s="47"/>
    </row>
    <row r="229" spans="1:10" s="133" customFormat="1" ht="15" customHeight="1">
      <c r="A229" s="2" t="s">
        <v>714</v>
      </c>
      <c r="B229" s="2" t="s">
        <v>715</v>
      </c>
      <c r="C229" s="32" t="s">
        <v>716</v>
      </c>
      <c r="D229" s="33" t="s">
        <v>114</v>
      </c>
      <c r="E229" s="34">
        <v>5</v>
      </c>
      <c r="F229" s="34" t="s">
        <v>74</v>
      </c>
      <c r="G229" s="128" t="s">
        <v>726</v>
      </c>
      <c r="H229" s="36" t="s">
        <v>137</v>
      </c>
      <c r="I229" s="36" t="s">
        <v>704</v>
      </c>
      <c r="J229" s="47"/>
    </row>
    <row r="230" spans="1:10" s="133" customFormat="1" ht="14.25" customHeight="1">
      <c r="A230" s="2" t="s">
        <v>714</v>
      </c>
      <c r="B230" s="2" t="s">
        <v>715</v>
      </c>
      <c r="C230" s="32" t="s">
        <v>716</v>
      </c>
      <c r="D230" s="33" t="s">
        <v>114</v>
      </c>
      <c r="E230" s="34">
        <v>6</v>
      </c>
      <c r="F230" s="34" t="s">
        <v>74</v>
      </c>
      <c r="G230" s="39" t="s">
        <v>727</v>
      </c>
      <c r="H230" s="36" t="s">
        <v>137</v>
      </c>
      <c r="I230" s="274" t="s">
        <v>626</v>
      </c>
      <c r="J230" s="47"/>
    </row>
    <row r="231" spans="1:10" ht="24" customHeight="1">
      <c r="A231" s="2" t="s">
        <v>714</v>
      </c>
      <c r="B231" s="2" t="s">
        <v>715</v>
      </c>
      <c r="C231" s="32" t="s">
        <v>716</v>
      </c>
      <c r="D231" s="33" t="s">
        <v>114</v>
      </c>
      <c r="E231" s="34">
        <v>1</v>
      </c>
      <c r="F231" s="34" t="s">
        <v>29</v>
      </c>
      <c r="G231" s="32" t="s">
        <v>729</v>
      </c>
      <c r="H231" s="36" t="s">
        <v>730</v>
      </c>
      <c r="I231" s="36"/>
      <c r="J231" s="47"/>
    </row>
    <row r="232" spans="1:10" ht="24" customHeight="1">
      <c r="A232" s="2" t="s">
        <v>714</v>
      </c>
      <c r="B232" s="2" t="s">
        <v>715</v>
      </c>
      <c r="C232" s="32" t="s">
        <v>716</v>
      </c>
      <c r="D232" s="33" t="s">
        <v>114</v>
      </c>
      <c r="E232" s="34">
        <v>2</v>
      </c>
      <c r="F232" s="34" t="s">
        <v>29</v>
      </c>
      <c r="G232" s="32" t="s">
        <v>731</v>
      </c>
      <c r="H232" s="36" t="s">
        <v>42</v>
      </c>
      <c r="I232" s="36"/>
      <c r="J232" s="47"/>
    </row>
    <row r="233" spans="1:10" ht="24" customHeight="1">
      <c r="A233" s="2" t="s">
        <v>714</v>
      </c>
      <c r="B233" s="2" t="s">
        <v>715</v>
      </c>
      <c r="C233" s="32" t="s">
        <v>716</v>
      </c>
      <c r="D233" s="33" t="s">
        <v>114</v>
      </c>
      <c r="E233" s="34">
        <v>3</v>
      </c>
      <c r="F233" s="34" t="s">
        <v>29</v>
      </c>
      <c r="G233" s="32" t="s">
        <v>733</v>
      </c>
      <c r="H233" s="36" t="s">
        <v>48</v>
      </c>
      <c r="I233" s="36"/>
      <c r="J233" s="47"/>
    </row>
    <row r="234" spans="1:10" ht="24" customHeight="1">
      <c r="A234" s="2" t="s">
        <v>714</v>
      </c>
      <c r="B234" s="2" t="s">
        <v>715</v>
      </c>
      <c r="C234" s="32" t="s">
        <v>716</v>
      </c>
      <c r="D234" s="33" t="s">
        <v>114</v>
      </c>
      <c r="E234" s="34">
        <v>4</v>
      </c>
      <c r="F234" s="34" t="s">
        <v>29</v>
      </c>
      <c r="G234" s="32" t="s">
        <v>734</v>
      </c>
      <c r="H234" s="36" t="s">
        <v>735</v>
      </c>
      <c r="I234" s="36"/>
      <c r="J234" s="47"/>
    </row>
    <row r="235" spans="1:10" ht="24" customHeight="1">
      <c r="A235" s="2" t="s">
        <v>714</v>
      </c>
      <c r="B235" s="2" t="s">
        <v>715</v>
      </c>
      <c r="C235" s="32" t="s">
        <v>716</v>
      </c>
      <c r="D235" s="33" t="s">
        <v>114</v>
      </c>
      <c r="E235" s="34">
        <v>5</v>
      </c>
      <c r="F235" s="34" t="s">
        <v>29</v>
      </c>
      <c r="G235" s="32" t="s">
        <v>736</v>
      </c>
      <c r="H235" s="36" t="s">
        <v>59</v>
      </c>
      <c r="I235" s="36"/>
      <c r="J235" s="47"/>
    </row>
    <row r="236" spans="1:10" ht="24" customHeight="1">
      <c r="A236" s="2" t="s">
        <v>714</v>
      </c>
      <c r="B236" s="2" t="s">
        <v>715</v>
      </c>
      <c r="C236" s="32" t="s">
        <v>716</v>
      </c>
      <c r="D236" s="33" t="s">
        <v>114</v>
      </c>
      <c r="E236" s="34">
        <v>6</v>
      </c>
      <c r="F236" s="34" t="s">
        <v>29</v>
      </c>
      <c r="G236" s="32" t="s">
        <v>737</v>
      </c>
      <c r="H236" s="36" t="s">
        <v>738</v>
      </c>
      <c r="I236" s="36"/>
      <c r="J236" s="47"/>
    </row>
    <row r="237" spans="1:10" ht="15" customHeight="1">
      <c r="A237" s="2" t="s">
        <v>739</v>
      </c>
      <c r="B237" s="2" t="s">
        <v>740</v>
      </c>
      <c r="C237" s="32" t="s">
        <v>741</v>
      </c>
      <c r="D237" s="33" t="s">
        <v>67</v>
      </c>
      <c r="E237" s="34">
        <v>1</v>
      </c>
      <c r="F237" s="34" t="s">
        <v>68</v>
      </c>
      <c r="G237" s="32" t="s">
        <v>742</v>
      </c>
      <c r="H237" s="36" t="s">
        <v>104</v>
      </c>
      <c r="I237" s="36" t="s">
        <v>704</v>
      </c>
      <c r="J237" s="47" t="s">
        <v>471</v>
      </c>
    </row>
    <row r="238" spans="1:10" ht="15" customHeight="1">
      <c r="A238" s="2" t="s">
        <v>739</v>
      </c>
      <c r="B238" s="2" t="s">
        <v>740</v>
      </c>
      <c r="C238" s="32" t="s">
        <v>741</v>
      </c>
      <c r="D238" s="33" t="s">
        <v>67</v>
      </c>
      <c r="E238" s="34">
        <v>1</v>
      </c>
      <c r="F238" s="34" t="s">
        <v>74</v>
      </c>
      <c r="G238" s="32" t="s">
        <v>743</v>
      </c>
      <c r="H238" s="36" t="s">
        <v>479</v>
      </c>
      <c r="I238" s="36" t="s">
        <v>704</v>
      </c>
      <c r="J238" s="47"/>
    </row>
    <row r="239" spans="1:10">
      <c r="A239" s="2" t="s">
        <v>744</v>
      </c>
      <c r="B239" s="2" t="s">
        <v>745</v>
      </c>
      <c r="C239" s="32" t="s">
        <v>154</v>
      </c>
      <c r="D239" s="33">
        <v>3</v>
      </c>
      <c r="E239" s="34">
        <v>1</v>
      </c>
      <c r="F239" s="34" t="s">
        <v>144</v>
      </c>
      <c r="G239" s="32" t="s">
        <v>408</v>
      </c>
      <c r="H239" s="36"/>
      <c r="I239" s="36"/>
      <c r="J239" s="47"/>
    </row>
    <row r="240" spans="1:10" ht="15" customHeight="1">
      <c r="A240" s="2" t="s">
        <v>746</v>
      </c>
      <c r="B240" s="2" t="s">
        <v>747</v>
      </c>
      <c r="C240" s="32" t="s">
        <v>748</v>
      </c>
      <c r="D240" s="33" t="s">
        <v>334</v>
      </c>
      <c r="E240" s="34">
        <v>1</v>
      </c>
      <c r="F240" s="34" t="s">
        <v>68</v>
      </c>
      <c r="G240" s="32" t="s">
        <v>749</v>
      </c>
      <c r="H240" s="36" t="s">
        <v>227</v>
      </c>
      <c r="I240" s="36" t="s">
        <v>704</v>
      </c>
      <c r="J240" s="42" t="s">
        <v>228</v>
      </c>
    </row>
    <row r="241" spans="1:10" ht="15" customHeight="1">
      <c r="A241" s="2" t="s">
        <v>746</v>
      </c>
      <c r="B241" s="2" t="s">
        <v>747</v>
      </c>
      <c r="C241" s="32" t="s">
        <v>748</v>
      </c>
      <c r="D241" s="33" t="s">
        <v>334</v>
      </c>
      <c r="E241" s="34">
        <v>1</v>
      </c>
      <c r="F241" s="34" t="s">
        <v>74</v>
      </c>
      <c r="G241" s="32" t="s">
        <v>751</v>
      </c>
      <c r="H241" s="36" t="s">
        <v>82</v>
      </c>
      <c r="I241" s="36" t="s">
        <v>704</v>
      </c>
      <c r="J241" s="47"/>
    </row>
    <row r="242" spans="1:10" ht="15" customHeight="1">
      <c r="A242" s="2" t="s">
        <v>752</v>
      </c>
      <c r="B242" s="2" t="s">
        <v>753</v>
      </c>
      <c r="C242" s="32" t="s">
        <v>754</v>
      </c>
      <c r="D242" s="33" t="s">
        <v>114</v>
      </c>
      <c r="E242" s="34">
        <v>1</v>
      </c>
      <c r="F242" s="34" t="s">
        <v>68</v>
      </c>
      <c r="G242" s="32" t="s">
        <v>755</v>
      </c>
      <c r="H242" s="36" t="s">
        <v>127</v>
      </c>
      <c r="I242" s="36" t="s">
        <v>720</v>
      </c>
      <c r="J242" s="52" t="s">
        <v>319</v>
      </c>
    </row>
    <row r="243" spans="1:10" ht="15" customHeight="1">
      <c r="A243" s="2" t="s">
        <v>752</v>
      </c>
      <c r="B243" s="2" t="s">
        <v>753</v>
      </c>
      <c r="C243" s="32" t="s">
        <v>754</v>
      </c>
      <c r="D243" s="33" t="s">
        <v>114</v>
      </c>
      <c r="E243" s="34">
        <v>1</v>
      </c>
      <c r="F243" s="34" t="s">
        <v>29</v>
      </c>
      <c r="G243" s="32" t="s">
        <v>757</v>
      </c>
      <c r="H243" s="36" t="s">
        <v>758</v>
      </c>
      <c r="I243" s="36" t="s">
        <v>318</v>
      </c>
      <c r="J243" s="47"/>
    </row>
    <row r="244" spans="1:10" ht="15" customHeight="1">
      <c r="A244" s="2" t="s">
        <v>759</v>
      </c>
      <c r="B244" s="2" t="s">
        <v>760</v>
      </c>
      <c r="C244" s="32" t="s">
        <v>761</v>
      </c>
      <c r="D244" s="33" t="s">
        <v>67</v>
      </c>
      <c r="E244" s="34">
        <v>1</v>
      </c>
      <c r="F244" s="34" t="s">
        <v>68</v>
      </c>
      <c r="G244" s="32" t="s">
        <v>762</v>
      </c>
      <c r="H244" s="36" t="s">
        <v>172</v>
      </c>
      <c r="I244" s="137" t="s">
        <v>704</v>
      </c>
      <c r="J244" s="47" t="s">
        <v>278</v>
      </c>
    </row>
    <row r="245" spans="1:10" ht="15" customHeight="1">
      <c r="A245" s="2" t="s">
        <v>759</v>
      </c>
      <c r="B245" s="2" t="s">
        <v>760</v>
      </c>
      <c r="C245" s="32" t="s">
        <v>761</v>
      </c>
      <c r="D245" s="33" t="s">
        <v>67</v>
      </c>
      <c r="E245" s="34">
        <v>1</v>
      </c>
      <c r="F245" s="34" t="s">
        <v>74</v>
      </c>
      <c r="G245" s="32" t="s">
        <v>763</v>
      </c>
      <c r="H245" s="36" t="s">
        <v>76</v>
      </c>
      <c r="I245" s="137" t="s">
        <v>704</v>
      </c>
      <c r="J245" s="47"/>
    </row>
    <row r="246" spans="1:10" ht="15" customHeight="1">
      <c r="A246" s="2" t="s">
        <v>759</v>
      </c>
      <c r="B246" s="2" t="s">
        <v>760</v>
      </c>
      <c r="C246" s="32" t="s">
        <v>761</v>
      </c>
      <c r="D246" s="33" t="s">
        <v>67</v>
      </c>
      <c r="E246" s="34">
        <v>1</v>
      </c>
      <c r="F246" s="34" t="s">
        <v>144</v>
      </c>
      <c r="G246" s="32" t="s">
        <v>764</v>
      </c>
      <c r="H246" s="36"/>
      <c r="I246" s="137"/>
      <c r="J246" s="47"/>
    </row>
    <row r="247" spans="1:10">
      <c r="A247" s="2" t="s">
        <v>766</v>
      </c>
      <c r="B247" s="2" t="s">
        <v>767</v>
      </c>
      <c r="C247" s="32" t="s">
        <v>186</v>
      </c>
      <c r="D247" s="33">
        <v>3</v>
      </c>
      <c r="E247" s="34">
        <v>1</v>
      </c>
      <c r="F247" s="34" t="s">
        <v>144</v>
      </c>
      <c r="G247" s="32" t="s">
        <v>408</v>
      </c>
      <c r="H247" s="36"/>
      <c r="I247" s="137"/>
      <c r="J247" s="47"/>
    </row>
    <row r="248" spans="1:10">
      <c r="A248" s="2" t="s">
        <v>768</v>
      </c>
      <c r="B248" s="2" t="s">
        <v>769</v>
      </c>
      <c r="C248" s="32" t="s">
        <v>186</v>
      </c>
      <c r="D248" s="33">
        <v>3</v>
      </c>
      <c r="E248" s="34">
        <v>1</v>
      </c>
      <c r="F248" s="34" t="s">
        <v>144</v>
      </c>
      <c r="G248" s="32" t="s">
        <v>408</v>
      </c>
      <c r="H248" s="36"/>
      <c r="I248" s="137"/>
      <c r="J248" s="47"/>
    </row>
    <row r="249" spans="1:10" ht="15" customHeight="1">
      <c r="A249" s="2" t="s">
        <v>770</v>
      </c>
      <c r="B249" s="2" t="s">
        <v>771</v>
      </c>
      <c r="C249" s="32" t="s">
        <v>772</v>
      </c>
      <c r="D249" s="33" t="s">
        <v>67</v>
      </c>
      <c r="E249" s="34">
        <v>1</v>
      </c>
      <c r="F249" s="34" t="s">
        <v>68</v>
      </c>
      <c r="G249" s="32" t="s">
        <v>773</v>
      </c>
      <c r="H249" s="36" t="s">
        <v>70</v>
      </c>
      <c r="I249" s="137" t="s">
        <v>720</v>
      </c>
      <c r="J249" s="47" t="s">
        <v>116</v>
      </c>
    </row>
    <row r="250" spans="1:10" ht="15" customHeight="1">
      <c r="A250" s="2" t="s">
        <v>770</v>
      </c>
      <c r="B250" s="2" t="s">
        <v>771</v>
      </c>
      <c r="C250" s="32" t="s">
        <v>772</v>
      </c>
      <c r="D250" s="33" t="s">
        <v>67</v>
      </c>
      <c r="E250" s="34">
        <v>1</v>
      </c>
      <c r="F250" s="34" t="s">
        <v>74</v>
      </c>
      <c r="G250" s="32" t="s">
        <v>774</v>
      </c>
      <c r="H250" s="36" t="s">
        <v>775</v>
      </c>
      <c r="I250" s="36" t="s">
        <v>704</v>
      </c>
      <c r="J250" s="47"/>
    </row>
    <row r="251" spans="1:10">
      <c r="A251" s="2" t="s">
        <v>777</v>
      </c>
      <c r="B251" s="2" t="s">
        <v>778</v>
      </c>
      <c r="C251" s="32" t="s">
        <v>191</v>
      </c>
      <c r="D251" s="33">
        <v>3</v>
      </c>
      <c r="E251" s="34">
        <v>1</v>
      </c>
      <c r="F251" s="34" t="s">
        <v>144</v>
      </c>
      <c r="G251" s="32" t="s">
        <v>408</v>
      </c>
      <c r="H251" s="36"/>
      <c r="I251" s="137"/>
      <c r="J251" s="47"/>
    </row>
    <row r="252" spans="1:10">
      <c r="A252" s="2" t="s">
        <v>779</v>
      </c>
      <c r="B252" s="2" t="s">
        <v>780</v>
      </c>
      <c r="C252" s="32" t="s">
        <v>191</v>
      </c>
      <c r="D252" s="33">
        <v>3</v>
      </c>
      <c r="E252" s="34">
        <v>1</v>
      </c>
      <c r="F252" s="34" t="s">
        <v>144</v>
      </c>
      <c r="G252" s="32" t="s">
        <v>408</v>
      </c>
      <c r="H252" s="36"/>
      <c r="I252" s="36"/>
      <c r="J252" s="47"/>
    </row>
    <row r="253" spans="1:10" ht="15" customHeight="1">
      <c r="A253" s="2" t="s">
        <v>781</v>
      </c>
      <c r="B253" s="2" t="s">
        <v>782</v>
      </c>
      <c r="C253" s="32" t="s">
        <v>783</v>
      </c>
      <c r="D253" s="33" t="s">
        <v>67</v>
      </c>
      <c r="E253" s="34">
        <v>1</v>
      </c>
      <c r="F253" s="34" t="s">
        <v>68</v>
      </c>
      <c r="G253" s="32" t="s">
        <v>784</v>
      </c>
      <c r="H253" s="36" t="s">
        <v>368</v>
      </c>
      <c r="I253" s="36" t="s">
        <v>342</v>
      </c>
      <c r="J253" s="42" t="s">
        <v>208</v>
      </c>
    </row>
    <row r="254" spans="1:10" ht="15" customHeight="1">
      <c r="A254" s="2" t="s">
        <v>781</v>
      </c>
      <c r="B254" s="2" t="s">
        <v>782</v>
      </c>
      <c r="C254" s="32" t="s">
        <v>783</v>
      </c>
      <c r="D254" s="33" t="s">
        <v>67</v>
      </c>
      <c r="E254" s="34">
        <v>1</v>
      </c>
      <c r="F254" s="34" t="s">
        <v>29</v>
      </c>
      <c r="G254" s="32" t="s">
        <v>751</v>
      </c>
      <c r="H254" s="36"/>
      <c r="I254" s="36"/>
      <c r="J254" s="42"/>
    </row>
    <row r="255" spans="1:10" ht="15" customHeight="1">
      <c r="A255" s="2" t="s">
        <v>786</v>
      </c>
      <c r="B255" s="2" t="s">
        <v>787</v>
      </c>
      <c r="C255" s="32" t="s">
        <v>788</v>
      </c>
      <c r="D255" s="33" t="s">
        <v>67</v>
      </c>
      <c r="E255" s="34">
        <v>1</v>
      </c>
      <c r="F255" s="34" t="s">
        <v>68</v>
      </c>
      <c r="G255" s="32" t="s">
        <v>789</v>
      </c>
      <c r="H255" s="36" t="s">
        <v>160</v>
      </c>
      <c r="I255" s="36" t="s">
        <v>346</v>
      </c>
      <c r="J255" s="47" t="s">
        <v>161</v>
      </c>
    </row>
    <row r="256" spans="1:10">
      <c r="A256" s="2" t="s">
        <v>790</v>
      </c>
      <c r="B256" s="2" t="s">
        <v>791</v>
      </c>
      <c r="C256" s="32" t="s">
        <v>221</v>
      </c>
      <c r="D256" s="33">
        <v>3</v>
      </c>
      <c r="E256" s="34">
        <v>1</v>
      </c>
      <c r="F256" s="34" t="s">
        <v>144</v>
      </c>
      <c r="G256" s="32" t="s">
        <v>408</v>
      </c>
      <c r="H256" s="36"/>
      <c r="I256" s="137"/>
      <c r="J256" s="47"/>
    </row>
    <row r="257" spans="1:10" ht="15" customHeight="1">
      <c r="A257" s="2" t="s">
        <v>792</v>
      </c>
      <c r="B257" s="2" t="s">
        <v>793</v>
      </c>
      <c r="C257" s="32" t="s">
        <v>794</v>
      </c>
      <c r="D257" s="33" t="s">
        <v>114</v>
      </c>
      <c r="E257" s="34">
        <v>1</v>
      </c>
      <c r="F257" s="34" t="s">
        <v>68</v>
      </c>
      <c r="G257" s="32" t="s">
        <v>795</v>
      </c>
      <c r="H257" s="36" t="s">
        <v>796</v>
      </c>
      <c r="I257" s="36" t="s">
        <v>216</v>
      </c>
      <c r="J257" s="42" t="s">
        <v>228</v>
      </c>
    </row>
    <row r="258" spans="1:10" ht="14.25" customHeight="1">
      <c r="A258" s="2" t="s">
        <v>798</v>
      </c>
      <c r="B258" s="2" t="s">
        <v>799</v>
      </c>
      <c r="C258" s="32" t="s">
        <v>800</v>
      </c>
      <c r="D258" s="33" t="s">
        <v>233</v>
      </c>
      <c r="E258" s="34">
        <v>1</v>
      </c>
      <c r="F258" s="34" t="s">
        <v>68</v>
      </c>
      <c r="G258" s="32" t="s">
        <v>801</v>
      </c>
      <c r="H258" s="36" t="s">
        <v>127</v>
      </c>
      <c r="I258" s="137" t="s">
        <v>350</v>
      </c>
      <c r="J258" s="322" t="s">
        <v>106</v>
      </c>
    </row>
    <row r="259" spans="1:10" ht="15" customHeight="1">
      <c r="A259" s="2" t="s">
        <v>803</v>
      </c>
      <c r="B259" s="2" t="s">
        <v>804</v>
      </c>
      <c r="C259" s="32" t="s">
        <v>805</v>
      </c>
      <c r="D259" s="33" t="s">
        <v>233</v>
      </c>
      <c r="E259" s="34">
        <v>1</v>
      </c>
      <c r="F259" s="34" t="s">
        <v>68</v>
      </c>
      <c r="G259" s="32" t="s">
        <v>290</v>
      </c>
      <c r="H259" s="36" t="s">
        <v>251</v>
      </c>
      <c r="I259" s="137" t="s">
        <v>603</v>
      </c>
      <c r="J259" s="47" t="s">
        <v>252</v>
      </c>
    </row>
    <row r="260" spans="1:10" s="127" customFormat="1" ht="15" customHeight="1">
      <c r="A260" s="2" t="s">
        <v>806</v>
      </c>
      <c r="B260" s="2" t="s">
        <v>807</v>
      </c>
      <c r="C260" s="32" t="s">
        <v>808</v>
      </c>
      <c r="D260" s="33" t="s">
        <v>225</v>
      </c>
      <c r="E260" s="34">
        <v>1</v>
      </c>
      <c r="F260" s="34" t="s">
        <v>68</v>
      </c>
      <c r="G260" s="32" t="s">
        <v>809</v>
      </c>
      <c r="H260" s="328" t="s">
        <v>14253</v>
      </c>
      <c r="I260" s="329" t="s">
        <v>350</v>
      </c>
      <c r="J260" s="47" t="s">
        <v>181</v>
      </c>
    </row>
    <row r="261" spans="1:10" s="127" customFormat="1" ht="15" customHeight="1">
      <c r="A261" s="2" t="s">
        <v>806</v>
      </c>
      <c r="B261" s="2" t="s">
        <v>807</v>
      </c>
      <c r="C261" s="32" t="s">
        <v>808</v>
      </c>
      <c r="D261" s="33" t="s">
        <v>225</v>
      </c>
      <c r="E261" s="34">
        <v>1</v>
      </c>
      <c r="F261" s="34" t="s">
        <v>68</v>
      </c>
      <c r="G261" s="32" t="s">
        <v>809</v>
      </c>
      <c r="H261" s="329" t="s">
        <v>14254</v>
      </c>
      <c r="I261" s="329" t="s">
        <v>1287</v>
      </c>
      <c r="J261" s="47"/>
    </row>
    <row r="262" spans="1:10" ht="15" customHeight="1">
      <c r="A262" s="2" t="s">
        <v>811</v>
      </c>
      <c r="B262" s="2" t="s">
        <v>812</v>
      </c>
      <c r="C262" s="32" t="s">
        <v>813</v>
      </c>
      <c r="D262" s="33">
        <v>5</v>
      </c>
      <c r="E262" s="34">
        <v>1</v>
      </c>
      <c r="F262" s="34" t="s">
        <v>68</v>
      </c>
      <c r="G262" s="32" t="s">
        <v>814</v>
      </c>
      <c r="H262" s="36" t="s">
        <v>93</v>
      </c>
      <c r="I262" s="43" t="s">
        <v>399</v>
      </c>
      <c r="J262" s="47" t="s">
        <v>268</v>
      </c>
    </row>
    <row r="263" spans="1:10" ht="15" customHeight="1">
      <c r="A263" s="2" t="s">
        <v>811</v>
      </c>
      <c r="B263" s="2" t="s">
        <v>812</v>
      </c>
      <c r="C263" s="32" t="s">
        <v>813</v>
      </c>
      <c r="D263" s="33">
        <v>5</v>
      </c>
      <c r="E263" s="34">
        <v>1</v>
      </c>
      <c r="F263" s="34" t="s">
        <v>29</v>
      </c>
      <c r="G263" s="32" t="s">
        <v>817</v>
      </c>
      <c r="H263" s="36"/>
      <c r="I263" s="36"/>
      <c r="J263" s="47"/>
    </row>
    <row r="264" spans="1:10" ht="15" customHeight="1">
      <c r="A264" s="2" t="s">
        <v>818</v>
      </c>
      <c r="B264" s="2" t="s">
        <v>819</v>
      </c>
      <c r="C264" s="32" t="s">
        <v>820</v>
      </c>
      <c r="D264" s="33" t="s">
        <v>233</v>
      </c>
      <c r="E264" s="34">
        <v>1</v>
      </c>
      <c r="F264" s="34" t="s">
        <v>68</v>
      </c>
      <c r="G264" s="32" t="s">
        <v>821</v>
      </c>
      <c r="H264" s="36" t="s">
        <v>70</v>
      </c>
      <c r="I264" s="36" t="s">
        <v>216</v>
      </c>
      <c r="J264" s="47" t="s">
        <v>268</v>
      </c>
    </row>
    <row r="265" spans="1:10" ht="24" customHeight="1">
      <c r="A265" s="2" t="s">
        <v>822</v>
      </c>
      <c r="B265" s="2" t="s">
        <v>823</v>
      </c>
      <c r="C265" s="32" t="s">
        <v>824</v>
      </c>
      <c r="D265" s="33" t="s">
        <v>233</v>
      </c>
      <c r="E265" s="34">
        <v>1</v>
      </c>
      <c r="F265" s="34" t="s">
        <v>68</v>
      </c>
      <c r="G265" s="32" t="s">
        <v>825</v>
      </c>
      <c r="H265" s="36" t="s">
        <v>368</v>
      </c>
      <c r="I265" s="43" t="s">
        <v>399</v>
      </c>
      <c r="J265" s="42" t="s">
        <v>319</v>
      </c>
    </row>
    <row r="266" spans="1:10" s="55" customFormat="1" ht="15" customHeight="1">
      <c r="A266" s="2" t="s">
        <v>829</v>
      </c>
      <c r="B266" s="2" t="s">
        <v>830</v>
      </c>
      <c r="C266" s="32" t="s">
        <v>831</v>
      </c>
      <c r="D266" s="33">
        <v>5</v>
      </c>
      <c r="E266" s="34">
        <v>1</v>
      </c>
      <c r="F266" s="34" t="s">
        <v>68</v>
      </c>
      <c r="G266" s="32" t="s">
        <v>832</v>
      </c>
      <c r="H266" s="36" t="s">
        <v>251</v>
      </c>
      <c r="I266" s="43" t="s">
        <v>433</v>
      </c>
      <c r="J266" s="47" t="s">
        <v>252</v>
      </c>
    </row>
    <row r="267" spans="1:10" s="55" customFormat="1" ht="15" customHeight="1">
      <c r="A267" s="2" t="s">
        <v>834</v>
      </c>
      <c r="B267" s="2" t="s">
        <v>835</v>
      </c>
      <c r="C267" s="32" t="s">
        <v>836</v>
      </c>
      <c r="D267" s="33">
        <v>5</v>
      </c>
      <c r="E267" s="34">
        <v>1</v>
      </c>
      <c r="F267" s="34" t="s">
        <v>68</v>
      </c>
      <c r="G267" s="32" t="s">
        <v>837</v>
      </c>
      <c r="H267" s="36" t="s">
        <v>838</v>
      </c>
      <c r="I267" s="137" t="s">
        <v>433</v>
      </c>
      <c r="J267" s="47" t="s">
        <v>181</v>
      </c>
    </row>
    <row r="268" spans="1:10" s="55" customFormat="1" ht="15" customHeight="1">
      <c r="A268" s="2" t="s">
        <v>841</v>
      </c>
      <c r="B268" s="2" t="s">
        <v>842</v>
      </c>
      <c r="C268" s="32" t="s">
        <v>843</v>
      </c>
      <c r="D268" s="33" t="s">
        <v>114</v>
      </c>
      <c r="E268" s="34">
        <v>1</v>
      </c>
      <c r="F268" s="34" t="s">
        <v>68</v>
      </c>
      <c r="G268" s="32" t="s">
        <v>844</v>
      </c>
      <c r="H268" s="36" t="s">
        <v>70</v>
      </c>
      <c r="I268" s="36" t="s">
        <v>718</v>
      </c>
      <c r="J268" s="47" t="s">
        <v>128</v>
      </c>
    </row>
    <row r="269" spans="1:10" s="55" customFormat="1" ht="15" customHeight="1">
      <c r="A269" s="2" t="s">
        <v>841</v>
      </c>
      <c r="B269" s="2" t="s">
        <v>842</v>
      </c>
      <c r="C269" s="32" t="s">
        <v>843</v>
      </c>
      <c r="D269" s="33" t="s">
        <v>114</v>
      </c>
      <c r="E269" s="34">
        <v>1</v>
      </c>
      <c r="F269" s="34" t="s">
        <v>74</v>
      </c>
      <c r="G269" s="32" t="s">
        <v>846</v>
      </c>
      <c r="H269" s="36" t="s">
        <v>76</v>
      </c>
      <c r="I269" s="36" t="s">
        <v>71</v>
      </c>
      <c r="J269" s="47"/>
    </row>
    <row r="270" spans="1:10" s="146" customFormat="1" ht="15" customHeight="1">
      <c r="A270" s="2" t="s">
        <v>841</v>
      </c>
      <c r="B270" s="2" t="s">
        <v>842</v>
      </c>
      <c r="C270" s="32" t="s">
        <v>843</v>
      </c>
      <c r="D270" s="33" t="s">
        <v>114</v>
      </c>
      <c r="E270" s="34">
        <v>2</v>
      </c>
      <c r="F270" s="34" t="s">
        <v>68</v>
      </c>
      <c r="G270" s="32" t="s">
        <v>847</v>
      </c>
      <c r="H270" s="36" t="s">
        <v>70</v>
      </c>
      <c r="I270" s="36" t="s">
        <v>718</v>
      </c>
      <c r="J270" s="47"/>
    </row>
    <row r="271" spans="1:10" s="146" customFormat="1" ht="15" customHeight="1">
      <c r="A271" s="2" t="s">
        <v>841</v>
      </c>
      <c r="B271" s="2" t="s">
        <v>842</v>
      </c>
      <c r="C271" s="32" t="s">
        <v>843</v>
      </c>
      <c r="D271" s="33" t="s">
        <v>114</v>
      </c>
      <c r="E271" s="34">
        <v>2</v>
      </c>
      <c r="F271" s="34" t="s">
        <v>74</v>
      </c>
      <c r="G271" s="32" t="s">
        <v>848</v>
      </c>
      <c r="H271" s="36" t="s">
        <v>76</v>
      </c>
      <c r="I271" s="36" t="s">
        <v>728</v>
      </c>
      <c r="J271" s="47"/>
    </row>
    <row r="272" spans="1:10" s="55" customFormat="1" ht="15" customHeight="1">
      <c r="A272" s="2" t="s">
        <v>841</v>
      </c>
      <c r="B272" s="2" t="s">
        <v>842</v>
      </c>
      <c r="C272" s="32" t="s">
        <v>843</v>
      </c>
      <c r="D272" s="33" t="s">
        <v>114</v>
      </c>
      <c r="E272" s="34">
        <v>3</v>
      </c>
      <c r="F272" s="34" t="s">
        <v>68</v>
      </c>
      <c r="G272" s="32" t="s">
        <v>849</v>
      </c>
      <c r="H272" s="36" t="s">
        <v>127</v>
      </c>
      <c r="I272" s="36" t="s">
        <v>718</v>
      </c>
      <c r="J272" s="47"/>
    </row>
    <row r="273" spans="1:10" s="55" customFormat="1" ht="15" customHeight="1">
      <c r="A273" s="2" t="s">
        <v>841</v>
      </c>
      <c r="B273" s="2" t="s">
        <v>842</v>
      </c>
      <c r="C273" s="32" t="s">
        <v>843</v>
      </c>
      <c r="D273" s="33" t="s">
        <v>114</v>
      </c>
      <c r="E273" s="34">
        <v>3</v>
      </c>
      <c r="F273" s="34" t="s">
        <v>74</v>
      </c>
      <c r="G273" s="147" t="s">
        <v>850</v>
      </c>
      <c r="H273" s="36" t="s">
        <v>76</v>
      </c>
      <c r="I273" s="36" t="s">
        <v>723</v>
      </c>
      <c r="J273" s="47"/>
    </row>
    <row r="274" spans="1:10" s="55" customFormat="1" ht="15" customHeight="1">
      <c r="A274" s="2" t="s">
        <v>841</v>
      </c>
      <c r="B274" s="2" t="s">
        <v>842</v>
      </c>
      <c r="C274" s="32" t="s">
        <v>843</v>
      </c>
      <c r="D274" s="33" t="s">
        <v>114</v>
      </c>
      <c r="E274" s="59">
        <v>4</v>
      </c>
      <c r="F274" s="59" t="s">
        <v>68</v>
      </c>
      <c r="G274" s="32" t="s">
        <v>849</v>
      </c>
      <c r="H274" s="36" t="s">
        <v>127</v>
      </c>
      <c r="I274" s="36" t="s">
        <v>718</v>
      </c>
      <c r="J274" s="47"/>
    </row>
    <row r="275" spans="1:10" s="55" customFormat="1" ht="15" customHeight="1">
      <c r="A275" s="2" t="s">
        <v>841</v>
      </c>
      <c r="B275" s="2" t="s">
        <v>842</v>
      </c>
      <c r="C275" s="32" t="s">
        <v>843</v>
      </c>
      <c r="D275" s="33" t="s">
        <v>114</v>
      </c>
      <c r="E275" s="59">
        <v>4</v>
      </c>
      <c r="F275" s="59" t="s">
        <v>74</v>
      </c>
      <c r="G275" s="128" t="s">
        <v>851</v>
      </c>
      <c r="H275" s="36" t="s">
        <v>76</v>
      </c>
      <c r="I275" s="36" t="s">
        <v>718</v>
      </c>
      <c r="J275" s="47"/>
    </row>
    <row r="276" spans="1:10" s="55" customFormat="1" ht="15" customHeight="1">
      <c r="A276" s="2" t="s">
        <v>841</v>
      </c>
      <c r="B276" s="2" t="s">
        <v>842</v>
      </c>
      <c r="C276" s="32" t="s">
        <v>843</v>
      </c>
      <c r="D276" s="33" t="s">
        <v>114</v>
      </c>
      <c r="E276" s="34">
        <v>1</v>
      </c>
      <c r="F276" s="34" t="s">
        <v>29</v>
      </c>
      <c r="G276" s="32" t="s">
        <v>852</v>
      </c>
      <c r="H276" s="36" t="s">
        <v>120</v>
      </c>
      <c r="I276" s="36"/>
      <c r="J276" s="47"/>
    </row>
    <row r="277" spans="1:10" s="55" customFormat="1" ht="15" customHeight="1">
      <c r="A277" s="2" t="s">
        <v>841</v>
      </c>
      <c r="B277" s="2" t="s">
        <v>842</v>
      </c>
      <c r="C277" s="32" t="s">
        <v>843</v>
      </c>
      <c r="D277" s="33" t="s">
        <v>114</v>
      </c>
      <c r="E277" s="34">
        <v>2</v>
      </c>
      <c r="F277" s="34" t="s">
        <v>29</v>
      </c>
      <c r="G277" s="32" t="s">
        <v>853</v>
      </c>
      <c r="H277" s="36" t="s">
        <v>854</v>
      </c>
      <c r="I277" s="36"/>
      <c r="J277" s="47"/>
    </row>
    <row r="278" spans="1:10" s="55" customFormat="1" ht="15" customHeight="1">
      <c r="A278" s="2" t="s">
        <v>841</v>
      </c>
      <c r="B278" s="2" t="s">
        <v>842</v>
      </c>
      <c r="C278" s="32" t="s">
        <v>843</v>
      </c>
      <c r="D278" s="33" t="s">
        <v>114</v>
      </c>
      <c r="E278" s="34">
        <v>3</v>
      </c>
      <c r="F278" s="34" t="s">
        <v>29</v>
      </c>
      <c r="G278" s="32" t="s">
        <v>855</v>
      </c>
      <c r="H278" s="36" t="s">
        <v>856</v>
      </c>
      <c r="I278" s="36"/>
      <c r="J278" s="47"/>
    </row>
    <row r="279" spans="1:10" s="55" customFormat="1" ht="15" customHeight="1">
      <c r="A279" s="2" t="s">
        <v>841</v>
      </c>
      <c r="B279" s="2" t="s">
        <v>842</v>
      </c>
      <c r="C279" s="32" t="s">
        <v>843</v>
      </c>
      <c r="D279" s="33" t="s">
        <v>114</v>
      </c>
      <c r="E279" s="34">
        <v>4</v>
      </c>
      <c r="F279" s="34" t="s">
        <v>29</v>
      </c>
      <c r="G279" s="32" t="s">
        <v>857</v>
      </c>
      <c r="H279" s="36" t="s">
        <v>858</v>
      </c>
      <c r="I279" s="36"/>
      <c r="J279" s="47"/>
    </row>
    <row r="280" spans="1:10" s="55" customFormat="1" ht="15" customHeight="1">
      <c r="A280" s="2" t="s">
        <v>841</v>
      </c>
      <c r="B280" s="2" t="s">
        <v>842</v>
      </c>
      <c r="C280" s="32" t="s">
        <v>843</v>
      </c>
      <c r="D280" s="33" t="s">
        <v>114</v>
      </c>
      <c r="E280" s="34">
        <v>5</v>
      </c>
      <c r="F280" s="34" t="s">
        <v>29</v>
      </c>
      <c r="G280" s="32" t="s">
        <v>859</v>
      </c>
      <c r="H280" s="36" t="s">
        <v>122</v>
      </c>
      <c r="I280" s="36"/>
      <c r="J280" s="47"/>
    </row>
    <row r="281" spans="1:10" s="55" customFormat="1" ht="15" customHeight="1">
      <c r="A281" s="2" t="s">
        <v>860</v>
      </c>
      <c r="B281" s="2" t="s">
        <v>861</v>
      </c>
      <c r="C281" s="32" t="s">
        <v>862</v>
      </c>
      <c r="D281" s="33" t="s">
        <v>67</v>
      </c>
      <c r="E281" s="34">
        <v>1</v>
      </c>
      <c r="F281" s="34" t="s">
        <v>68</v>
      </c>
      <c r="G281" s="32" t="s">
        <v>863</v>
      </c>
      <c r="H281" s="36" t="s">
        <v>864</v>
      </c>
      <c r="I281" s="36" t="s">
        <v>720</v>
      </c>
      <c r="J281" s="47" t="s">
        <v>252</v>
      </c>
    </row>
    <row r="282" spans="1:10" s="55" customFormat="1" ht="15" customHeight="1">
      <c r="A282" s="2" t="s">
        <v>860</v>
      </c>
      <c r="B282" s="2" t="s">
        <v>861</v>
      </c>
      <c r="C282" s="32" t="s">
        <v>862</v>
      </c>
      <c r="D282" s="33" t="s">
        <v>67</v>
      </c>
      <c r="E282" s="34">
        <v>1</v>
      </c>
      <c r="F282" s="34" t="s">
        <v>74</v>
      </c>
      <c r="G282" s="147" t="s">
        <v>865</v>
      </c>
      <c r="H282" s="36" t="s">
        <v>866</v>
      </c>
      <c r="I282" s="36" t="s">
        <v>867</v>
      </c>
      <c r="J282" s="47"/>
    </row>
    <row r="283" spans="1:10" s="55" customFormat="1" ht="15" customHeight="1">
      <c r="A283" s="2" t="s">
        <v>860</v>
      </c>
      <c r="B283" s="2" t="s">
        <v>861</v>
      </c>
      <c r="C283" s="32" t="s">
        <v>862</v>
      </c>
      <c r="D283" s="33" t="s">
        <v>67</v>
      </c>
      <c r="E283" s="34">
        <v>2</v>
      </c>
      <c r="F283" s="34" t="s">
        <v>68</v>
      </c>
      <c r="G283" s="32" t="s">
        <v>868</v>
      </c>
      <c r="H283" s="36" t="s">
        <v>864</v>
      </c>
      <c r="I283" s="36" t="s">
        <v>720</v>
      </c>
      <c r="J283" s="42"/>
    </row>
    <row r="284" spans="1:10" s="55" customFormat="1" ht="15" customHeight="1">
      <c r="A284" s="2" t="s">
        <v>860</v>
      </c>
      <c r="B284" s="2" t="s">
        <v>861</v>
      </c>
      <c r="C284" s="32" t="s">
        <v>862</v>
      </c>
      <c r="D284" s="33" t="s">
        <v>67</v>
      </c>
      <c r="E284" s="34">
        <v>2</v>
      </c>
      <c r="F284" s="34" t="s">
        <v>74</v>
      </c>
      <c r="G284" s="32" t="s">
        <v>869</v>
      </c>
      <c r="H284" s="36" t="s">
        <v>870</v>
      </c>
      <c r="I284" s="36" t="s">
        <v>606</v>
      </c>
      <c r="J284" s="47"/>
    </row>
    <row r="285" spans="1:10" s="55" customFormat="1" ht="15" customHeight="1">
      <c r="A285" s="2" t="s">
        <v>860</v>
      </c>
      <c r="B285" s="2" t="s">
        <v>861</v>
      </c>
      <c r="C285" s="32" t="s">
        <v>862</v>
      </c>
      <c r="D285" s="33" t="s">
        <v>67</v>
      </c>
      <c r="E285" s="34">
        <v>3</v>
      </c>
      <c r="F285" s="34" t="s">
        <v>68</v>
      </c>
      <c r="G285" s="32" t="s">
        <v>868</v>
      </c>
      <c r="H285" s="36" t="s">
        <v>864</v>
      </c>
      <c r="I285" s="36" t="s">
        <v>720</v>
      </c>
      <c r="J285" s="47"/>
    </row>
    <row r="286" spans="1:10" s="55" customFormat="1" ht="15" customHeight="1">
      <c r="A286" s="2" t="s">
        <v>860</v>
      </c>
      <c r="B286" s="2" t="s">
        <v>861</v>
      </c>
      <c r="C286" s="32" t="s">
        <v>862</v>
      </c>
      <c r="D286" s="33" t="s">
        <v>67</v>
      </c>
      <c r="E286" s="34">
        <v>3</v>
      </c>
      <c r="F286" s="34" t="s">
        <v>74</v>
      </c>
      <c r="G286" s="32" t="s">
        <v>871</v>
      </c>
      <c r="H286" s="36" t="s">
        <v>866</v>
      </c>
      <c r="I286" s="36" t="s">
        <v>81</v>
      </c>
      <c r="J286" s="47"/>
    </row>
    <row r="287" spans="1:10" s="55" customFormat="1" ht="15" customHeight="1">
      <c r="A287" s="2" t="s">
        <v>860</v>
      </c>
      <c r="B287" s="2" t="s">
        <v>861</v>
      </c>
      <c r="C287" s="32" t="s">
        <v>862</v>
      </c>
      <c r="D287" s="33" t="s">
        <v>67</v>
      </c>
      <c r="E287" s="34">
        <v>4</v>
      </c>
      <c r="F287" s="34" t="s">
        <v>68</v>
      </c>
      <c r="G287" s="32" t="s">
        <v>868</v>
      </c>
      <c r="H287" s="36" t="s">
        <v>864</v>
      </c>
      <c r="I287" s="36" t="s">
        <v>720</v>
      </c>
      <c r="J287" s="47"/>
    </row>
    <row r="288" spans="1:10" s="55" customFormat="1" ht="15" customHeight="1">
      <c r="A288" s="2" t="s">
        <v>860</v>
      </c>
      <c r="B288" s="2" t="s">
        <v>861</v>
      </c>
      <c r="C288" s="32" t="s">
        <v>862</v>
      </c>
      <c r="D288" s="33" t="s">
        <v>67</v>
      </c>
      <c r="E288" s="34">
        <v>4</v>
      </c>
      <c r="F288" s="34" t="s">
        <v>74</v>
      </c>
      <c r="G288" s="32" t="s">
        <v>872</v>
      </c>
      <c r="H288" s="36" t="s">
        <v>866</v>
      </c>
      <c r="I288" s="36" t="s">
        <v>263</v>
      </c>
      <c r="J288" s="42"/>
    </row>
    <row r="289" spans="1:10" s="55" customFormat="1" ht="15" customHeight="1">
      <c r="A289" s="2" t="s">
        <v>860</v>
      </c>
      <c r="B289" s="2" t="s">
        <v>861</v>
      </c>
      <c r="C289" s="32" t="s">
        <v>862</v>
      </c>
      <c r="D289" s="33" t="s">
        <v>67</v>
      </c>
      <c r="E289" s="34">
        <v>5</v>
      </c>
      <c r="F289" s="34" t="s">
        <v>68</v>
      </c>
      <c r="G289" s="32" t="s">
        <v>868</v>
      </c>
      <c r="H289" s="36" t="s">
        <v>873</v>
      </c>
      <c r="I289" s="36" t="s">
        <v>718</v>
      </c>
      <c r="J289" s="47"/>
    </row>
    <row r="290" spans="1:10" s="55" customFormat="1" ht="15" customHeight="1">
      <c r="A290" s="2" t="s">
        <v>860</v>
      </c>
      <c r="B290" s="2" t="s">
        <v>861</v>
      </c>
      <c r="C290" s="32" t="s">
        <v>862</v>
      </c>
      <c r="D290" s="33" t="s">
        <v>67</v>
      </c>
      <c r="E290" s="34">
        <v>5</v>
      </c>
      <c r="F290" s="34" t="s">
        <v>74</v>
      </c>
      <c r="G290" s="147" t="s">
        <v>865</v>
      </c>
      <c r="H290" s="36" t="s">
        <v>874</v>
      </c>
      <c r="I290" s="36" t="s">
        <v>77</v>
      </c>
      <c r="J290" s="47"/>
    </row>
    <row r="291" spans="1:10" s="55" customFormat="1" ht="15" customHeight="1">
      <c r="A291" s="2" t="s">
        <v>860</v>
      </c>
      <c r="B291" s="2" t="s">
        <v>861</v>
      </c>
      <c r="C291" s="32" t="s">
        <v>862</v>
      </c>
      <c r="D291" s="33" t="s">
        <v>67</v>
      </c>
      <c r="E291" s="34">
        <v>6</v>
      </c>
      <c r="F291" s="34" t="s">
        <v>68</v>
      </c>
      <c r="G291" s="32" t="s">
        <v>868</v>
      </c>
      <c r="H291" s="36" t="s">
        <v>873</v>
      </c>
      <c r="I291" s="36" t="s">
        <v>718</v>
      </c>
      <c r="J291" s="47"/>
    </row>
    <row r="292" spans="1:10" s="55" customFormat="1" ht="15" customHeight="1">
      <c r="A292" s="2" t="s">
        <v>860</v>
      </c>
      <c r="B292" s="2" t="s">
        <v>861</v>
      </c>
      <c r="C292" s="32" t="s">
        <v>862</v>
      </c>
      <c r="D292" s="33" t="s">
        <v>67</v>
      </c>
      <c r="E292" s="34">
        <v>6</v>
      </c>
      <c r="F292" s="34" t="s">
        <v>74</v>
      </c>
      <c r="G292" s="32" t="s">
        <v>869</v>
      </c>
      <c r="H292" s="36" t="s">
        <v>874</v>
      </c>
      <c r="I292" s="36" t="s">
        <v>95</v>
      </c>
      <c r="J292" s="47"/>
    </row>
    <row r="293" spans="1:10" s="55" customFormat="1" ht="15" customHeight="1">
      <c r="A293" s="2" t="s">
        <v>860</v>
      </c>
      <c r="B293" s="2" t="s">
        <v>861</v>
      </c>
      <c r="C293" s="32" t="s">
        <v>862</v>
      </c>
      <c r="D293" s="33" t="s">
        <v>67</v>
      </c>
      <c r="E293" s="34">
        <v>7</v>
      </c>
      <c r="F293" s="34" t="s">
        <v>68</v>
      </c>
      <c r="G293" s="32" t="s">
        <v>868</v>
      </c>
      <c r="H293" s="36" t="s">
        <v>873</v>
      </c>
      <c r="I293" s="36" t="s">
        <v>718</v>
      </c>
      <c r="J293" s="47"/>
    </row>
    <row r="294" spans="1:10" s="55" customFormat="1" ht="15" customHeight="1">
      <c r="A294" s="2" t="s">
        <v>860</v>
      </c>
      <c r="B294" s="2" t="s">
        <v>861</v>
      </c>
      <c r="C294" s="32" t="s">
        <v>862</v>
      </c>
      <c r="D294" s="33" t="s">
        <v>67</v>
      </c>
      <c r="E294" s="34">
        <v>7</v>
      </c>
      <c r="F294" s="34" t="s">
        <v>74</v>
      </c>
      <c r="G294" s="32" t="s">
        <v>871</v>
      </c>
      <c r="H294" s="36" t="s">
        <v>874</v>
      </c>
      <c r="I294" s="36" t="s">
        <v>606</v>
      </c>
      <c r="J294" s="47"/>
    </row>
    <row r="295" spans="1:10" s="55" customFormat="1" ht="15" customHeight="1">
      <c r="A295" s="2" t="s">
        <v>860</v>
      </c>
      <c r="B295" s="2" t="s">
        <v>861</v>
      </c>
      <c r="C295" s="32" t="s">
        <v>862</v>
      </c>
      <c r="D295" s="33" t="s">
        <v>67</v>
      </c>
      <c r="E295" s="34">
        <v>8</v>
      </c>
      <c r="F295" s="34" t="s">
        <v>68</v>
      </c>
      <c r="G295" s="32" t="s">
        <v>868</v>
      </c>
      <c r="H295" s="36" t="s">
        <v>873</v>
      </c>
      <c r="I295" s="36" t="s">
        <v>718</v>
      </c>
      <c r="J295" s="52"/>
    </row>
    <row r="296" spans="1:10" s="55" customFormat="1" ht="15" customHeight="1">
      <c r="A296" s="2" t="s">
        <v>860</v>
      </c>
      <c r="B296" s="2" t="s">
        <v>861</v>
      </c>
      <c r="C296" s="32" t="s">
        <v>862</v>
      </c>
      <c r="D296" s="33" t="s">
        <v>67</v>
      </c>
      <c r="E296" s="34">
        <v>8</v>
      </c>
      <c r="F296" s="34" t="s">
        <v>74</v>
      </c>
      <c r="G296" s="32" t="s">
        <v>872</v>
      </c>
      <c r="H296" s="36" t="s">
        <v>874</v>
      </c>
      <c r="I296" s="36" t="s">
        <v>92</v>
      </c>
      <c r="J296" s="52"/>
    </row>
    <row r="297" spans="1:10" s="55" customFormat="1" ht="15" customHeight="1">
      <c r="A297" s="2" t="s">
        <v>875</v>
      </c>
      <c r="B297" s="2" t="s">
        <v>876</v>
      </c>
      <c r="C297" s="32" t="s">
        <v>877</v>
      </c>
      <c r="D297" s="33" t="s">
        <v>67</v>
      </c>
      <c r="E297" s="34">
        <v>1</v>
      </c>
      <c r="F297" s="34" t="s">
        <v>68</v>
      </c>
      <c r="G297" s="32" t="s">
        <v>878</v>
      </c>
      <c r="H297" s="36" t="s">
        <v>104</v>
      </c>
      <c r="I297" s="36" t="s">
        <v>720</v>
      </c>
      <c r="J297" s="47" t="s">
        <v>471</v>
      </c>
    </row>
    <row r="298" spans="1:10" s="55" customFormat="1" ht="15" customHeight="1">
      <c r="A298" s="2" t="s">
        <v>875</v>
      </c>
      <c r="B298" s="2" t="s">
        <v>876</v>
      </c>
      <c r="C298" s="32" t="s">
        <v>877</v>
      </c>
      <c r="D298" s="33" t="s">
        <v>67</v>
      </c>
      <c r="E298" s="34">
        <v>1</v>
      </c>
      <c r="F298" s="34" t="s">
        <v>74</v>
      </c>
      <c r="G298" s="32" t="s">
        <v>878</v>
      </c>
      <c r="H298" s="36" t="s">
        <v>110</v>
      </c>
      <c r="I298" s="36" t="s">
        <v>720</v>
      </c>
      <c r="J298" s="47"/>
    </row>
    <row r="299" spans="1:10" s="55" customFormat="1" ht="15" customHeight="1">
      <c r="A299" s="2" t="s">
        <v>875</v>
      </c>
      <c r="B299" s="2" t="s">
        <v>876</v>
      </c>
      <c r="C299" s="32" t="s">
        <v>877</v>
      </c>
      <c r="D299" s="33" t="s">
        <v>67</v>
      </c>
      <c r="E299" s="34">
        <v>2</v>
      </c>
      <c r="F299" s="34" t="s">
        <v>68</v>
      </c>
      <c r="G299" s="32" t="s">
        <v>717</v>
      </c>
      <c r="H299" s="36" t="s">
        <v>93</v>
      </c>
      <c r="I299" s="36" t="s">
        <v>718</v>
      </c>
      <c r="J299" s="52"/>
    </row>
    <row r="300" spans="1:10" ht="15" customHeight="1">
      <c r="A300" s="2" t="s">
        <v>875</v>
      </c>
      <c r="B300" s="2" t="s">
        <v>876</v>
      </c>
      <c r="C300" s="32" t="s">
        <v>877</v>
      </c>
      <c r="D300" s="33" t="s">
        <v>67</v>
      </c>
      <c r="E300" s="34">
        <v>2</v>
      </c>
      <c r="F300" s="34" t="s">
        <v>74</v>
      </c>
      <c r="G300" s="32" t="s">
        <v>721</v>
      </c>
      <c r="H300" s="36" t="s">
        <v>110</v>
      </c>
      <c r="I300" s="36" t="s">
        <v>718</v>
      </c>
      <c r="J300" s="47"/>
    </row>
    <row r="301" spans="1:10" ht="15" customHeight="1">
      <c r="A301" s="2" t="s">
        <v>879</v>
      </c>
      <c r="B301" s="2" t="s">
        <v>880</v>
      </c>
      <c r="C301" s="32" t="s">
        <v>716</v>
      </c>
      <c r="D301" s="33" t="s">
        <v>114</v>
      </c>
      <c r="E301" s="34">
        <v>1</v>
      </c>
      <c r="F301" s="34" t="s">
        <v>68</v>
      </c>
      <c r="G301" s="32" t="s">
        <v>717</v>
      </c>
      <c r="H301" s="36" t="s">
        <v>227</v>
      </c>
      <c r="I301" s="36" t="s">
        <v>718</v>
      </c>
      <c r="J301" s="42" t="s">
        <v>484</v>
      </c>
    </row>
    <row r="302" spans="1:10" ht="15" customHeight="1">
      <c r="A302" s="2" t="s">
        <v>879</v>
      </c>
      <c r="B302" s="2" t="s">
        <v>880</v>
      </c>
      <c r="C302" s="32" t="s">
        <v>716</v>
      </c>
      <c r="D302" s="33" t="s">
        <v>114</v>
      </c>
      <c r="E302" s="34">
        <v>2</v>
      </c>
      <c r="F302" s="34" t="s">
        <v>68</v>
      </c>
      <c r="G302" s="32" t="s">
        <v>719</v>
      </c>
      <c r="H302" s="36" t="s">
        <v>227</v>
      </c>
      <c r="I302" s="36" t="s">
        <v>720</v>
      </c>
      <c r="J302" s="47"/>
    </row>
    <row r="303" spans="1:10" ht="15" customHeight="1">
      <c r="A303" s="2" t="s">
        <v>879</v>
      </c>
      <c r="B303" s="2" t="s">
        <v>880</v>
      </c>
      <c r="C303" s="32" t="s">
        <v>716</v>
      </c>
      <c r="D303" s="33" t="s">
        <v>114</v>
      </c>
      <c r="E303" s="34">
        <v>1</v>
      </c>
      <c r="F303" s="34" t="s">
        <v>74</v>
      </c>
      <c r="G303" s="32" t="s">
        <v>721</v>
      </c>
      <c r="H303" s="36" t="s">
        <v>137</v>
      </c>
      <c r="I303" s="36" t="s">
        <v>718</v>
      </c>
      <c r="J303" s="47"/>
    </row>
    <row r="304" spans="1:10" ht="15" customHeight="1">
      <c r="A304" s="2" t="s">
        <v>879</v>
      </c>
      <c r="B304" s="2" t="s">
        <v>880</v>
      </c>
      <c r="C304" s="32" t="s">
        <v>716</v>
      </c>
      <c r="D304" s="33" t="s">
        <v>114</v>
      </c>
      <c r="E304" s="34">
        <v>2</v>
      </c>
      <c r="F304" s="34" t="s">
        <v>74</v>
      </c>
      <c r="G304" s="32" t="s">
        <v>722</v>
      </c>
      <c r="H304" s="36" t="s">
        <v>137</v>
      </c>
      <c r="I304" s="36" t="s">
        <v>723</v>
      </c>
      <c r="J304" s="47"/>
    </row>
    <row r="305" spans="1:10" ht="15" customHeight="1">
      <c r="A305" s="2" t="s">
        <v>879</v>
      </c>
      <c r="B305" s="2" t="s">
        <v>880</v>
      </c>
      <c r="C305" s="32" t="s">
        <v>716</v>
      </c>
      <c r="D305" s="33" t="s">
        <v>114</v>
      </c>
      <c r="E305" s="34">
        <v>3</v>
      </c>
      <c r="F305" s="34" t="s">
        <v>74</v>
      </c>
      <c r="G305" s="32" t="s">
        <v>719</v>
      </c>
      <c r="H305" s="36" t="s">
        <v>137</v>
      </c>
      <c r="I305" s="36" t="s">
        <v>720</v>
      </c>
      <c r="J305" s="47"/>
    </row>
    <row r="306" spans="1:10" ht="15" customHeight="1">
      <c r="A306" s="2" t="s">
        <v>879</v>
      </c>
      <c r="B306" s="2" t="s">
        <v>880</v>
      </c>
      <c r="C306" s="32" t="s">
        <v>716</v>
      </c>
      <c r="D306" s="33" t="s">
        <v>114</v>
      </c>
      <c r="E306" s="34">
        <v>4</v>
      </c>
      <c r="F306" s="34" t="s">
        <v>74</v>
      </c>
      <c r="G306" s="32" t="s">
        <v>724</v>
      </c>
      <c r="H306" s="36" t="s">
        <v>137</v>
      </c>
      <c r="I306" s="36" t="s">
        <v>71</v>
      </c>
      <c r="J306" s="47"/>
    </row>
    <row r="307" spans="1:10" s="133" customFormat="1" ht="15" customHeight="1">
      <c r="A307" s="2" t="s">
        <v>879</v>
      </c>
      <c r="B307" s="2" t="s">
        <v>880</v>
      </c>
      <c r="C307" s="32" t="s">
        <v>716</v>
      </c>
      <c r="D307" s="33" t="s">
        <v>114</v>
      </c>
      <c r="E307" s="34">
        <v>5</v>
      </c>
      <c r="F307" s="34" t="s">
        <v>74</v>
      </c>
      <c r="G307" s="128" t="s">
        <v>726</v>
      </c>
      <c r="H307" s="36" t="s">
        <v>137</v>
      </c>
      <c r="I307" s="36" t="s">
        <v>704</v>
      </c>
      <c r="J307" s="47"/>
    </row>
    <row r="308" spans="1:10" s="133" customFormat="1" ht="14.25" customHeight="1">
      <c r="A308" s="2" t="s">
        <v>879</v>
      </c>
      <c r="B308" s="2" t="s">
        <v>880</v>
      </c>
      <c r="C308" s="32" t="s">
        <v>716</v>
      </c>
      <c r="D308" s="33" t="s">
        <v>114</v>
      </c>
      <c r="E308" s="34">
        <v>6</v>
      </c>
      <c r="F308" s="34" t="s">
        <v>74</v>
      </c>
      <c r="G308" s="39" t="s">
        <v>727</v>
      </c>
      <c r="H308" s="36" t="s">
        <v>137</v>
      </c>
      <c r="I308" s="248" t="s">
        <v>626</v>
      </c>
      <c r="J308" s="47"/>
    </row>
    <row r="309" spans="1:10" ht="24" customHeight="1">
      <c r="A309" s="2" t="s">
        <v>879</v>
      </c>
      <c r="B309" s="2" t="s">
        <v>880</v>
      </c>
      <c r="C309" s="32" t="s">
        <v>716</v>
      </c>
      <c r="D309" s="33" t="s">
        <v>114</v>
      </c>
      <c r="E309" s="34">
        <v>1</v>
      </c>
      <c r="F309" s="34" t="s">
        <v>29</v>
      </c>
      <c r="G309" s="32" t="s">
        <v>881</v>
      </c>
      <c r="H309" s="36" t="s">
        <v>38</v>
      </c>
      <c r="I309" s="36"/>
      <c r="J309" s="47"/>
    </row>
    <row r="310" spans="1:10" ht="24" customHeight="1">
      <c r="A310" s="2" t="s">
        <v>879</v>
      </c>
      <c r="B310" s="2" t="s">
        <v>880</v>
      </c>
      <c r="C310" s="32" t="s">
        <v>716</v>
      </c>
      <c r="D310" s="33" t="s">
        <v>114</v>
      </c>
      <c r="E310" s="34">
        <v>2</v>
      </c>
      <c r="F310" s="34" t="s">
        <v>29</v>
      </c>
      <c r="G310" s="32" t="s">
        <v>731</v>
      </c>
      <c r="H310" s="36" t="s">
        <v>42</v>
      </c>
      <c r="I310" s="36"/>
      <c r="J310" s="47"/>
    </row>
    <row r="311" spans="1:10" ht="24" customHeight="1">
      <c r="A311" s="2" t="s">
        <v>879</v>
      </c>
      <c r="B311" s="2" t="s">
        <v>880</v>
      </c>
      <c r="C311" s="32" t="s">
        <v>716</v>
      </c>
      <c r="D311" s="33" t="s">
        <v>114</v>
      </c>
      <c r="E311" s="34">
        <v>3</v>
      </c>
      <c r="F311" s="34" t="s">
        <v>29</v>
      </c>
      <c r="G311" s="32" t="s">
        <v>882</v>
      </c>
      <c r="H311" s="36" t="s">
        <v>707</v>
      </c>
      <c r="I311" s="36"/>
      <c r="J311" s="47"/>
    </row>
    <row r="312" spans="1:10" ht="24" customHeight="1">
      <c r="A312" s="2" t="s">
        <v>879</v>
      </c>
      <c r="B312" s="2" t="s">
        <v>880</v>
      </c>
      <c r="C312" s="32" t="s">
        <v>716</v>
      </c>
      <c r="D312" s="33" t="s">
        <v>114</v>
      </c>
      <c r="E312" s="34">
        <v>4</v>
      </c>
      <c r="F312" s="34" t="s">
        <v>29</v>
      </c>
      <c r="G312" s="32" t="s">
        <v>737</v>
      </c>
      <c r="H312" s="36" t="s">
        <v>738</v>
      </c>
      <c r="I312" s="36"/>
      <c r="J312" s="47"/>
    </row>
    <row r="313" spans="1:10">
      <c r="A313" s="148" t="s">
        <v>883</v>
      </c>
      <c r="B313" s="2" t="s">
        <v>884</v>
      </c>
      <c r="C313" s="32" t="s">
        <v>154</v>
      </c>
      <c r="D313" s="33">
        <v>3</v>
      </c>
      <c r="E313" s="34">
        <v>1</v>
      </c>
      <c r="F313" s="34" t="s">
        <v>144</v>
      </c>
      <c r="G313" s="32" t="s">
        <v>885</v>
      </c>
      <c r="H313" s="36"/>
      <c r="I313" s="36"/>
      <c r="J313" s="47"/>
    </row>
    <row r="314" spans="1:10" ht="15" customHeight="1">
      <c r="A314" s="2" t="s">
        <v>887</v>
      </c>
      <c r="B314" s="2" t="s">
        <v>888</v>
      </c>
      <c r="C314" s="32" t="s">
        <v>889</v>
      </c>
      <c r="D314" s="33" t="s">
        <v>114</v>
      </c>
      <c r="E314" s="34">
        <v>1</v>
      </c>
      <c r="F314" s="34" t="s">
        <v>68</v>
      </c>
      <c r="G314" s="32" t="s">
        <v>890</v>
      </c>
      <c r="H314" s="36" t="s">
        <v>93</v>
      </c>
      <c r="I314" s="36" t="s">
        <v>720</v>
      </c>
      <c r="J314" s="47" t="s">
        <v>415</v>
      </c>
    </row>
    <row r="315" spans="1:10" ht="15" customHeight="1">
      <c r="A315" s="2" t="s">
        <v>887</v>
      </c>
      <c r="B315" s="2" t="s">
        <v>888</v>
      </c>
      <c r="C315" s="32" t="s">
        <v>889</v>
      </c>
      <c r="D315" s="33" t="s">
        <v>114</v>
      </c>
      <c r="E315" s="34">
        <v>1</v>
      </c>
      <c r="F315" s="34" t="s">
        <v>29</v>
      </c>
      <c r="G315" s="32" t="s">
        <v>892</v>
      </c>
      <c r="H315" s="36" t="s">
        <v>893</v>
      </c>
      <c r="I315" s="36"/>
      <c r="J315" s="47"/>
    </row>
    <row r="316" spans="1:10" s="55" customFormat="1" ht="15" customHeight="1">
      <c r="A316" s="2" t="s">
        <v>887</v>
      </c>
      <c r="B316" s="2" t="s">
        <v>888</v>
      </c>
      <c r="C316" s="32" t="s">
        <v>889</v>
      </c>
      <c r="D316" s="33" t="s">
        <v>114</v>
      </c>
      <c r="E316" s="34">
        <v>2</v>
      </c>
      <c r="F316" s="34" t="s">
        <v>29</v>
      </c>
      <c r="G316" s="32" t="s">
        <v>895</v>
      </c>
      <c r="H316" s="36" t="s">
        <v>896</v>
      </c>
      <c r="I316" s="36"/>
      <c r="J316" s="47"/>
    </row>
    <row r="317" spans="1:10" s="55" customFormat="1" ht="15" customHeight="1">
      <c r="A317" s="2" t="s">
        <v>887</v>
      </c>
      <c r="B317" s="2" t="s">
        <v>888</v>
      </c>
      <c r="C317" s="32" t="s">
        <v>889</v>
      </c>
      <c r="D317" s="33" t="s">
        <v>114</v>
      </c>
      <c r="E317" s="34">
        <v>3</v>
      </c>
      <c r="F317" s="34" t="s">
        <v>29</v>
      </c>
      <c r="G317" s="32" t="s">
        <v>897</v>
      </c>
      <c r="H317" s="36" t="s">
        <v>854</v>
      </c>
      <c r="I317" s="36"/>
      <c r="J317" s="47"/>
    </row>
    <row r="318" spans="1:10" s="55" customFormat="1" ht="15" customHeight="1">
      <c r="A318" s="2" t="s">
        <v>887</v>
      </c>
      <c r="B318" s="2" t="s">
        <v>888</v>
      </c>
      <c r="C318" s="32" t="s">
        <v>889</v>
      </c>
      <c r="D318" s="33" t="s">
        <v>114</v>
      </c>
      <c r="E318" s="34">
        <v>4</v>
      </c>
      <c r="F318" s="34" t="s">
        <v>29</v>
      </c>
      <c r="G318" s="32" t="s">
        <v>898</v>
      </c>
      <c r="H318" s="36" t="s">
        <v>899</v>
      </c>
      <c r="I318" s="36"/>
      <c r="J318" s="47"/>
    </row>
    <row r="319" spans="1:10" s="55" customFormat="1" ht="15" customHeight="1">
      <c r="A319" s="2" t="s">
        <v>887</v>
      </c>
      <c r="B319" s="2" t="s">
        <v>888</v>
      </c>
      <c r="C319" s="32" t="s">
        <v>889</v>
      </c>
      <c r="D319" s="33" t="s">
        <v>114</v>
      </c>
      <c r="E319" s="34">
        <v>5</v>
      </c>
      <c r="F319" s="34" t="s">
        <v>29</v>
      </c>
      <c r="G319" s="32" t="s">
        <v>901</v>
      </c>
      <c r="H319" s="36" t="s">
        <v>122</v>
      </c>
      <c r="I319" s="36"/>
      <c r="J319" s="47"/>
    </row>
    <row r="320" spans="1:10" s="55" customFormat="1" ht="15" customHeight="1">
      <c r="A320" s="2" t="s">
        <v>887</v>
      </c>
      <c r="B320" s="2" t="s">
        <v>888</v>
      </c>
      <c r="C320" s="32" t="s">
        <v>889</v>
      </c>
      <c r="D320" s="33" t="s">
        <v>114</v>
      </c>
      <c r="E320" s="34">
        <v>6</v>
      </c>
      <c r="F320" s="34" t="s">
        <v>29</v>
      </c>
      <c r="G320" s="32" t="s">
        <v>902</v>
      </c>
      <c r="H320" s="36" t="s">
        <v>903</v>
      </c>
      <c r="I320" s="36"/>
      <c r="J320" s="47"/>
    </row>
    <row r="321" spans="1:10" s="127" customFormat="1" ht="24" customHeight="1">
      <c r="A321" s="2" t="s">
        <v>904</v>
      </c>
      <c r="B321" s="2" t="s">
        <v>905</v>
      </c>
      <c r="C321" s="32" t="s">
        <v>906</v>
      </c>
      <c r="D321" s="33" t="s">
        <v>194</v>
      </c>
      <c r="E321" s="150">
        <v>1</v>
      </c>
      <c r="F321" s="150" t="s">
        <v>68</v>
      </c>
      <c r="G321" s="32" t="s">
        <v>907</v>
      </c>
      <c r="H321" s="36" t="s">
        <v>227</v>
      </c>
      <c r="I321" s="43" t="s">
        <v>89</v>
      </c>
      <c r="J321" s="42" t="s">
        <v>228</v>
      </c>
    </row>
    <row r="322" spans="1:10" s="127" customFormat="1" ht="24" customHeight="1">
      <c r="A322" s="2" t="s">
        <v>904</v>
      </c>
      <c r="B322" s="2" t="s">
        <v>905</v>
      </c>
      <c r="C322" s="32" t="s">
        <v>906</v>
      </c>
      <c r="D322" s="33" t="s">
        <v>194</v>
      </c>
      <c r="E322" s="150">
        <v>1</v>
      </c>
      <c r="F322" s="150" t="s">
        <v>74</v>
      </c>
      <c r="G322" s="32" t="s">
        <v>724</v>
      </c>
      <c r="H322" s="36" t="s">
        <v>82</v>
      </c>
      <c r="I322" s="43" t="s">
        <v>350</v>
      </c>
      <c r="J322" s="42"/>
    </row>
    <row r="323" spans="1:10" s="127" customFormat="1" ht="24" customHeight="1">
      <c r="A323" s="2" t="s">
        <v>904</v>
      </c>
      <c r="B323" s="2" t="s">
        <v>905</v>
      </c>
      <c r="C323" s="32" t="s">
        <v>906</v>
      </c>
      <c r="D323" s="33" t="s">
        <v>194</v>
      </c>
      <c r="E323" s="150">
        <v>2</v>
      </c>
      <c r="F323" s="150" t="s">
        <v>74</v>
      </c>
      <c r="G323" s="32" t="s">
        <v>894</v>
      </c>
      <c r="H323" s="36" t="s">
        <v>82</v>
      </c>
      <c r="I323" s="43" t="s">
        <v>341</v>
      </c>
      <c r="J323" s="42"/>
    </row>
    <row r="324" spans="1:10" s="127" customFormat="1" ht="15">
      <c r="A324" s="148" t="s">
        <v>909</v>
      </c>
      <c r="B324" s="2" t="s">
        <v>910</v>
      </c>
      <c r="C324" s="32" t="s">
        <v>186</v>
      </c>
      <c r="D324" s="33">
        <v>3</v>
      </c>
      <c r="E324" s="34">
        <v>1</v>
      </c>
      <c r="F324" s="34" t="s">
        <v>144</v>
      </c>
      <c r="G324" s="32" t="s">
        <v>885</v>
      </c>
      <c r="H324" s="36"/>
      <c r="I324" s="43"/>
      <c r="J324" s="42"/>
    </row>
    <row r="325" spans="1:10" s="127" customFormat="1" ht="15">
      <c r="A325" s="148" t="s">
        <v>912</v>
      </c>
      <c r="B325" s="2" t="s">
        <v>913</v>
      </c>
      <c r="C325" s="32" t="s">
        <v>186</v>
      </c>
      <c r="D325" s="33">
        <v>3</v>
      </c>
      <c r="E325" s="34">
        <v>1</v>
      </c>
      <c r="F325" s="34" t="s">
        <v>144</v>
      </c>
      <c r="G325" s="32" t="s">
        <v>885</v>
      </c>
      <c r="H325" s="36"/>
      <c r="I325" s="43"/>
      <c r="J325" s="42"/>
    </row>
    <row r="326" spans="1:10" s="127" customFormat="1" ht="15">
      <c r="A326" s="148" t="s">
        <v>915</v>
      </c>
      <c r="B326" s="2" t="s">
        <v>916</v>
      </c>
      <c r="C326" s="32" t="s">
        <v>191</v>
      </c>
      <c r="D326" s="33">
        <v>3</v>
      </c>
      <c r="E326" s="34">
        <v>1</v>
      </c>
      <c r="F326" s="34" t="s">
        <v>144</v>
      </c>
      <c r="G326" s="32" t="s">
        <v>885</v>
      </c>
      <c r="H326" s="36"/>
      <c r="I326" s="43"/>
      <c r="J326" s="42"/>
    </row>
    <row r="327" spans="1:10" s="127" customFormat="1" ht="15">
      <c r="A327" s="148" t="s">
        <v>918</v>
      </c>
      <c r="B327" s="2" t="s">
        <v>919</v>
      </c>
      <c r="C327" s="32" t="s">
        <v>191</v>
      </c>
      <c r="D327" s="33">
        <v>3</v>
      </c>
      <c r="E327" s="34">
        <v>1</v>
      </c>
      <c r="F327" s="34" t="s">
        <v>144</v>
      </c>
      <c r="G327" s="32" t="s">
        <v>885</v>
      </c>
      <c r="H327" s="36"/>
      <c r="I327" s="43"/>
      <c r="J327" s="42"/>
    </row>
    <row r="328" spans="1:10" s="127" customFormat="1" ht="24" customHeight="1">
      <c r="A328" s="2" t="s">
        <v>921</v>
      </c>
      <c r="B328" s="2" t="s">
        <v>922</v>
      </c>
      <c r="C328" s="32" t="s">
        <v>923</v>
      </c>
      <c r="D328" s="33" t="s">
        <v>67</v>
      </c>
      <c r="E328" s="150">
        <v>1</v>
      </c>
      <c r="F328" s="150" t="s">
        <v>68</v>
      </c>
      <c r="G328" s="32" t="s">
        <v>924</v>
      </c>
      <c r="H328" s="36" t="s">
        <v>368</v>
      </c>
      <c r="I328" s="36" t="s">
        <v>925</v>
      </c>
      <c r="J328" s="42" t="s">
        <v>208</v>
      </c>
    </row>
    <row r="329" spans="1:10" s="127" customFormat="1" ht="15" customHeight="1">
      <c r="A329" s="2" t="s">
        <v>928</v>
      </c>
      <c r="B329" s="2" t="s">
        <v>929</v>
      </c>
      <c r="C329" s="32" t="s">
        <v>930</v>
      </c>
      <c r="D329" s="33" t="s">
        <v>114</v>
      </c>
      <c r="E329" s="34">
        <v>1</v>
      </c>
      <c r="F329" s="34" t="s">
        <v>68</v>
      </c>
      <c r="G329" s="32" t="s">
        <v>931</v>
      </c>
      <c r="H329" s="43" t="s">
        <v>160</v>
      </c>
      <c r="I329" s="43" t="s">
        <v>720</v>
      </c>
      <c r="J329" s="47" t="s">
        <v>161</v>
      </c>
    </row>
    <row r="330" spans="1:10" s="127" customFormat="1" ht="15" customHeight="1">
      <c r="A330" s="2" t="s">
        <v>928</v>
      </c>
      <c r="B330" s="2" t="s">
        <v>929</v>
      </c>
      <c r="C330" s="32" t="s">
        <v>930</v>
      </c>
      <c r="D330" s="33" t="s">
        <v>114</v>
      </c>
      <c r="E330" s="34">
        <v>1</v>
      </c>
      <c r="F330" s="34" t="s">
        <v>29</v>
      </c>
      <c r="G330" s="32" t="s">
        <v>932</v>
      </c>
      <c r="H330" s="43" t="s">
        <v>933</v>
      </c>
      <c r="I330" s="43" t="s">
        <v>704</v>
      </c>
      <c r="J330" s="42"/>
    </row>
    <row r="331" spans="1:10" s="127" customFormat="1" ht="15" customHeight="1">
      <c r="A331" s="2" t="s">
        <v>928</v>
      </c>
      <c r="B331" s="2" t="s">
        <v>929</v>
      </c>
      <c r="C331" s="32" t="s">
        <v>930</v>
      </c>
      <c r="D331" s="33" t="s">
        <v>114</v>
      </c>
      <c r="E331" s="34">
        <v>2</v>
      </c>
      <c r="F331" s="34" t="s">
        <v>29</v>
      </c>
      <c r="G331" s="32" t="s">
        <v>932</v>
      </c>
      <c r="H331" s="43" t="s">
        <v>934</v>
      </c>
      <c r="I331" s="43" t="s">
        <v>704</v>
      </c>
      <c r="J331" s="42"/>
    </row>
    <row r="332" spans="1:10" s="127" customFormat="1" ht="15">
      <c r="A332" s="148" t="s">
        <v>935</v>
      </c>
      <c r="B332" s="2" t="s">
        <v>936</v>
      </c>
      <c r="C332" s="32" t="s">
        <v>221</v>
      </c>
      <c r="D332" s="33">
        <v>3</v>
      </c>
      <c r="E332" s="34">
        <v>1</v>
      </c>
      <c r="F332" s="34" t="s">
        <v>144</v>
      </c>
      <c r="G332" s="32" t="s">
        <v>885</v>
      </c>
      <c r="H332" s="36"/>
      <c r="I332" s="43"/>
      <c r="J332" s="42"/>
    </row>
    <row r="333" spans="1:10" s="55" customFormat="1" ht="15" customHeight="1">
      <c r="A333" s="2" t="s">
        <v>938</v>
      </c>
      <c r="B333" s="2" t="s">
        <v>939</v>
      </c>
      <c r="C333" s="32" t="s">
        <v>940</v>
      </c>
      <c r="D333" s="33" t="s">
        <v>67</v>
      </c>
      <c r="E333" s="34">
        <v>1</v>
      </c>
      <c r="F333" s="34" t="s">
        <v>68</v>
      </c>
      <c r="G333" s="32" t="s">
        <v>941</v>
      </c>
      <c r="H333" s="36" t="s">
        <v>104</v>
      </c>
      <c r="I333" s="43" t="s">
        <v>341</v>
      </c>
      <c r="J333" s="47" t="s">
        <v>471</v>
      </c>
    </row>
    <row r="334" spans="1:10" s="55" customFormat="1" ht="15" customHeight="1">
      <c r="A334" s="2" t="s">
        <v>938</v>
      </c>
      <c r="B334" s="2" t="s">
        <v>939</v>
      </c>
      <c r="C334" s="32" t="s">
        <v>940</v>
      </c>
      <c r="D334" s="33" t="s">
        <v>67</v>
      </c>
      <c r="E334" s="34">
        <v>1</v>
      </c>
      <c r="F334" s="34" t="s">
        <v>74</v>
      </c>
      <c r="G334" s="32" t="s">
        <v>943</v>
      </c>
      <c r="H334" s="36" t="s">
        <v>602</v>
      </c>
      <c r="I334" s="137" t="s">
        <v>350</v>
      </c>
      <c r="J334" s="47"/>
    </row>
    <row r="335" spans="1:10" s="55" customFormat="1" ht="20.25" customHeight="1">
      <c r="A335" s="2" t="s">
        <v>944</v>
      </c>
      <c r="B335" s="2" t="s">
        <v>945</v>
      </c>
      <c r="C335" s="32" t="s">
        <v>946</v>
      </c>
      <c r="D335" s="33" t="s">
        <v>67</v>
      </c>
      <c r="E335" s="34">
        <v>1</v>
      </c>
      <c r="F335" s="34" t="s">
        <v>68</v>
      </c>
      <c r="G335" s="32" t="s">
        <v>947</v>
      </c>
      <c r="H335" s="248" t="s">
        <v>948</v>
      </c>
      <c r="I335" s="248" t="s">
        <v>925</v>
      </c>
      <c r="J335" s="322" t="s">
        <v>181</v>
      </c>
    </row>
    <row r="336" spans="1:10" s="55" customFormat="1" ht="27" customHeight="1">
      <c r="A336" s="2" t="s">
        <v>944</v>
      </c>
      <c r="B336" s="2" t="s">
        <v>945</v>
      </c>
      <c r="C336" s="32" t="s">
        <v>946</v>
      </c>
      <c r="D336" s="33" t="s">
        <v>67</v>
      </c>
      <c r="E336" s="34">
        <v>1</v>
      </c>
      <c r="F336" s="34" t="s">
        <v>74</v>
      </c>
      <c r="G336" s="32" t="s">
        <v>952</v>
      </c>
      <c r="H336" s="248" t="s">
        <v>953</v>
      </c>
      <c r="I336" s="248" t="s">
        <v>925</v>
      </c>
      <c r="J336" s="262"/>
    </row>
    <row r="337" spans="1:10" s="55" customFormat="1" ht="15" customHeight="1">
      <c r="A337" s="2" t="s">
        <v>956</v>
      </c>
      <c r="B337" s="2" t="s">
        <v>957</v>
      </c>
      <c r="C337" s="32" t="s">
        <v>958</v>
      </c>
      <c r="D337" s="33" t="s">
        <v>67</v>
      </c>
      <c r="E337" s="34">
        <v>1</v>
      </c>
      <c r="F337" s="34" t="s">
        <v>68</v>
      </c>
      <c r="G337" s="32" t="s">
        <v>959</v>
      </c>
      <c r="H337" s="36" t="s">
        <v>127</v>
      </c>
      <c r="I337" s="137" t="s">
        <v>92</v>
      </c>
      <c r="J337" s="52" t="s">
        <v>319</v>
      </c>
    </row>
    <row r="338" spans="1:10" s="55" customFormat="1" ht="15" customHeight="1">
      <c r="A338" s="2" t="s">
        <v>956</v>
      </c>
      <c r="B338" s="2" t="s">
        <v>957</v>
      </c>
      <c r="C338" s="32" t="s">
        <v>958</v>
      </c>
      <c r="D338" s="33" t="s">
        <v>67</v>
      </c>
      <c r="E338" s="34">
        <v>1</v>
      </c>
      <c r="F338" s="34" t="s">
        <v>74</v>
      </c>
      <c r="G338" s="32" t="s">
        <v>961</v>
      </c>
      <c r="H338" s="36" t="s">
        <v>491</v>
      </c>
      <c r="I338" s="137" t="s">
        <v>92</v>
      </c>
      <c r="J338" s="47"/>
    </row>
    <row r="339" spans="1:10" s="55" customFormat="1" ht="15" customHeight="1">
      <c r="A339" s="2" t="s">
        <v>962</v>
      </c>
      <c r="B339" s="2" t="s">
        <v>963</v>
      </c>
      <c r="C339" s="32" t="s">
        <v>964</v>
      </c>
      <c r="D339" s="33" t="s">
        <v>67</v>
      </c>
      <c r="E339" s="34">
        <v>1</v>
      </c>
      <c r="F339" s="34" t="s">
        <v>68</v>
      </c>
      <c r="G339" s="32" t="s">
        <v>965</v>
      </c>
      <c r="H339" s="36" t="s">
        <v>93</v>
      </c>
      <c r="I339" s="84" t="s">
        <v>603</v>
      </c>
      <c r="J339" s="47" t="s">
        <v>72</v>
      </c>
    </row>
    <row r="340" spans="1:10" s="55" customFormat="1" ht="15" customHeight="1">
      <c r="A340" s="2" t="s">
        <v>962</v>
      </c>
      <c r="B340" s="2" t="s">
        <v>963</v>
      </c>
      <c r="C340" s="32" t="s">
        <v>964</v>
      </c>
      <c r="D340" s="33" t="s">
        <v>67</v>
      </c>
      <c r="E340" s="34">
        <v>1</v>
      </c>
      <c r="F340" s="34" t="s">
        <v>74</v>
      </c>
      <c r="G340" s="32" t="s">
        <v>966</v>
      </c>
      <c r="H340" s="36" t="s">
        <v>175</v>
      </c>
      <c r="I340" s="84" t="s">
        <v>603</v>
      </c>
      <c r="J340" s="47"/>
    </row>
    <row r="341" spans="1:10" s="55" customFormat="1">
      <c r="A341" s="2" t="s">
        <v>968</v>
      </c>
      <c r="B341" s="2" t="s">
        <v>969</v>
      </c>
      <c r="C341" s="32" t="s">
        <v>154</v>
      </c>
      <c r="D341" s="33">
        <v>3</v>
      </c>
      <c r="E341" s="34">
        <v>1</v>
      </c>
      <c r="F341" s="34" t="s">
        <v>144</v>
      </c>
      <c r="G341" s="32" t="s">
        <v>461</v>
      </c>
      <c r="H341" s="36"/>
      <c r="I341" s="137"/>
      <c r="J341" s="47"/>
    </row>
    <row r="342" spans="1:10" s="55" customFormat="1" ht="15" customHeight="1">
      <c r="A342" s="2" t="s">
        <v>970</v>
      </c>
      <c r="B342" s="2" t="s">
        <v>971</v>
      </c>
      <c r="C342" s="32" t="s">
        <v>972</v>
      </c>
      <c r="D342" s="33" t="s">
        <v>67</v>
      </c>
      <c r="E342" s="34">
        <v>1</v>
      </c>
      <c r="F342" s="34" t="s">
        <v>68</v>
      </c>
      <c r="G342" s="32" t="s">
        <v>973</v>
      </c>
      <c r="H342" s="36" t="s">
        <v>199</v>
      </c>
      <c r="I342" s="84" t="s">
        <v>92</v>
      </c>
      <c r="J342" s="42" t="s">
        <v>646</v>
      </c>
    </row>
    <row r="343" spans="1:10" s="55" customFormat="1" ht="15" customHeight="1">
      <c r="A343" s="2" t="s">
        <v>970</v>
      </c>
      <c r="B343" s="2" t="s">
        <v>971</v>
      </c>
      <c r="C343" s="32" t="s">
        <v>972</v>
      </c>
      <c r="D343" s="33" t="s">
        <v>67</v>
      </c>
      <c r="E343" s="34">
        <v>1</v>
      </c>
      <c r="F343" s="34" t="s">
        <v>74</v>
      </c>
      <c r="G343" s="32" t="s">
        <v>975</v>
      </c>
      <c r="H343" s="36" t="s">
        <v>183</v>
      </c>
      <c r="I343" s="137" t="s">
        <v>92</v>
      </c>
      <c r="J343" s="47"/>
    </row>
    <row r="344" spans="1:10" s="55" customFormat="1" ht="15" customHeight="1">
      <c r="A344" s="2" t="s">
        <v>976</v>
      </c>
      <c r="B344" s="2" t="s">
        <v>977</v>
      </c>
      <c r="C344" s="32" t="s">
        <v>978</v>
      </c>
      <c r="D344" s="33" t="s">
        <v>67</v>
      </c>
      <c r="E344" s="34">
        <v>1</v>
      </c>
      <c r="F344" s="34" t="s">
        <v>68</v>
      </c>
      <c r="G344" s="32" t="s">
        <v>979</v>
      </c>
      <c r="H344" s="36" t="s">
        <v>172</v>
      </c>
      <c r="I344" s="137" t="s">
        <v>603</v>
      </c>
      <c r="J344" s="47" t="s">
        <v>173</v>
      </c>
    </row>
    <row r="345" spans="1:10" s="55" customFormat="1" ht="15" customHeight="1">
      <c r="A345" s="2" t="s">
        <v>976</v>
      </c>
      <c r="B345" s="2" t="s">
        <v>977</v>
      </c>
      <c r="C345" s="32" t="s">
        <v>978</v>
      </c>
      <c r="D345" s="33" t="s">
        <v>67</v>
      </c>
      <c r="E345" s="34">
        <v>1</v>
      </c>
      <c r="F345" s="34" t="s">
        <v>74</v>
      </c>
      <c r="G345" s="32" t="s">
        <v>981</v>
      </c>
      <c r="H345" s="36" t="s">
        <v>82</v>
      </c>
      <c r="I345" s="137" t="s">
        <v>603</v>
      </c>
      <c r="J345" s="47"/>
    </row>
    <row r="346" spans="1:10" s="55" customFormat="1" ht="15" customHeight="1">
      <c r="A346" s="2" t="s">
        <v>982</v>
      </c>
      <c r="B346" s="2" t="s">
        <v>983</v>
      </c>
      <c r="C346" s="32" t="s">
        <v>984</v>
      </c>
      <c r="D346" s="33" t="s">
        <v>67</v>
      </c>
      <c r="E346" s="34">
        <v>1</v>
      </c>
      <c r="F346" s="34" t="s">
        <v>68</v>
      </c>
      <c r="G346" s="32" t="s">
        <v>985</v>
      </c>
      <c r="H346" s="36" t="s">
        <v>180</v>
      </c>
      <c r="I346" s="265" t="s">
        <v>89</v>
      </c>
      <c r="J346" s="47" t="s">
        <v>181</v>
      </c>
    </row>
    <row r="347" spans="1:10" s="55" customFormat="1" ht="24" customHeight="1">
      <c r="A347" s="2" t="s">
        <v>982</v>
      </c>
      <c r="B347" s="2" t="s">
        <v>983</v>
      </c>
      <c r="C347" s="32" t="s">
        <v>984</v>
      </c>
      <c r="D347" s="33" t="s">
        <v>67</v>
      </c>
      <c r="E347" s="34">
        <v>1</v>
      </c>
      <c r="F347" s="34" t="s">
        <v>74</v>
      </c>
      <c r="G347" s="32" t="s">
        <v>986</v>
      </c>
      <c r="H347" s="36" t="s">
        <v>131</v>
      </c>
      <c r="I347" s="84" t="s">
        <v>606</v>
      </c>
      <c r="J347" s="47"/>
    </row>
    <row r="348" spans="1:10" s="55" customFormat="1" ht="15" customHeight="1">
      <c r="A348" s="2" t="s">
        <v>987</v>
      </c>
      <c r="B348" s="2" t="s">
        <v>988</v>
      </c>
      <c r="C348" s="32" t="s">
        <v>989</v>
      </c>
      <c r="D348" s="33" t="s">
        <v>67</v>
      </c>
      <c r="E348" s="34">
        <v>1</v>
      </c>
      <c r="F348" s="34" t="s">
        <v>68</v>
      </c>
      <c r="G348" s="32" t="s">
        <v>990</v>
      </c>
      <c r="H348" s="36" t="s">
        <v>368</v>
      </c>
      <c r="I348" s="137" t="s">
        <v>704</v>
      </c>
      <c r="J348" s="42" t="s">
        <v>208</v>
      </c>
    </row>
    <row r="349" spans="1:10" s="55" customFormat="1" ht="24" customHeight="1">
      <c r="A349" s="2" t="s">
        <v>992</v>
      </c>
      <c r="B349" s="2" t="s">
        <v>993</v>
      </c>
      <c r="C349" s="32" t="s">
        <v>994</v>
      </c>
      <c r="D349" s="33" t="s">
        <v>67</v>
      </c>
      <c r="E349" s="34">
        <v>1</v>
      </c>
      <c r="F349" s="34" t="s">
        <v>68</v>
      </c>
      <c r="G349" s="32" t="s">
        <v>995</v>
      </c>
      <c r="H349" s="36" t="s">
        <v>251</v>
      </c>
      <c r="I349" s="43" t="s">
        <v>89</v>
      </c>
      <c r="J349" s="47" t="s">
        <v>383</v>
      </c>
    </row>
    <row r="350" spans="1:10" s="55" customFormat="1" ht="15" customHeight="1">
      <c r="A350" s="2" t="s">
        <v>997</v>
      </c>
      <c r="B350" s="2" t="s">
        <v>998</v>
      </c>
      <c r="C350" s="32" t="s">
        <v>999</v>
      </c>
      <c r="D350" s="33" t="s">
        <v>67</v>
      </c>
      <c r="E350" s="34">
        <v>1</v>
      </c>
      <c r="F350" s="34" t="s">
        <v>68</v>
      </c>
      <c r="G350" s="32" t="s">
        <v>1000</v>
      </c>
      <c r="H350" s="36" t="s">
        <v>251</v>
      </c>
      <c r="I350" s="36" t="s">
        <v>704</v>
      </c>
      <c r="J350" s="47" t="s">
        <v>383</v>
      </c>
    </row>
    <row r="351" spans="1:10" s="55" customFormat="1" ht="24" customHeight="1">
      <c r="A351" s="2" t="s">
        <v>1003</v>
      </c>
      <c r="B351" s="2" t="s">
        <v>1004</v>
      </c>
      <c r="C351" s="32" t="s">
        <v>1005</v>
      </c>
      <c r="D351" s="33" t="s">
        <v>67</v>
      </c>
      <c r="E351" s="34">
        <v>1</v>
      </c>
      <c r="F351" s="34" t="s">
        <v>68</v>
      </c>
      <c r="G351" s="32" t="s">
        <v>1006</v>
      </c>
      <c r="H351" s="36" t="s">
        <v>180</v>
      </c>
      <c r="I351" s="277" t="s">
        <v>728</v>
      </c>
      <c r="J351" s="47" t="s">
        <v>217</v>
      </c>
    </row>
    <row r="352" spans="1:10" s="55" customFormat="1">
      <c r="A352" s="2" t="s">
        <v>1007</v>
      </c>
      <c r="B352" s="2" t="s">
        <v>1008</v>
      </c>
      <c r="C352" s="32" t="s">
        <v>186</v>
      </c>
      <c r="D352" s="33">
        <v>3</v>
      </c>
      <c r="E352" s="34">
        <v>1</v>
      </c>
      <c r="F352" s="34" t="s">
        <v>144</v>
      </c>
      <c r="G352" s="32" t="s">
        <v>461</v>
      </c>
      <c r="H352" s="36"/>
      <c r="I352" s="43"/>
      <c r="J352" s="42"/>
    </row>
    <row r="353" spans="1:10" s="55" customFormat="1">
      <c r="A353" s="2" t="s">
        <v>1009</v>
      </c>
      <c r="B353" s="2" t="s">
        <v>1010</v>
      </c>
      <c r="C353" s="32" t="s">
        <v>186</v>
      </c>
      <c r="D353" s="33">
        <v>3</v>
      </c>
      <c r="E353" s="34">
        <v>1</v>
      </c>
      <c r="F353" s="34" t="s">
        <v>144</v>
      </c>
      <c r="G353" s="32" t="s">
        <v>461</v>
      </c>
      <c r="H353" s="36"/>
      <c r="I353" s="43"/>
      <c r="J353" s="42"/>
    </row>
    <row r="354" spans="1:10" s="55" customFormat="1">
      <c r="A354" s="2" t="s">
        <v>1011</v>
      </c>
      <c r="B354" s="2" t="s">
        <v>1012</v>
      </c>
      <c r="C354" s="32" t="s">
        <v>191</v>
      </c>
      <c r="D354" s="33">
        <v>3</v>
      </c>
      <c r="E354" s="34">
        <v>1</v>
      </c>
      <c r="F354" s="34" t="s">
        <v>144</v>
      </c>
      <c r="G354" s="32" t="s">
        <v>461</v>
      </c>
      <c r="H354" s="36"/>
      <c r="I354" s="36"/>
      <c r="J354" s="47"/>
    </row>
    <row r="355" spans="1:10" s="55" customFormat="1">
      <c r="A355" s="2" t="s">
        <v>1013</v>
      </c>
      <c r="B355" s="2" t="s">
        <v>1014</v>
      </c>
      <c r="C355" s="32" t="s">
        <v>191</v>
      </c>
      <c r="D355" s="33">
        <v>3</v>
      </c>
      <c r="E355" s="34">
        <v>1</v>
      </c>
      <c r="F355" s="34" t="s">
        <v>144</v>
      </c>
      <c r="G355" s="32" t="s">
        <v>461</v>
      </c>
      <c r="H355" s="36"/>
      <c r="I355" s="36"/>
      <c r="J355" s="47"/>
    </row>
    <row r="356" spans="1:10" s="55" customFormat="1" ht="48" customHeight="1">
      <c r="A356" s="2" t="s">
        <v>1015</v>
      </c>
      <c r="B356" s="2" t="s">
        <v>1016</v>
      </c>
      <c r="C356" s="32" t="s">
        <v>1017</v>
      </c>
      <c r="D356" s="33" t="s">
        <v>67</v>
      </c>
      <c r="E356" s="34">
        <v>1</v>
      </c>
      <c r="F356" s="34" t="s">
        <v>68</v>
      </c>
      <c r="G356" s="32" t="s">
        <v>1018</v>
      </c>
      <c r="H356" s="36" t="s">
        <v>199</v>
      </c>
      <c r="I356" s="39" t="s">
        <v>925</v>
      </c>
      <c r="J356" s="39" t="s">
        <v>200</v>
      </c>
    </row>
    <row r="357" spans="1:10" s="55" customFormat="1" ht="15" customHeight="1">
      <c r="A357" s="2" t="s">
        <v>1021</v>
      </c>
      <c r="B357" s="2" t="s">
        <v>1022</v>
      </c>
      <c r="C357" s="32" t="s">
        <v>1023</v>
      </c>
      <c r="D357" s="33" t="s">
        <v>67</v>
      </c>
      <c r="E357" s="34">
        <v>1</v>
      </c>
      <c r="F357" s="34" t="s">
        <v>68</v>
      </c>
      <c r="G357" s="32" t="s">
        <v>965</v>
      </c>
      <c r="H357" s="36" t="s">
        <v>1024</v>
      </c>
      <c r="I357" s="43" t="s">
        <v>399</v>
      </c>
      <c r="J357" s="47" t="s">
        <v>142</v>
      </c>
    </row>
    <row r="358" spans="1:10" s="127" customFormat="1" ht="15">
      <c r="A358" s="2" t="s">
        <v>1025</v>
      </c>
      <c r="B358" s="2" t="s">
        <v>1026</v>
      </c>
      <c r="C358" s="32" t="s">
        <v>221</v>
      </c>
      <c r="D358" s="33" t="s">
        <v>194</v>
      </c>
      <c r="E358" s="34">
        <v>1</v>
      </c>
      <c r="F358" s="34" t="s">
        <v>144</v>
      </c>
      <c r="G358" s="32" t="s">
        <v>461</v>
      </c>
      <c r="H358" s="36"/>
      <c r="I358" s="43"/>
      <c r="J358" s="42"/>
    </row>
    <row r="359" spans="1:10" s="110" customFormat="1" ht="15">
      <c r="A359" s="250" t="s">
        <v>1027</v>
      </c>
      <c r="B359" s="252" t="s">
        <v>1028</v>
      </c>
      <c r="C359" s="253" t="s">
        <v>1029</v>
      </c>
      <c r="D359" s="254">
        <v>5</v>
      </c>
      <c r="E359" s="255" t="s">
        <v>305</v>
      </c>
      <c r="F359" s="255" t="s">
        <v>68</v>
      </c>
      <c r="G359" s="253" t="s">
        <v>979</v>
      </c>
      <c r="H359" s="256"/>
      <c r="I359" s="256"/>
      <c r="J359" s="256"/>
    </row>
    <row r="360" spans="1:10" s="55" customFormat="1" ht="15" customHeight="1">
      <c r="A360" s="2" t="s">
        <v>1030</v>
      </c>
      <c r="B360" s="2" t="s">
        <v>1031</v>
      </c>
      <c r="C360" s="32" t="s">
        <v>843</v>
      </c>
      <c r="D360" s="33" t="s">
        <v>114</v>
      </c>
      <c r="E360" s="34">
        <v>1</v>
      </c>
      <c r="F360" s="34" t="s">
        <v>68</v>
      </c>
      <c r="G360" s="32" t="s">
        <v>844</v>
      </c>
      <c r="H360" s="36" t="s">
        <v>70</v>
      </c>
      <c r="I360" s="36" t="s">
        <v>718</v>
      </c>
      <c r="J360" s="47" t="s">
        <v>128</v>
      </c>
    </row>
    <row r="361" spans="1:10" s="55" customFormat="1" ht="15" customHeight="1">
      <c r="A361" s="2" t="s">
        <v>1030</v>
      </c>
      <c r="B361" s="2" t="s">
        <v>1031</v>
      </c>
      <c r="C361" s="32" t="s">
        <v>843</v>
      </c>
      <c r="D361" s="33" t="s">
        <v>114</v>
      </c>
      <c r="E361" s="34">
        <v>1</v>
      </c>
      <c r="F361" s="34" t="s">
        <v>74</v>
      </c>
      <c r="G361" s="32" t="s">
        <v>846</v>
      </c>
      <c r="H361" s="36" t="s">
        <v>76</v>
      </c>
      <c r="I361" s="36" t="s">
        <v>71</v>
      </c>
      <c r="J361" s="47"/>
    </row>
    <row r="362" spans="1:10" s="55" customFormat="1" ht="15" customHeight="1">
      <c r="A362" s="2" t="s">
        <v>1030</v>
      </c>
      <c r="B362" s="2" t="s">
        <v>1031</v>
      </c>
      <c r="C362" s="32" t="s">
        <v>843</v>
      </c>
      <c r="D362" s="33" t="s">
        <v>114</v>
      </c>
      <c r="E362" s="34">
        <v>2</v>
      </c>
      <c r="F362" s="34" t="s">
        <v>68</v>
      </c>
      <c r="G362" s="32" t="s">
        <v>847</v>
      </c>
      <c r="H362" s="36" t="s">
        <v>70</v>
      </c>
      <c r="I362" s="36" t="s">
        <v>718</v>
      </c>
      <c r="J362" s="47"/>
    </row>
    <row r="363" spans="1:10" s="55" customFormat="1" ht="15" customHeight="1">
      <c r="A363" s="2" t="s">
        <v>1030</v>
      </c>
      <c r="B363" s="2" t="s">
        <v>1031</v>
      </c>
      <c r="C363" s="32" t="s">
        <v>843</v>
      </c>
      <c r="D363" s="33" t="s">
        <v>114</v>
      </c>
      <c r="E363" s="34">
        <v>2</v>
      </c>
      <c r="F363" s="34" t="s">
        <v>74</v>
      </c>
      <c r="G363" s="32" t="s">
        <v>848</v>
      </c>
      <c r="H363" s="36" t="s">
        <v>76</v>
      </c>
      <c r="I363" s="36" t="s">
        <v>728</v>
      </c>
      <c r="J363" s="47"/>
    </row>
    <row r="364" spans="1:10" s="55" customFormat="1" ht="15" customHeight="1">
      <c r="A364" s="2" t="s">
        <v>1030</v>
      </c>
      <c r="B364" s="2" t="s">
        <v>1031</v>
      </c>
      <c r="C364" s="32" t="s">
        <v>843</v>
      </c>
      <c r="D364" s="33" t="s">
        <v>114</v>
      </c>
      <c r="E364" s="34">
        <v>3</v>
      </c>
      <c r="F364" s="34" t="s">
        <v>68</v>
      </c>
      <c r="G364" s="32" t="s">
        <v>849</v>
      </c>
      <c r="H364" s="36" t="s">
        <v>127</v>
      </c>
      <c r="I364" s="36" t="s">
        <v>718</v>
      </c>
      <c r="J364" s="47"/>
    </row>
    <row r="365" spans="1:10" s="55" customFormat="1" ht="15" customHeight="1">
      <c r="A365" s="2" t="s">
        <v>1030</v>
      </c>
      <c r="B365" s="2" t="s">
        <v>1031</v>
      </c>
      <c r="C365" s="32" t="s">
        <v>843</v>
      </c>
      <c r="D365" s="33" t="s">
        <v>114</v>
      </c>
      <c r="E365" s="34">
        <v>3</v>
      </c>
      <c r="F365" s="34" t="s">
        <v>74</v>
      </c>
      <c r="G365" s="147" t="s">
        <v>850</v>
      </c>
      <c r="H365" s="36" t="s">
        <v>76</v>
      </c>
      <c r="I365" s="36" t="s">
        <v>723</v>
      </c>
      <c r="J365" s="47"/>
    </row>
    <row r="366" spans="1:10" s="55" customFormat="1" ht="15" customHeight="1">
      <c r="A366" s="2" t="s">
        <v>1030</v>
      </c>
      <c r="B366" s="2" t="s">
        <v>1031</v>
      </c>
      <c r="C366" s="32" t="s">
        <v>843</v>
      </c>
      <c r="D366" s="33" t="s">
        <v>114</v>
      </c>
      <c r="E366" s="59">
        <v>4</v>
      </c>
      <c r="F366" s="59" t="s">
        <v>68</v>
      </c>
      <c r="G366" s="32" t="s">
        <v>849</v>
      </c>
      <c r="H366" s="36" t="s">
        <v>127</v>
      </c>
      <c r="I366" s="36" t="s">
        <v>718</v>
      </c>
      <c r="J366" s="47"/>
    </row>
    <row r="367" spans="1:10" s="55" customFormat="1" ht="15" customHeight="1">
      <c r="A367" s="2" t="s">
        <v>1030</v>
      </c>
      <c r="B367" s="2" t="s">
        <v>1031</v>
      </c>
      <c r="C367" s="32" t="s">
        <v>843</v>
      </c>
      <c r="D367" s="33" t="s">
        <v>114</v>
      </c>
      <c r="E367" s="59">
        <v>4</v>
      </c>
      <c r="F367" s="59" t="s">
        <v>74</v>
      </c>
      <c r="G367" s="128" t="s">
        <v>851</v>
      </c>
      <c r="H367" s="36" t="s">
        <v>76</v>
      </c>
      <c r="I367" s="36" t="s">
        <v>718</v>
      </c>
      <c r="J367" s="47"/>
    </row>
    <row r="368" spans="1:10" s="55" customFormat="1" ht="24" customHeight="1">
      <c r="A368" s="2" t="s">
        <v>1030</v>
      </c>
      <c r="B368" s="2" t="s">
        <v>1031</v>
      </c>
      <c r="C368" s="32" t="s">
        <v>843</v>
      </c>
      <c r="D368" s="33" t="s">
        <v>114</v>
      </c>
      <c r="E368" s="34">
        <v>1</v>
      </c>
      <c r="F368" s="34" t="s">
        <v>29</v>
      </c>
      <c r="G368" s="32" t="s">
        <v>1033</v>
      </c>
      <c r="H368" s="36" t="s">
        <v>317</v>
      </c>
      <c r="I368" s="36"/>
      <c r="J368" s="47"/>
    </row>
    <row r="369" spans="1:10" s="55" customFormat="1" ht="15" customHeight="1">
      <c r="A369" s="2" t="s">
        <v>1030</v>
      </c>
      <c r="B369" s="2" t="s">
        <v>1031</v>
      </c>
      <c r="C369" s="32" t="s">
        <v>843</v>
      </c>
      <c r="D369" s="33" t="s">
        <v>114</v>
      </c>
      <c r="E369" s="34">
        <v>2</v>
      </c>
      <c r="F369" s="34" t="s">
        <v>29</v>
      </c>
      <c r="G369" s="32" t="s">
        <v>852</v>
      </c>
      <c r="H369" s="36" t="s">
        <v>120</v>
      </c>
      <c r="I369" s="36"/>
      <c r="J369" s="47"/>
    </row>
    <row r="370" spans="1:10" s="55" customFormat="1" ht="15" customHeight="1">
      <c r="A370" s="2" t="s">
        <v>1030</v>
      </c>
      <c r="B370" s="2" t="s">
        <v>1031</v>
      </c>
      <c r="C370" s="32" t="s">
        <v>843</v>
      </c>
      <c r="D370" s="33" t="s">
        <v>114</v>
      </c>
      <c r="E370" s="34">
        <v>3</v>
      </c>
      <c r="F370" s="34" t="s">
        <v>29</v>
      </c>
      <c r="G370" s="32" t="s">
        <v>853</v>
      </c>
      <c r="H370" s="36" t="s">
        <v>854</v>
      </c>
      <c r="I370" s="36"/>
      <c r="J370" s="47"/>
    </row>
    <row r="371" spans="1:10" s="55" customFormat="1" ht="15" customHeight="1">
      <c r="A371" s="2" t="s">
        <v>1030</v>
      </c>
      <c r="B371" s="2" t="s">
        <v>1031</v>
      </c>
      <c r="C371" s="32" t="s">
        <v>843</v>
      </c>
      <c r="D371" s="33" t="s">
        <v>114</v>
      </c>
      <c r="E371" s="34">
        <v>4</v>
      </c>
      <c r="F371" s="34" t="s">
        <v>29</v>
      </c>
      <c r="G371" s="32" t="s">
        <v>857</v>
      </c>
      <c r="H371" s="36" t="s">
        <v>858</v>
      </c>
      <c r="I371" s="36"/>
      <c r="J371" s="47"/>
    </row>
    <row r="372" spans="1:10" s="55" customFormat="1" ht="15" customHeight="1">
      <c r="A372" s="2" t="s">
        <v>1030</v>
      </c>
      <c r="B372" s="2" t="s">
        <v>1031</v>
      </c>
      <c r="C372" s="32" t="s">
        <v>843</v>
      </c>
      <c r="D372" s="33" t="s">
        <v>114</v>
      </c>
      <c r="E372" s="34">
        <v>5</v>
      </c>
      <c r="F372" s="34" t="s">
        <v>29</v>
      </c>
      <c r="G372" s="32" t="s">
        <v>859</v>
      </c>
      <c r="H372" s="36" t="s">
        <v>122</v>
      </c>
      <c r="I372" s="36"/>
      <c r="J372" s="47"/>
    </row>
    <row r="373" spans="1:10" s="55" customFormat="1" ht="15" customHeight="1">
      <c r="A373" s="2" t="s">
        <v>1034</v>
      </c>
      <c r="B373" s="2" t="s">
        <v>1035</v>
      </c>
      <c r="C373" s="32" t="s">
        <v>862</v>
      </c>
      <c r="D373" s="33" t="s">
        <v>67</v>
      </c>
      <c r="E373" s="34">
        <v>1</v>
      </c>
      <c r="F373" s="34" t="s">
        <v>68</v>
      </c>
      <c r="G373" s="32" t="s">
        <v>863</v>
      </c>
      <c r="H373" s="36" t="s">
        <v>864</v>
      </c>
      <c r="I373" s="36" t="s">
        <v>720</v>
      </c>
      <c r="J373" s="47" t="s">
        <v>252</v>
      </c>
    </row>
    <row r="374" spans="1:10" s="55" customFormat="1" ht="15" customHeight="1">
      <c r="A374" s="2" t="s">
        <v>1034</v>
      </c>
      <c r="B374" s="2" t="s">
        <v>1035</v>
      </c>
      <c r="C374" s="32" t="s">
        <v>862</v>
      </c>
      <c r="D374" s="33" t="s">
        <v>67</v>
      </c>
      <c r="E374" s="34">
        <v>1</v>
      </c>
      <c r="F374" s="34" t="s">
        <v>74</v>
      </c>
      <c r="G374" s="147" t="s">
        <v>865</v>
      </c>
      <c r="H374" s="36" t="s">
        <v>866</v>
      </c>
      <c r="I374" s="36" t="s">
        <v>867</v>
      </c>
      <c r="J374" s="47"/>
    </row>
    <row r="375" spans="1:10" s="55" customFormat="1" ht="15" customHeight="1">
      <c r="A375" s="2" t="s">
        <v>1034</v>
      </c>
      <c r="B375" s="2" t="s">
        <v>1035</v>
      </c>
      <c r="C375" s="32" t="s">
        <v>862</v>
      </c>
      <c r="D375" s="33" t="s">
        <v>67</v>
      </c>
      <c r="E375" s="34">
        <v>2</v>
      </c>
      <c r="F375" s="34" t="s">
        <v>68</v>
      </c>
      <c r="G375" s="32" t="s">
        <v>868</v>
      </c>
      <c r="H375" s="36" t="s">
        <v>864</v>
      </c>
      <c r="I375" s="36" t="s">
        <v>720</v>
      </c>
      <c r="J375" s="47"/>
    </row>
    <row r="376" spans="1:10" s="55" customFormat="1" ht="15" customHeight="1">
      <c r="A376" s="2" t="s">
        <v>1034</v>
      </c>
      <c r="B376" s="2" t="s">
        <v>1035</v>
      </c>
      <c r="C376" s="32" t="s">
        <v>862</v>
      </c>
      <c r="D376" s="33" t="s">
        <v>67</v>
      </c>
      <c r="E376" s="34">
        <v>2</v>
      </c>
      <c r="F376" s="34" t="s">
        <v>74</v>
      </c>
      <c r="G376" s="32" t="s">
        <v>869</v>
      </c>
      <c r="H376" s="36" t="s">
        <v>870</v>
      </c>
      <c r="I376" s="36" t="s">
        <v>606</v>
      </c>
      <c r="J376" s="47"/>
    </row>
    <row r="377" spans="1:10" s="55" customFormat="1" ht="15" customHeight="1">
      <c r="A377" s="2" t="s">
        <v>1034</v>
      </c>
      <c r="B377" s="2" t="s">
        <v>1035</v>
      </c>
      <c r="C377" s="32" t="s">
        <v>862</v>
      </c>
      <c r="D377" s="33" t="s">
        <v>67</v>
      </c>
      <c r="E377" s="34">
        <v>3</v>
      </c>
      <c r="F377" s="34" t="s">
        <v>68</v>
      </c>
      <c r="G377" s="32" t="s">
        <v>868</v>
      </c>
      <c r="H377" s="36" t="s">
        <v>864</v>
      </c>
      <c r="I377" s="36" t="s">
        <v>720</v>
      </c>
      <c r="J377" s="47"/>
    </row>
    <row r="378" spans="1:10" s="55" customFormat="1" ht="15" customHeight="1">
      <c r="A378" s="2" t="s">
        <v>1034</v>
      </c>
      <c r="B378" s="2" t="s">
        <v>1035</v>
      </c>
      <c r="C378" s="32" t="s">
        <v>862</v>
      </c>
      <c r="D378" s="33" t="s">
        <v>67</v>
      </c>
      <c r="E378" s="34">
        <v>3</v>
      </c>
      <c r="F378" s="34" t="s">
        <v>74</v>
      </c>
      <c r="G378" s="32" t="s">
        <v>871</v>
      </c>
      <c r="H378" s="36" t="s">
        <v>866</v>
      </c>
      <c r="I378" s="36" t="s">
        <v>81</v>
      </c>
      <c r="J378" s="47"/>
    </row>
    <row r="379" spans="1:10" s="55" customFormat="1" ht="15" customHeight="1">
      <c r="A379" s="2" t="s">
        <v>1034</v>
      </c>
      <c r="B379" s="2" t="s">
        <v>1035</v>
      </c>
      <c r="C379" s="32" t="s">
        <v>862</v>
      </c>
      <c r="D379" s="33" t="s">
        <v>67</v>
      </c>
      <c r="E379" s="34">
        <v>4</v>
      </c>
      <c r="F379" s="34" t="s">
        <v>68</v>
      </c>
      <c r="G379" s="32" t="s">
        <v>868</v>
      </c>
      <c r="H379" s="36" t="s">
        <v>864</v>
      </c>
      <c r="I379" s="36" t="s">
        <v>720</v>
      </c>
      <c r="J379" s="47"/>
    </row>
    <row r="380" spans="1:10" s="55" customFormat="1" ht="15" customHeight="1">
      <c r="A380" s="2" t="s">
        <v>1034</v>
      </c>
      <c r="B380" s="2" t="s">
        <v>1035</v>
      </c>
      <c r="C380" s="32" t="s">
        <v>862</v>
      </c>
      <c r="D380" s="33" t="s">
        <v>67</v>
      </c>
      <c r="E380" s="34">
        <v>4</v>
      </c>
      <c r="F380" s="34" t="s">
        <v>74</v>
      </c>
      <c r="G380" s="32" t="s">
        <v>872</v>
      </c>
      <c r="H380" s="36" t="s">
        <v>866</v>
      </c>
      <c r="I380" s="36" t="s">
        <v>263</v>
      </c>
      <c r="J380" s="47"/>
    </row>
    <row r="381" spans="1:10" s="55" customFormat="1" ht="15" customHeight="1">
      <c r="A381" s="2" t="s">
        <v>1034</v>
      </c>
      <c r="B381" s="2" t="s">
        <v>1035</v>
      </c>
      <c r="C381" s="32" t="s">
        <v>862</v>
      </c>
      <c r="D381" s="33" t="s">
        <v>67</v>
      </c>
      <c r="E381" s="34">
        <v>5</v>
      </c>
      <c r="F381" s="34" t="s">
        <v>68</v>
      </c>
      <c r="G381" s="32" t="s">
        <v>868</v>
      </c>
      <c r="H381" s="36" t="s">
        <v>873</v>
      </c>
      <c r="I381" s="36" t="s">
        <v>718</v>
      </c>
      <c r="J381" s="47"/>
    </row>
    <row r="382" spans="1:10" s="55" customFormat="1" ht="15" customHeight="1">
      <c r="A382" s="2" t="s">
        <v>1034</v>
      </c>
      <c r="B382" s="2" t="s">
        <v>1035</v>
      </c>
      <c r="C382" s="32" t="s">
        <v>862</v>
      </c>
      <c r="D382" s="33" t="s">
        <v>67</v>
      </c>
      <c r="E382" s="34">
        <v>5</v>
      </c>
      <c r="F382" s="34" t="s">
        <v>74</v>
      </c>
      <c r="G382" s="147" t="s">
        <v>865</v>
      </c>
      <c r="H382" s="36" t="s">
        <v>874</v>
      </c>
      <c r="I382" s="36" t="s">
        <v>77</v>
      </c>
      <c r="J382" s="47"/>
    </row>
    <row r="383" spans="1:10" s="55" customFormat="1" ht="15" customHeight="1">
      <c r="A383" s="2" t="s">
        <v>1034</v>
      </c>
      <c r="B383" s="2" t="s">
        <v>1035</v>
      </c>
      <c r="C383" s="32" t="s">
        <v>862</v>
      </c>
      <c r="D383" s="33" t="s">
        <v>67</v>
      </c>
      <c r="E383" s="34">
        <v>6</v>
      </c>
      <c r="F383" s="34" t="s">
        <v>68</v>
      </c>
      <c r="G383" s="32" t="s">
        <v>868</v>
      </c>
      <c r="H383" s="36" t="s">
        <v>873</v>
      </c>
      <c r="I383" s="36" t="s">
        <v>718</v>
      </c>
      <c r="J383" s="47"/>
    </row>
    <row r="384" spans="1:10" s="55" customFormat="1" ht="15" customHeight="1">
      <c r="A384" s="2" t="s">
        <v>1034</v>
      </c>
      <c r="B384" s="2" t="s">
        <v>1035</v>
      </c>
      <c r="C384" s="32" t="s">
        <v>862</v>
      </c>
      <c r="D384" s="33" t="s">
        <v>67</v>
      </c>
      <c r="E384" s="34">
        <v>6</v>
      </c>
      <c r="F384" s="34" t="s">
        <v>74</v>
      </c>
      <c r="G384" s="32" t="s">
        <v>869</v>
      </c>
      <c r="H384" s="36" t="s">
        <v>874</v>
      </c>
      <c r="I384" s="36" t="s">
        <v>95</v>
      </c>
      <c r="J384" s="47"/>
    </row>
    <row r="385" spans="1:10" s="55" customFormat="1" ht="15" customHeight="1">
      <c r="A385" s="2" t="s">
        <v>1034</v>
      </c>
      <c r="B385" s="2" t="s">
        <v>1035</v>
      </c>
      <c r="C385" s="32" t="s">
        <v>862</v>
      </c>
      <c r="D385" s="33" t="s">
        <v>67</v>
      </c>
      <c r="E385" s="34">
        <v>7</v>
      </c>
      <c r="F385" s="34" t="s">
        <v>68</v>
      </c>
      <c r="G385" s="32" t="s">
        <v>868</v>
      </c>
      <c r="H385" s="36" t="s">
        <v>873</v>
      </c>
      <c r="I385" s="36" t="s">
        <v>718</v>
      </c>
      <c r="J385" s="47"/>
    </row>
    <row r="386" spans="1:10" s="55" customFormat="1" ht="15" customHeight="1">
      <c r="A386" s="2" t="s">
        <v>1034</v>
      </c>
      <c r="B386" s="2" t="s">
        <v>1035</v>
      </c>
      <c r="C386" s="32" t="s">
        <v>862</v>
      </c>
      <c r="D386" s="33" t="s">
        <v>67</v>
      </c>
      <c r="E386" s="34">
        <v>7</v>
      </c>
      <c r="F386" s="34" t="s">
        <v>74</v>
      </c>
      <c r="G386" s="32" t="s">
        <v>871</v>
      </c>
      <c r="H386" s="36" t="s">
        <v>874</v>
      </c>
      <c r="I386" s="36" t="s">
        <v>606</v>
      </c>
      <c r="J386" s="47"/>
    </row>
    <row r="387" spans="1:10" s="55" customFormat="1" ht="15" customHeight="1">
      <c r="A387" s="2" t="s">
        <v>1034</v>
      </c>
      <c r="B387" s="2" t="s">
        <v>1035</v>
      </c>
      <c r="C387" s="32" t="s">
        <v>862</v>
      </c>
      <c r="D387" s="33" t="s">
        <v>67</v>
      </c>
      <c r="E387" s="34">
        <v>8</v>
      </c>
      <c r="F387" s="34" t="s">
        <v>68</v>
      </c>
      <c r="G387" s="32" t="s">
        <v>868</v>
      </c>
      <c r="H387" s="36" t="s">
        <v>873</v>
      </c>
      <c r="I387" s="36" t="s">
        <v>718</v>
      </c>
      <c r="J387" s="47"/>
    </row>
    <row r="388" spans="1:10" s="55" customFormat="1" ht="15" customHeight="1">
      <c r="A388" s="2" t="s">
        <v>1034</v>
      </c>
      <c r="B388" s="2" t="s">
        <v>1035</v>
      </c>
      <c r="C388" s="32" t="s">
        <v>862</v>
      </c>
      <c r="D388" s="33" t="s">
        <v>67</v>
      </c>
      <c r="E388" s="34">
        <v>8</v>
      </c>
      <c r="F388" s="34" t="s">
        <v>74</v>
      </c>
      <c r="G388" s="32" t="s">
        <v>872</v>
      </c>
      <c r="H388" s="36" t="s">
        <v>874</v>
      </c>
      <c r="I388" s="36" t="s">
        <v>92</v>
      </c>
      <c r="J388" s="52"/>
    </row>
    <row r="389" spans="1:10" s="55" customFormat="1" ht="15" customHeight="1">
      <c r="A389" s="2" t="s">
        <v>1036</v>
      </c>
      <c r="B389" s="2" t="s">
        <v>1037</v>
      </c>
      <c r="C389" s="32" t="s">
        <v>877</v>
      </c>
      <c r="D389" s="33" t="s">
        <v>67</v>
      </c>
      <c r="E389" s="34">
        <v>1</v>
      </c>
      <c r="F389" s="34" t="s">
        <v>68</v>
      </c>
      <c r="G389" s="32" t="s">
        <v>878</v>
      </c>
      <c r="H389" s="36" t="s">
        <v>104</v>
      </c>
      <c r="I389" s="36" t="s">
        <v>720</v>
      </c>
      <c r="J389" s="47" t="s">
        <v>471</v>
      </c>
    </row>
    <row r="390" spans="1:10" s="55" customFormat="1" ht="15" customHeight="1">
      <c r="A390" s="2" t="s">
        <v>1036</v>
      </c>
      <c r="B390" s="2" t="s">
        <v>1037</v>
      </c>
      <c r="C390" s="32" t="s">
        <v>877</v>
      </c>
      <c r="D390" s="33" t="s">
        <v>67</v>
      </c>
      <c r="E390" s="34">
        <v>1</v>
      </c>
      <c r="F390" s="34" t="s">
        <v>74</v>
      </c>
      <c r="G390" s="32" t="s">
        <v>878</v>
      </c>
      <c r="H390" s="36" t="s">
        <v>110</v>
      </c>
      <c r="I390" s="36" t="s">
        <v>720</v>
      </c>
      <c r="J390" s="47"/>
    </row>
    <row r="391" spans="1:10" s="55" customFormat="1" ht="15" customHeight="1">
      <c r="A391" s="2" t="s">
        <v>1036</v>
      </c>
      <c r="B391" s="2" t="s">
        <v>1037</v>
      </c>
      <c r="C391" s="32" t="s">
        <v>877</v>
      </c>
      <c r="D391" s="33" t="s">
        <v>67</v>
      </c>
      <c r="E391" s="34">
        <v>2</v>
      </c>
      <c r="F391" s="34" t="s">
        <v>68</v>
      </c>
      <c r="G391" s="32" t="s">
        <v>717</v>
      </c>
      <c r="H391" s="36" t="s">
        <v>93</v>
      </c>
      <c r="I391" s="36" t="s">
        <v>718</v>
      </c>
      <c r="J391" s="47"/>
    </row>
    <row r="392" spans="1:10" s="55" customFormat="1" ht="15" customHeight="1">
      <c r="A392" s="2" t="s">
        <v>1036</v>
      </c>
      <c r="B392" s="2" t="s">
        <v>1037</v>
      </c>
      <c r="C392" s="32" t="s">
        <v>877</v>
      </c>
      <c r="D392" s="33" t="s">
        <v>67</v>
      </c>
      <c r="E392" s="34">
        <v>2</v>
      </c>
      <c r="F392" s="34" t="s">
        <v>74</v>
      </c>
      <c r="G392" s="32" t="s">
        <v>721</v>
      </c>
      <c r="H392" s="36" t="s">
        <v>110</v>
      </c>
      <c r="I392" s="36" t="s">
        <v>718</v>
      </c>
      <c r="J392" s="47"/>
    </row>
    <row r="393" spans="1:10" s="55" customFormat="1" ht="15" customHeight="1">
      <c r="A393" s="2" t="s">
        <v>1038</v>
      </c>
      <c r="B393" s="2" t="s">
        <v>1039</v>
      </c>
      <c r="C393" s="32" t="s">
        <v>716</v>
      </c>
      <c r="D393" s="33" t="s">
        <v>114</v>
      </c>
      <c r="E393" s="34">
        <v>1</v>
      </c>
      <c r="F393" s="34" t="s">
        <v>68</v>
      </c>
      <c r="G393" s="32" t="s">
        <v>717</v>
      </c>
      <c r="H393" s="36" t="s">
        <v>227</v>
      </c>
      <c r="I393" s="36" t="s">
        <v>718</v>
      </c>
      <c r="J393" s="42" t="s">
        <v>484</v>
      </c>
    </row>
    <row r="394" spans="1:10" s="55" customFormat="1" ht="15" customHeight="1">
      <c r="A394" s="2" t="s">
        <v>1038</v>
      </c>
      <c r="B394" s="2" t="s">
        <v>1039</v>
      </c>
      <c r="C394" s="32" t="s">
        <v>716</v>
      </c>
      <c r="D394" s="33" t="s">
        <v>114</v>
      </c>
      <c r="E394" s="34">
        <v>2</v>
      </c>
      <c r="F394" s="34" t="s">
        <v>68</v>
      </c>
      <c r="G394" s="32" t="s">
        <v>719</v>
      </c>
      <c r="H394" s="36" t="s">
        <v>227</v>
      </c>
      <c r="I394" s="36" t="s">
        <v>720</v>
      </c>
      <c r="J394" s="47"/>
    </row>
    <row r="395" spans="1:10" s="55" customFormat="1" ht="15" customHeight="1">
      <c r="A395" s="2" t="s">
        <v>1038</v>
      </c>
      <c r="B395" s="2" t="s">
        <v>1039</v>
      </c>
      <c r="C395" s="32" t="s">
        <v>716</v>
      </c>
      <c r="D395" s="33" t="s">
        <v>114</v>
      </c>
      <c r="E395" s="34">
        <v>1</v>
      </c>
      <c r="F395" s="34" t="s">
        <v>74</v>
      </c>
      <c r="G395" s="32" t="s">
        <v>721</v>
      </c>
      <c r="H395" s="36" t="s">
        <v>137</v>
      </c>
      <c r="I395" s="36" t="s">
        <v>718</v>
      </c>
      <c r="J395" s="47"/>
    </row>
    <row r="396" spans="1:10" s="55" customFormat="1" ht="15" customHeight="1">
      <c r="A396" s="2" t="s">
        <v>1038</v>
      </c>
      <c r="B396" s="2" t="s">
        <v>1039</v>
      </c>
      <c r="C396" s="32" t="s">
        <v>716</v>
      </c>
      <c r="D396" s="33" t="s">
        <v>114</v>
      </c>
      <c r="E396" s="34">
        <v>2</v>
      </c>
      <c r="F396" s="34" t="s">
        <v>74</v>
      </c>
      <c r="G396" s="32" t="s">
        <v>722</v>
      </c>
      <c r="H396" s="36" t="s">
        <v>137</v>
      </c>
      <c r="I396" s="36" t="s">
        <v>723</v>
      </c>
      <c r="J396" s="47"/>
    </row>
    <row r="397" spans="1:10" s="55" customFormat="1" ht="15" customHeight="1">
      <c r="A397" s="2" t="s">
        <v>1038</v>
      </c>
      <c r="B397" s="2" t="s">
        <v>1039</v>
      </c>
      <c r="C397" s="32" t="s">
        <v>716</v>
      </c>
      <c r="D397" s="33" t="s">
        <v>114</v>
      </c>
      <c r="E397" s="34">
        <v>3</v>
      </c>
      <c r="F397" s="34" t="s">
        <v>74</v>
      </c>
      <c r="G397" s="32" t="s">
        <v>719</v>
      </c>
      <c r="H397" s="36" t="s">
        <v>137</v>
      </c>
      <c r="I397" s="36" t="s">
        <v>720</v>
      </c>
      <c r="J397" s="47"/>
    </row>
    <row r="398" spans="1:10" s="55" customFormat="1" ht="15" customHeight="1">
      <c r="A398" s="2" t="s">
        <v>1038</v>
      </c>
      <c r="B398" s="2" t="s">
        <v>1039</v>
      </c>
      <c r="C398" s="32" t="s">
        <v>716</v>
      </c>
      <c r="D398" s="33" t="s">
        <v>114</v>
      </c>
      <c r="E398" s="34">
        <v>4</v>
      </c>
      <c r="F398" s="34" t="s">
        <v>74</v>
      </c>
      <c r="G398" s="32" t="s">
        <v>724</v>
      </c>
      <c r="H398" s="36" t="s">
        <v>137</v>
      </c>
      <c r="I398" s="36" t="s">
        <v>71</v>
      </c>
      <c r="J398" s="47"/>
    </row>
    <row r="399" spans="1:10" s="146" customFormat="1" ht="15" customHeight="1">
      <c r="A399" s="2" t="s">
        <v>1038</v>
      </c>
      <c r="B399" s="2" t="s">
        <v>1039</v>
      </c>
      <c r="C399" s="32" t="s">
        <v>716</v>
      </c>
      <c r="D399" s="33" t="s">
        <v>114</v>
      </c>
      <c r="E399" s="34">
        <v>5</v>
      </c>
      <c r="F399" s="34" t="s">
        <v>74</v>
      </c>
      <c r="G399" s="128" t="s">
        <v>726</v>
      </c>
      <c r="H399" s="36" t="s">
        <v>137</v>
      </c>
      <c r="I399" s="36" t="s">
        <v>704</v>
      </c>
      <c r="J399" s="47"/>
    </row>
    <row r="400" spans="1:10" s="146" customFormat="1" ht="15" customHeight="1">
      <c r="A400" s="2" t="s">
        <v>1038</v>
      </c>
      <c r="B400" s="2" t="s">
        <v>1039</v>
      </c>
      <c r="C400" s="32" t="s">
        <v>716</v>
      </c>
      <c r="D400" s="33" t="s">
        <v>114</v>
      </c>
      <c r="E400" s="34">
        <v>6</v>
      </c>
      <c r="F400" s="34" t="s">
        <v>74</v>
      </c>
      <c r="G400" s="39" t="s">
        <v>727</v>
      </c>
      <c r="H400" s="36" t="s">
        <v>137</v>
      </c>
      <c r="I400" s="318" t="s">
        <v>626</v>
      </c>
      <c r="J400" s="47"/>
    </row>
    <row r="401" spans="1:10" s="55" customFormat="1" ht="24" customHeight="1">
      <c r="A401" s="2" t="s">
        <v>1038</v>
      </c>
      <c r="B401" s="2" t="s">
        <v>1039</v>
      </c>
      <c r="C401" s="32" t="s">
        <v>716</v>
      </c>
      <c r="D401" s="33" t="s">
        <v>114</v>
      </c>
      <c r="E401" s="34">
        <v>1</v>
      </c>
      <c r="F401" s="34" t="s">
        <v>29</v>
      </c>
      <c r="G401" s="32" t="s">
        <v>881</v>
      </c>
      <c r="H401" s="36" t="s">
        <v>38</v>
      </c>
      <c r="I401" s="36"/>
      <c r="J401" s="47"/>
    </row>
    <row r="402" spans="1:10" s="55" customFormat="1" ht="24" customHeight="1">
      <c r="A402" s="2" t="s">
        <v>1038</v>
      </c>
      <c r="B402" s="2" t="s">
        <v>1039</v>
      </c>
      <c r="C402" s="32" t="s">
        <v>716</v>
      </c>
      <c r="D402" s="33" t="s">
        <v>114</v>
      </c>
      <c r="E402" s="34">
        <v>2</v>
      </c>
      <c r="F402" s="34" t="s">
        <v>29</v>
      </c>
      <c r="G402" s="32" t="s">
        <v>731</v>
      </c>
      <c r="H402" s="36" t="s">
        <v>42</v>
      </c>
      <c r="I402" s="36"/>
      <c r="J402" s="47"/>
    </row>
    <row r="403" spans="1:10" s="55" customFormat="1" ht="24" customHeight="1">
      <c r="A403" s="2" t="s">
        <v>1038</v>
      </c>
      <c r="B403" s="2" t="s">
        <v>1039</v>
      </c>
      <c r="C403" s="32" t="s">
        <v>716</v>
      </c>
      <c r="D403" s="33" t="s">
        <v>114</v>
      </c>
      <c r="E403" s="34">
        <v>3</v>
      </c>
      <c r="F403" s="34" t="s">
        <v>29</v>
      </c>
      <c r="G403" s="32" t="s">
        <v>882</v>
      </c>
      <c r="H403" s="36" t="s">
        <v>707</v>
      </c>
      <c r="I403" s="36"/>
      <c r="J403" s="47"/>
    </row>
    <row r="404" spans="1:10" s="55" customFormat="1" ht="24" customHeight="1">
      <c r="A404" s="2" t="s">
        <v>1038</v>
      </c>
      <c r="B404" s="2" t="s">
        <v>1039</v>
      </c>
      <c r="C404" s="32" t="s">
        <v>716</v>
      </c>
      <c r="D404" s="33" t="s">
        <v>114</v>
      </c>
      <c r="E404" s="34">
        <v>4</v>
      </c>
      <c r="F404" s="34" t="s">
        <v>29</v>
      </c>
      <c r="G404" s="32" t="s">
        <v>736</v>
      </c>
      <c r="H404" s="36" t="s">
        <v>59</v>
      </c>
      <c r="I404" s="36"/>
      <c r="J404" s="47"/>
    </row>
    <row r="405" spans="1:10" s="55" customFormat="1">
      <c r="A405" s="2" t="s">
        <v>1040</v>
      </c>
      <c r="B405" s="2" t="s">
        <v>1041</v>
      </c>
      <c r="C405" s="32" t="s">
        <v>154</v>
      </c>
      <c r="D405" s="33">
        <v>3</v>
      </c>
      <c r="E405" s="34">
        <v>1</v>
      </c>
      <c r="F405" s="34" t="s">
        <v>144</v>
      </c>
      <c r="G405" s="32" t="s">
        <v>885</v>
      </c>
      <c r="H405" s="36"/>
      <c r="I405" s="36"/>
      <c r="J405" s="47"/>
    </row>
    <row r="406" spans="1:10" s="55" customFormat="1" ht="15" customHeight="1">
      <c r="A406" s="2" t="s">
        <v>1042</v>
      </c>
      <c r="B406" s="2" t="s">
        <v>1043</v>
      </c>
      <c r="C406" s="32" t="s">
        <v>889</v>
      </c>
      <c r="D406" s="33" t="s">
        <v>114</v>
      </c>
      <c r="E406" s="34">
        <v>1</v>
      </c>
      <c r="F406" s="34" t="s">
        <v>68</v>
      </c>
      <c r="G406" s="32" t="s">
        <v>890</v>
      </c>
      <c r="H406" s="36" t="s">
        <v>93</v>
      </c>
      <c r="I406" s="36" t="s">
        <v>720</v>
      </c>
      <c r="J406" s="47" t="s">
        <v>415</v>
      </c>
    </row>
    <row r="407" spans="1:10" s="55" customFormat="1" ht="15" customHeight="1">
      <c r="A407" s="2" t="s">
        <v>1042</v>
      </c>
      <c r="B407" s="2" t="s">
        <v>1043</v>
      </c>
      <c r="C407" s="32" t="s">
        <v>889</v>
      </c>
      <c r="D407" s="33" t="s">
        <v>114</v>
      </c>
      <c r="E407" s="34">
        <v>1</v>
      </c>
      <c r="F407" s="34" t="s">
        <v>29</v>
      </c>
      <c r="G407" s="32" t="s">
        <v>892</v>
      </c>
      <c r="H407" s="36" t="s">
        <v>893</v>
      </c>
      <c r="I407" s="36"/>
      <c r="J407" s="47"/>
    </row>
    <row r="408" spans="1:10" s="55" customFormat="1" ht="15" customHeight="1">
      <c r="A408" s="2" t="s">
        <v>1042</v>
      </c>
      <c r="B408" s="2" t="s">
        <v>1043</v>
      </c>
      <c r="C408" s="32" t="s">
        <v>889</v>
      </c>
      <c r="D408" s="33" t="s">
        <v>114</v>
      </c>
      <c r="E408" s="34">
        <v>2</v>
      </c>
      <c r="F408" s="34" t="s">
        <v>29</v>
      </c>
      <c r="G408" s="32" t="s">
        <v>895</v>
      </c>
      <c r="H408" s="36" t="s">
        <v>896</v>
      </c>
      <c r="I408" s="36"/>
      <c r="J408" s="47"/>
    </row>
    <row r="409" spans="1:10" s="55" customFormat="1" ht="15" customHeight="1">
      <c r="A409" s="2" t="s">
        <v>1042</v>
      </c>
      <c r="B409" s="2" t="s">
        <v>1043</v>
      </c>
      <c r="C409" s="32" t="s">
        <v>889</v>
      </c>
      <c r="D409" s="33" t="s">
        <v>114</v>
      </c>
      <c r="E409" s="34">
        <v>3</v>
      </c>
      <c r="F409" s="34" t="s">
        <v>29</v>
      </c>
      <c r="G409" s="32" t="s">
        <v>897</v>
      </c>
      <c r="H409" s="36" t="s">
        <v>854</v>
      </c>
      <c r="I409" s="36"/>
      <c r="J409" s="47"/>
    </row>
    <row r="410" spans="1:10" s="55" customFormat="1" ht="15" customHeight="1">
      <c r="A410" s="2" t="s">
        <v>1042</v>
      </c>
      <c r="B410" s="2" t="s">
        <v>1043</v>
      </c>
      <c r="C410" s="32" t="s">
        <v>889</v>
      </c>
      <c r="D410" s="33" t="s">
        <v>114</v>
      </c>
      <c r="E410" s="34">
        <v>4</v>
      </c>
      <c r="F410" s="34" t="s">
        <v>29</v>
      </c>
      <c r="G410" s="32" t="s">
        <v>898</v>
      </c>
      <c r="H410" s="36" t="s">
        <v>899</v>
      </c>
      <c r="I410" s="36"/>
      <c r="J410" s="47"/>
    </row>
    <row r="411" spans="1:10" s="55" customFormat="1" ht="15" customHeight="1">
      <c r="A411" s="2" t="s">
        <v>1042</v>
      </c>
      <c r="B411" s="2" t="s">
        <v>1043</v>
      </c>
      <c r="C411" s="32" t="s">
        <v>889</v>
      </c>
      <c r="D411" s="33" t="s">
        <v>114</v>
      </c>
      <c r="E411" s="34">
        <v>5</v>
      </c>
      <c r="F411" s="34" t="s">
        <v>29</v>
      </c>
      <c r="G411" s="32" t="s">
        <v>901</v>
      </c>
      <c r="H411" s="36" t="s">
        <v>122</v>
      </c>
      <c r="I411" s="36"/>
      <c r="J411" s="47"/>
    </row>
    <row r="412" spans="1:10" s="55" customFormat="1" ht="15" customHeight="1">
      <c r="A412" s="2" t="s">
        <v>1042</v>
      </c>
      <c r="B412" s="2" t="s">
        <v>1043</v>
      </c>
      <c r="C412" s="32" t="s">
        <v>889</v>
      </c>
      <c r="D412" s="33" t="s">
        <v>114</v>
      </c>
      <c r="E412" s="34">
        <v>6</v>
      </c>
      <c r="F412" s="34" t="s">
        <v>29</v>
      </c>
      <c r="G412" s="32" t="s">
        <v>902</v>
      </c>
      <c r="H412" s="36" t="s">
        <v>903</v>
      </c>
      <c r="I412" s="36"/>
      <c r="J412" s="47"/>
    </row>
    <row r="413" spans="1:10" s="55" customFormat="1" ht="15" customHeight="1">
      <c r="A413" s="2" t="s">
        <v>1045</v>
      </c>
      <c r="B413" s="2" t="s">
        <v>1046</v>
      </c>
      <c r="C413" s="32" t="s">
        <v>1047</v>
      </c>
      <c r="D413" s="33" t="s">
        <v>67</v>
      </c>
      <c r="E413" s="34">
        <v>1</v>
      </c>
      <c r="F413" s="34" t="s">
        <v>68</v>
      </c>
      <c r="G413" s="32" t="s">
        <v>1048</v>
      </c>
      <c r="H413" s="36" t="s">
        <v>85</v>
      </c>
      <c r="I413" s="36" t="s">
        <v>720</v>
      </c>
      <c r="J413" s="52" t="s">
        <v>273</v>
      </c>
    </row>
    <row r="414" spans="1:10" s="55" customFormat="1" ht="15" customHeight="1">
      <c r="A414" s="2" t="s">
        <v>1045</v>
      </c>
      <c r="B414" s="2" t="s">
        <v>1046</v>
      </c>
      <c r="C414" s="32" t="s">
        <v>1047</v>
      </c>
      <c r="D414" s="33" t="s">
        <v>67</v>
      </c>
      <c r="E414" s="34">
        <v>1</v>
      </c>
      <c r="F414" s="34" t="s">
        <v>74</v>
      </c>
      <c r="G414" s="32" t="s">
        <v>1049</v>
      </c>
      <c r="H414" s="36" t="s">
        <v>479</v>
      </c>
      <c r="I414" s="36" t="s">
        <v>71</v>
      </c>
      <c r="J414" s="47"/>
    </row>
    <row r="415" spans="1:10" s="55" customFormat="1" ht="15" customHeight="1">
      <c r="A415" s="2" t="s">
        <v>1045</v>
      </c>
      <c r="B415" s="2" t="s">
        <v>1046</v>
      </c>
      <c r="C415" s="32" t="s">
        <v>1047</v>
      </c>
      <c r="D415" s="33" t="s">
        <v>67</v>
      </c>
      <c r="E415" s="34">
        <v>2</v>
      </c>
      <c r="F415" s="34" t="s">
        <v>74</v>
      </c>
      <c r="G415" s="32" t="s">
        <v>1050</v>
      </c>
      <c r="H415" s="36" t="s">
        <v>479</v>
      </c>
      <c r="I415" s="36" t="s">
        <v>718</v>
      </c>
      <c r="J415" s="47"/>
    </row>
    <row r="416" spans="1:10" s="146" customFormat="1" ht="15" customHeight="1">
      <c r="A416" s="2" t="s">
        <v>1045</v>
      </c>
      <c r="B416" s="2" t="s">
        <v>1046</v>
      </c>
      <c r="C416" s="32" t="s">
        <v>1047</v>
      </c>
      <c r="D416" s="33" t="s">
        <v>67</v>
      </c>
      <c r="E416" s="34">
        <v>3</v>
      </c>
      <c r="F416" s="34" t="s">
        <v>74</v>
      </c>
      <c r="G416" s="32" t="s">
        <v>727</v>
      </c>
      <c r="H416" s="36" t="s">
        <v>479</v>
      </c>
      <c r="I416" s="36" t="s">
        <v>720</v>
      </c>
      <c r="J416" s="47"/>
    </row>
    <row r="417" spans="1:10" s="55" customFormat="1">
      <c r="A417" s="2" t="s">
        <v>1051</v>
      </c>
      <c r="B417" s="2" t="s">
        <v>1052</v>
      </c>
      <c r="C417" s="32" t="s">
        <v>186</v>
      </c>
      <c r="D417" s="33">
        <v>3</v>
      </c>
      <c r="E417" s="34">
        <v>1</v>
      </c>
      <c r="F417" s="34" t="s">
        <v>144</v>
      </c>
      <c r="G417" s="32" t="s">
        <v>885</v>
      </c>
      <c r="H417" s="36"/>
      <c r="I417" s="36"/>
      <c r="J417" s="47"/>
    </row>
    <row r="418" spans="1:10">
      <c r="A418" s="2" t="s">
        <v>1053</v>
      </c>
      <c r="B418" s="2" t="s">
        <v>1054</v>
      </c>
      <c r="C418" s="32" t="s">
        <v>186</v>
      </c>
      <c r="D418" s="33">
        <v>3</v>
      </c>
      <c r="E418" s="34">
        <v>1</v>
      </c>
      <c r="F418" s="34" t="s">
        <v>144</v>
      </c>
      <c r="G418" s="32" t="s">
        <v>885</v>
      </c>
      <c r="H418" s="36"/>
      <c r="I418" s="36"/>
      <c r="J418" s="47"/>
    </row>
    <row r="419" spans="1:10">
      <c r="A419" s="2" t="s">
        <v>1055</v>
      </c>
      <c r="B419" s="2" t="s">
        <v>1056</v>
      </c>
      <c r="C419" s="32" t="s">
        <v>191</v>
      </c>
      <c r="D419" s="33">
        <v>3</v>
      </c>
      <c r="E419" s="34">
        <v>1</v>
      </c>
      <c r="F419" s="34" t="s">
        <v>144</v>
      </c>
      <c r="G419" s="32" t="s">
        <v>885</v>
      </c>
      <c r="H419" s="36"/>
      <c r="I419" s="36"/>
      <c r="J419" s="47"/>
    </row>
    <row r="420" spans="1:10">
      <c r="A420" s="2" t="s">
        <v>1057</v>
      </c>
      <c r="B420" s="2" t="s">
        <v>1058</v>
      </c>
      <c r="C420" s="32" t="s">
        <v>191</v>
      </c>
      <c r="D420" s="33">
        <v>3</v>
      </c>
      <c r="E420" s="34">
        <v>1</v>
      </c>
      <c r="F420" s="34" t="s">
        <v>144</v>
      </c>
      <c r="G420" s="32" t="s">
        <v>885</v>
      </c>
      <c r="H420" s="36"/>
      <c r="I420" s="36"/>
      <c r="J420" s="47"/>
    </row>
    <row r="421" spans="1:10" ht="27.75" customHeight="1">
      <c r="A421" s="2" t="s">
        <v>1059</v>
      </c>
      <c r="B421" s="2" t="s">
        <v>1060</v>
      </c>
      <c r="C421" s="32" t="s">
        <v>1061</v>
      </c>
      <c r="D421" s="33" t="s">
        <v>67</v>
      </c>
      <c r="E421" s="34">
        <v>1</v>
      </c>
      <c r="F421" s="34" t="s">
        <v>68</v>
      </c>
      <c r="G421" s="32" t="s">
        <v>1062</v>
      </c>
      <c r="H421" s="36" t="s">
        <v>180</v>
      </c>
      <c r="I421" s="43" t="s">
        <v>342</v>
      </c>
      <c r="J421" s="47" t="s">
        <v>217</v>
      </c>
    </row>
    <row r="422" spans="1:10" ht="25.5" customHeight="1">
      <c r="A422" s="2" t="s">
        <v>1064</v>
      </c>
      <c r="B422" s="2" t="s">
        <v>1065</v>
      </c>
      <c r="C422" s="32" t="s">
        <v>1066</v>
      </c>
      <c r="D422" s="33" t="s">
        <v>67</v>
      </c>
      <c r="E422" s="34">
        <v>1</v>
      </c>
      <c r="F422" s="34" t="s">
        <v>68</v>
      </c>
      <c r="G422" s="32" t="s">
        <v>1067</v>
      </c>
      <c r="H422" s="36" t="s">
        <v>1068</v>
      </c>
      <c r="I422" s="36" t="s">
        <v>342</v>
      </c>
      <c r="J422" s="47" t="s">
        <v>268</v>
      </c>
    </row>
    <row r="423" spans="1:10" ht="24.75" customHeight="1">
      <c r="A423" s="2" t="s">
        <v>1069</v>
      </c>
      <c r="B423" s="2" t="s">
        <v>1070</v>
      </c>
      <c r="C423" s="32" t="s">
        <v>1071</v>
      </c>
      <c r="D423" s="33" t="s">
        <v>67</v>
      </c>
      <c r="E423" s="34">
        <v>1</v>
      </c>
      <c r="F423" s="34" t="s">
        <v>68</v>
      </c>
      <c r="G423" s="32" t="s">
        <v>1072</v>
      </c>
      <c r="H423" s="36" t="s">
        <v>199</v>
      </c>
      <c r="I423" s="36" t="s">
        <v>89</v>
      </c>
      <c r="J423" s="42" t="s">
        <v>200</v>
      </c>
    </row>
    <row r="424" spans="1:10" ht="15" customHeight="1">
      <c r="A424" s="2" t="s">
        <v>1074</v>
      </c>
      <c r="B424" s="2" t="s">
        <v>1075</v>
      </c>
      <c r="C424" s="32" t="s">
        <v>930</v>
      </c>
      <c r="D424" s="33" t="s">
        <v>114</v>
      </c>
      <c r="E424" s="34">
        <v>1</v>
      </c>
      <c r="F424" s="34" t="s">
        <v>68</v>
      </c>
      <c r="G424" s="32" t="s">
        <v>931</v>
      </c>
      <c r="H424" s="36" t="s">
        <v>160</v>
      </c>
      <c r="I424" s="43" t="s">
        <v>720</v>
      </c>
      <c r="J424" s="47" t="s">
        <v>161</v>
      </c>
    </row>
    <row r="425" spans="1:10" ht="15" customHeight="1">
      <c r="A425" s="2" t="s">
        <v>1074</v>
      </c>
      <c r="B425" s="2" t="s">
        <v>1075</v>
      </c>
      <c r="C425" s="32" t="s">
        <v>930</v>
      </c>
      <c r="D425" s="33" t="s">
        <v>114</v>
      </c>
      <c r="E425" s="34">
        <v>1</v>
      </c>
      <c r="F425" s="34" t="s">
        <v>29</v>
      </c>
      <c r="G425" s="32" t="s">
        <v>932</v>
      </c>
      <c r="H425" s="36" t="s">
        <v>933</v>
      </c>
      <c r="I425" s="36" t="s">
        <v>704</v>
      </c>
      <c r="J425" s="47"/>
    </row>
    <row r="426" spans="1:10" ht="15" customHeight="1">
      <c r="A426" s="2" t="s">
        <v>1074</v>
      </c>
      <c r="B426" s="2" t="s">
        <v>1075</v>
      </c>
      <c r="C426" s="32" t="s">
        <v>930</v>
      </c>
      <c r="D426" s="33" t="s">
        <v>114</v>
      </c>
      <c r="E426" s="34">
        <v>2</v>
      </c>
      <c r="F426" s="34" t="s">
        <v>29</v>
      </c>
      <c r="G426" s="32" t="s">
        <v>932</v>
      </c>
      <c r="H426" s="36" t="s">
        <v>934</v>
      </c>
      <c r="I426" s="36" t="s">
        <v>704</v>
      </c>
      <c r="J426" s="47"/>
    </row>
    <row r="427" spans="1:10" ht="15" customHeight="1">
      <c r="A427" s="2" t="s">
        <v>1077</v>
      </c>
      <c r="B427" s="2" t="s">
        <v>1078</v>
      </c>
      <c r="C427" s="32" t="s">
        <v>1079</v>
      </c>
      <c r="D427" s="33" t="s">
        <v>1080</v>
      </c>
      <c r="E427" s="34">
        <v>1</v>
      </c>
      <c r="F427" s="34" t="s">
        <v>68</v>
      </c>
      <c r="G427" s="32" t="s">
        <v>1081</v>
      </c>
      <c r="H427" s="36" t="s">
        <v>368</v>
      </c>
      <c r="I427" s="43" t="s">
        <v>337</v>
      </c>
      <c r="J427" s="42" t="s">
        <v>208</v>
      </c>
    </row>
    <row r="428" spans="1:10" ht="22.5" customHeight="1">
      <c r="A428" s="2" t="s">
        <v>1083</v>
      </c>
      <c r="B428" s="2" t="s">
        <v>1084</v>
      </c>
      <c r="C428" s="32" t="s">
        <v>1085</v>
      </c>
      <c r="D428" s="33" t="s">
        <v>67</v>
      </c>
      <c r="E428" s="34">
        <v>1</v>
      </c>
      <c r="F428" s="34" t="s">
        <v>68</v>
      </c>
      <c r="G428" s="32" t="s">
        <v>1086</v>
      </c>
      <c r="H428" s="43" t="s">
        <v>927</v>
      </c>
      <c r="I428" s="43" t="s">
        <v>925</v>
      </c>
      <c r="J428" s="47" t="s">
        <v>383</v>
      </c>
    </row>
    <row r="429" spans="1:10" ht="15" customHeight="1">
      <c r="A429" s="2" t="s">
        <v>1087</v>
      </c>
      <c r="B429" s="2" t="s">
        <v>1088</v>
      </c>
      <c r="C429" s="32" t="s">
        <v>1089</v>
      </c>
      <c r="D429" s="33" t="s">
        <v>67</v>
      </c>
      <c r="E429" s="34">
        <v>1</v>
      </c>
      <c r="F429" s="34" t="s">
        <v>68</v>
      </c>
      <c r="G429" s="32" t="s">
        <v>1090</v>
      </c>
      <c r="H429" s="36" t="s">
        <v>180</v>
      </c>
      <c r="I429" s="43" t="s">
        <v>720</v>
      </c>
      <c r="J429" s="47" t="s">
        <v>217</v>
      </c>
    </row>
    <row r="430" spans="1:10" s="127" customFormat="1" ht="24" customHeight="1">
      <c r="A430" s="2" t="s">
        <v>1092</v>
      </c>
      <c r="B430" s="2" t="s">
        <v>1093</v>
      </c>
      <c r="C430" s="32" t="s">
        <v>923</v>
      </c>
      <c r="D430" s="33" t="s">
        <v>67</v>
      </c>
      <c r="E430" s="34">
        <v>1</v>
      </c>
      <c r="F430" s="34" t="s">
        <v>68</v>
      </c>
      <c r="G430" s="32" t="s">
        <v>924</v>
      </c>
      <c r="H430" s="36" t="s">
        <v>368</v>
      </c>
      <c r="I430" s="36" t="s">
        <v>925</v>
      </c>
      <c r="J430" s="42" t="s">
        <v>208</v>
      </c>
    </row>
    <row r="431" spans="1:10">
      <c r="A431" s="2" t="s">
        <v>1095</v>
      </c>
      <c r="B431" s="2" t="s">
        <v>1096</v>
      </c>
      <c r="C431" s="32" t="s">
        <v>221</v>
      </c>
      <c r="D431" s="33">
        <v>3</v>
      </c>
      <c r="E431" s="34">
        <v>1</v>
      </c>
      <c r="F431" s="34" t="s">
        <v>144</v>
      </c>
      <c r="G431" s="32" t="s">
        <v>885</v>
      </c>
      <c r="H431" s="36"/>
      <c r="I431" s="43"/>
      <c r="J431" s="42"/>
    </row>
    <row r="432" spans="1:10" s="127" customFormat="1" ht="15" customHeight="1">
      <c r="A432" s="2" t="s">
        <v>1097</v>
      </c>
      <c r="B432" s="2" t="s">
        <v>1098</v>
      </c>
      <c r="C432" s="32" t="s">
        <v>1099</v>
      </c>
      <c r="D432" s="33" t="s">
        <v>225</v>
      </c>
      <c r="E432" s="34">
        <v>1</v>
      </c>
      <c r="F432" s="34" t="s">
        <v>68</v>
      </c>
      <c r="G432" s="32" t="s">
        <v>1100</v>
      </c>
      <c r="H432" s="36" t="s">
        <v>1101</v>
      </c>
      <c r="I432" s="43" t="s">
        <v>216</v>
      </c>
      <c r="J432" s="47" t="s">
        <v>128</v>
      </c>
    </row>
    <row r="433" spans="1:10" ht="15" customHeight="1">
      <c r="A433" s="2" t="s">
        <v>1103</v>
      </c>
      <c r="B433" s="2" t="s">
        <v>1104</v>
      </c>
      <c r="C433" s="32" t="s">
        <v>1105</v>
      </c>
      <c r="D433" s="33" t="s">
        <v>114</v>
      </c>
      <c r="E433" s="34">
        <v>1</v>
      </c>
      <c r="F433" s="34" t="s">
        <v>68</v>
      </c>
      <c r="G433" s="32" t="s">
        <v>443</v>
      </c>
      <c r="H433" s="36" t="s">
        <v>368</v>
      </c>
      <c r="I433" s="36" t="s">
        <v>87</v>
      </c>
      <c r="J433" s="42" t="s">
        <v>208</v>
      </c>
    </row>
    <row r="434" spans="1:10" ht="15" customHeight="1">
      <c r="A434" s="2" t="s">
        <v>1103</v>
      </c>
      <c r="B434" s="2" t="s">
        <v>1104</v>
      </c>
      <c r="C434" s="32" t="s">
        <v>1105</v>
      </c>
      <c r="D434" s="33" t="s">
        <v>114</v>
      </c>
      <c r="E434" s="34">
        <v>1</v>
      </c>
      <c r="F434" s="34" t="s">
        <v>29</v>
      </c>
      <c r="G434" s="32" t="s">
        <v>445</v>
      </c>
      <c r="H434" s="36"/>
      <c r="I434" s="36"/>
      <c r="J434" s="47"/>
    </row>
    <row r="435" spans="1:10" ht="15" customHeight="1">
      <c r="A435" s="2" t="s">
        <v>1108</v>
      </c>
      <c r="B435" s="2" t="s">
        <v>1109</v>
      </c>
      <c r="C435" s="32" t="s">
        <v>1110</v>
      </c>
      <c r="D435" s="33">
        <v>4</v>
      </c>
      <c r="E435" s="34">
        <v>1</v>
      </c>
      <c r="F435" s="34" t="s">
        <v>68</v>
      </c>
      <c r="G435" s="32" t="s">
        <v>814</v>
      </c>
      <c r="H435" s="36" t="s">
        <v>251</v>
      </c>
      <c r="I435" s="36" t="s">
        <v>559</v>
      </c>
      <c r="J435" s="47" t="s">
        <v>106</v>
      </c>
    </row>
    <row r="436" spans="1:10" ht="15" customHeight="1">
      <c r="A436" s="2" t="s">
        <v>1108</v>
      </c>
      <c r="B436" s="2" t="s">
        <v>1109</v>
      </c>
      <c r="C436" s="32" t="s">
        <v>1110</v>
      </c>
      <c r="D436" s="33">
        <v>4</v>
      </c>
      <c r="E436" s="34">
        <v>1</v>
      </c>
      <c r="F436" s="34" t="s">
        <v>29</v>
      </c>
      <c r="G436" s="32" t="s">
        <v>1112</v>
      </c>
      <c r="H436" s="36"/>
      <c r="I436" s="36"/>
      <c r="J436" s="47"/>
    </row>
    <row r="437" spans="1:10" ht="15" customHeight="1">
      <c r="A437" s="2" t="s">
        <v>1113</v>
      </c>
      <c r="B437" s="2" t="s">
        <v>1114</v>
      </c>
      <c r="C437" s="32" t="s">
        <v>999</v>
      </c>
      <c r="D437" s="33" t="s">
        <v>67</v>
      </c>
      <c r="E437" s="34">
        <v>1</v>
      </c>
      <c r="F437" s="34" t="s">
        <v>68</v>
      </c>
      <c r="G437" s="32" t="s">
        <v>1000</v>
      </c>
      <c r="H437" s="36" t="s">
        <v>251</v>
      </c>
      <c r="I437" s="36" t="s">
        <v>704</v>
      </c>
      <c r="J437" s="47" t="s">
        <v>383</v>
      </c>
    </row>
    <row r="438" spans="1:10" ht="48" customHeight="1">
      <c r="A438" s="2" t="s">
        <v>1115</v>
      </c>
      <c r="B438" s="2" t="s">
        <v>1116</v>
      </c>
      <c r="C438" s="32" t="s">
        <v>1017</v>
      </c>
      <c r="D438" s="33" t="s">
        <v>67</v>
      </c>
      <c r="E438" s="34">
        <v>1</v>
      </c>
      <c r="F438" s="34" t="s">
        <v>68</v>
      </c>
      <c r="G438" s="32" t="s">
        <v>1018</v>
      </c>
      <c r="H438" s="36" t="s">
        <v>199</v>
      </c>
      <c r="I438" s="39" t="s">
        <v>925</v>
      </c>
      <c r="J438" s="39" t="s">
        <v>200</v>
      </c>
    </row>
    <row r="439" spans="1:10" ht="27" customHeight="1">
      <c r="A439" s="2" t="s">
        <v>1117</v>
      </c>
      <c r="B439" s="2" t="s">
        <v>1118</v>
      </c>
      <c r="C439" s="32" t="s">
        <v>989</v>
      </c>
      <c r="D439" s="33" t="s">
        <v>67</v>
      </c>
      <c r="E439" s="34">
        <v>1</v>
      </c>
      <c r="F439" s="34" t="s">
        <v>68</v>
      </c>
      <c r="G439" s="32" t="s">
        <v>990</v>
      </c>
      <c r="H439" s="36" t="s">
        <v>368</v>
      </c>
      <c r="I439" s="137" t="s">
        <v>704</v>
      </c>
      <c r="J439" s="42" t="s">
        <v>208</v>
      </c>
    </row>
    <row r="440" spans="1:10" ht="15" customHeight="1">
      <c r="A440" s="2" t="s">
        <v>1121</v>
      </c>
      <c r="B440" s="2" t="s">
        <v>1122</v>
      </c>
      <c r="C440" s="32" t="s">
        <v>1123</v>
      </c>
      <c r="D440" s="33" t="s">
        <v>67</v>
      </c>
      <c r="E440" s="34">
        <v>1</v>
      </c>
      <c r="F440" s="34" t="s">
        <v>68</v>
      </c>
      <c r="G440" s="32" t="s">
        <v>1124</v>
      </c>
      <c r="H440" s="36" t="s">
        <v>160</v>
      </c>
      <c r="I440" s="36" t="s">
        <v>89</v>
      </c>
      <c r="J440" s="47" t="s">
        <v>161</v>
      </c>
    </row>
    <row r="441" spans="1:10" ht="24" customHeight="1">
      <c r="A441" s="2" t="s">
        <v>1126</v>
      </c>
      <c r="B441" s="2" t="s">
        <v>1127</v>
      </c>
      <c r="C441" s="32" t="s">
        <v>1128</v>
      </c>
      <c r="D441" s="33" t="s">
        <v>67</v>
      </c>
      <c r="E441" s="34">
        <v>1</v>
      </c>
      <c r="F441" s="34" t="s">
        <v>68</v>
      </c>
      <c r="G441" s="32" t="s">
        <v>1129</v>
      </c>
      <c r="H441" s="36" t="s">
        <v>70</v>
      </c>
      <c r="I441" s="43" t="s">
        <v>87</v>
      </c>
      <c r="J441" s="47" t="s">
        <v>268</v>
      </c>
    </row>
    <row r="442" spans="1:10" s="127" customFormat="1" ht="15" customHeight="1">
      <c r="A442" s="2" t="s">
        <v>1131</v>
      </c>
      <c r="B442" s="2" t="s">
        <v>1132</v>
      </c>
      <c r="C442" s="32" t="s">
        <v>1133</v>
      </c>
      <c r="D442" s="33" t="s">
        <v>67</v>
      </c>
      <c r="E442" s="34">
        <v>1</v>
      </c>
      <c r="F442" s="34" t="s">
        <v>68</v>
      </c>
      <c r="G442" s="32" t="s">
        <v>1134</v>
      </c>
      <c r="H442" s="36" t="s">
        <v>180</v>
      </c>
      <c r="I442" s="43" t="s">
        <v>704</v>
      </c>
      <c r="J442" s="47" t="s">
        <v>217</v>
      </c>
    </row>
    <row r="443" spans="1:10" ht="15" customHeight="1">
      <c r="A443" s="2" t="s">
        <v>1136</v>
      </c>
      <c r="B443" s="2" t="s">
        <v>1137</v>
      </c>
      <c r="C443" s="32" t="s">
        <v>1138</v>
      </c>
      <c r="D443" s="33" t="s">
        <v>67</v>
      </c>
      <c r="E443" s="34">
        <v>1</v>
      </c>
      <c r="F443" s="34" t="s">
        <v>68</v>
      </c>
      <c r="G443" s="32" t="s">
        <v>1129</v>
      </c>
      <c r="H443" s="36" t="s">
        <v>172</v>
      </c>
      <c r="I443" s="36" t="s">
        <v>87</v>
      </c>
      <c r="J443" s="47" t="s">
        <v>278</v>
      </c>
    </row>
    <row r="444" spans="1:10" ht="15" customHeight="1">
      <c r="A444" s="2" t="s">
        <v>1139</v>
      </c>
      <c r="B444" s="2" t="s">
        <v>1140</v>
      </c>
      <c r="C444" s="32" t="s">
        <v>1141</v>
      </c>
      <c r="D444" s="33" t="s">
        <v>67</v>
      </c>
      <c r="E444" s="34">
        <v>1</v>
      </c>
      <c r="F444" s="34" t="s">
        <v>68</v>
      </c>
      <c r="G444" s="32" t="s">
        <v>1142</v>
      </c>
      <c r="H444" s="36" t="s">
        <v>172</v>
      </c>
      <c r="I444" s="36" t="s">
        <v>337</v>
      </c>
      <c r="J444" s="47" t="s">
        <v>278</v>
      </c>
    </row>
    <row r="445" spans="1:10" ht="15" customHeight="1">
      <c r="A445" s="2" t="s">
        <v>1143</v>
      </c>
      <c r="B445" s="2" t="s">
        <v>1144</v>
      </c>
      <c r="C445" s="32" t="s">
        <v>1145</v>
      </c>
      <c r="D445" s="33" t="s">
        <v>1146</v>
      </c>
      <c r="E445" s="34">
        <v>1</v>
      </c>
      <c r="F445" s="34" t="s">
        <v>68</v>
      </c>
      <c r="G445" s="32" t="s">
        <v>1147</v>
      </c>
      <c r="H445" s="36" t="s">
        <v>251</v>
      </c>
      <c r="I445" s="248" t="s">
        <v>723</v>
      </c>
      <c r="J445" s="47" t="s">
        <v>173</v>
      </c>
    </row>
    <row r="446" spans="1:10" s="161" customFormat="1" ht="24" customHeight="1">
      <c r="A446" s="61" t="s">
        <v>1149</v>
      </c>
      <c r="B446" s="2" t="s">
        <v>1150</v>
      </c>
      <c r="C446" s="32" t="s">
        <v>1151</v>
      </c>
      <c r="D446" s="33" t="s">
        <v>67</v>
      </c>
      <c r="E446" s="34">
        <v>1</v>
      </c>
      <c r="F446" s="34" t="s">
        <v>68</v>
      </c>
      <c r="G446" s="32" t="s">
        <v>1152</v>
      </c>
      <c r="H446" s="36" t="s">
        <v>127</v>
      </c>
      <c r="I446" s="43" t="s">
        <v>603</v>
      </c>
      <c r="J446" s="52" t="s">
        <v>319</v>
      </c>
    </row>
    <row r="447" spans="1:10" ht="15" customHeight="1">
      <c r="A447" s="2" t="s">
        <v>1153</v>
      </c>
      <c r="B447" s="2" t="s">
        <v>1154</v>
      </c>
      <c r="C447" s="32" t="s">
        <v>1155</v>
      </c>
      <c r="D447" s="33" t="s">
        <v>67</v>
      </c>
      <c r="E447" s="34">
        <v>1</v>
      </c>
      <c r="F447" s="34" t="s">
        <v>68</v>
      </c>
      <c r="G447" s="32" t="s">
        <v>1156</v>
      </c>
      <c r="H447" s="36" t="s">
        <v>172</v>
      </c>
      <c r="I447" s="36" t="s">
        <v>89</v>
      </c>
      <c r="J447" s="47" t="s">
        <v>278</v>
      </c>
    </row>
    <row r="448" spans="1:10" ht="15" customHeight="1">
      <c r="A448" s="61" t="s">
        <v>1157</v>
      </c>
      <c r="B448" s="2" t="s">
        <v>1158</v>
      </c>
      <c r="C448" s="32" t="s">
        <v>1159</v>
      </c>
      <c r="D448" s="33" t="s">
        <v>67</v>
      </c>
      <c r="E448" s="34">
        <v>1</v>
      </c>
      <c r="F448" s="34" t="s">
        <v>68</v>
      </c>
      <c r="G448" s="32" t="s">
        <v>1160</v>
      </c>
      <c r="H448" s="36" t="s">
        <v>160</v>
      </c>
      <c r="I448" s="36" t="s">
        <v>87</v>
      </c>
      <c r="J448" s="47" t="s">
        <v>161</v>
      </c>
    </row>
    <row r="449" spans="1:10" ht="15" customHeight="1">
      <c r="A449" s="2" t="s">
        <v>1162</v>
      </c>
      <c r="B449" s="2" t="s">
        <v>1163</v>
      </c>
      <c r="C449" s="32" t="s">
        <v>1164</v>
      </c>
      <c r="D449" s="33" t="s">
        <v>1146</v>
      </c>
      <c r="E449" s="34">
        <v>1</v>
      </c>
      <c r="F449" s="34" t="s">
        <v>68</v>
      </c>
      <c r="G449" s="32" t="s">
        <v>1147</v>
      </c>
      <c r="H449" s="36" t="s">
        <v>172</v>
      </c>
      <c r="I449" s="36" t="s">
        <v>342</v>
      </c>
      <c r="J449" s="47" t="s">
        <v>278</v>
      </c>
    </row>
    <row r="450" spans="1:10" s="127" customFormat="1" ht="15" customHeight="1">
      <c r="A450" s="2" t="s">
        <v>1165</v>
      </c>
      <c r="B450" s="2" t="s">
        <v>1166</v>
      </c>
      <c r="C450" s="32" t="s">
        <v>1167</v>
      </c>
      <c r="D450" s="33" t="s">
        <v>67</v>
      </c>
      <c r="E450" s="34">
        <v>1</v>
      </c>
      <c r="F450" s="34" t="s">
        <v>68</v>
      </c>
      <c r="G450" s="32" t="s">
        <v>1168</v>
      </c>
      <c r="H450" s="36" t="s">
        <v>368</v>
      </c>
      <c r="I450" s="43" t="s">
        <v>720</v>
      </c>
      <c r="J450" s="42" t="s">
        <v>208</v>
      </c>
    </row>
    <row r="451" spans="1:10" ht="15" customHeight="1">
      <c r="A451" s="2" t="s">
        <v>1169</v>
      </c>
      <c r="B451" s="2" t="s">
        <v>1170</v>
      </c>
      <c r="C451" s="32" t="s">
        <v>1171</v>
      </c>
      <c r="D451" s="33" t="s">
        <v>67</v>
      </c>
      <c r="E451" s="34">
        <v>1</v>
      </c>
      <c r="F451" s="34" t="s">
        <v>68</v>
      </c>
      <c r="G451" s="32" t="s">
        <v>1172</v>
      </c>
      <c r="H451" s="36" t="s">
        <v>251</v>
      </c>
      <c r="I451" s="36" t="s">
        <v>87</v>
      </c>
      <c r="J451" s="47" t="s">
        <v>173</v>
      </c>
    </row>
    <row r="452" spans="1:10" ht="15" customHeight="1">
      <c r="A452" s="2" t="s">
        <v>1173</v>
      </c>
      <c r="B452" s="2" t="s">
        <v>1174</v>
      </c>
      <c r="C452" s="32" t="s">
        <v>1175</v>
      </c>
      <c r="D452" s="33" t="s">
        <v>67</v>
      </c>
      <c r="E452" s="34">
        <v>1</v>
      </c>
      <c r="F452" s="34" t="s">
        <v>68</v>
      </c>
      <c r="G452" s="32" t="s">
        <v>1172</v>
      </c>
      <c r="H452" s="36" t="s">
        <v>160</v>
      </c>
      <c r="I452" s="43" t="s">
        <v>603</v>
      </c>
      <c r="J452" s="47" t="s">
        <v>161</v>
      </c>
    </row>
    <row r="453" spans="1:10" s="166" customFormat="1" ht="15" customHeight="1">
      <c r="A453" s="61" t="s">
        <v>1176</v>
      </c>
      <c r="B453" s="2" t="s">
        <v>1177</v>
      </c>
      <c r="C453" s="162" t="s">
        <v>1178</v>
      </c>
      <c r="D453" s="33" t="s">
        <v>67</v>
      </c>
      <c r="E453" s="34">
        <v>1</v>
      </c>
      <c r="F453" s="34" t="s">
        <v>68</v>
      </c>
      <c r="G453" s="162" t="s">
        <v>1179</v>
      </c>
      <c r="H453" s="36" t="s">
        <v>180</v>
      </c>
      <c r="I453" s="36" t="s">
        <v>612</v>
      </c>
      <c r="J453" s="47" t="s">
        <v>217</v>
      </c>
    </row>
    <row r="454" spans="1:10" s="166" customFormat="1" ht="15" customHeight="1">
      <c r="A454" s="61" t="s">
        <v>1180</v>
      </c>
      <c r="B454" s="147" t="s">
        <v>1181</v>
      </c>
      <c r="C454" s="147" t="s">
        <v>1182</v>
      </c>
      <c r="D454" s="168" t="s">
        <v>67</v>
      </c>
      <c r="E454" s="34">
        <v>1</v>
      </c>
      <c r="F454" s="34" t="s">
        <v>68</v>
      </c>
      <c r="G454" s="147" t="s">
        <v>1179</v>
      </c>
      <c r="H454" s="36" t="s">
        <v>172</v>
      </c>
      <c r="I454" s="36" t="s">
        <v>612</v>
      </c>
      <c r="J454" s="47" t="s">
        <v>278</v>
      </c>
    </row>
    <row r="455" spans="1:10" ht="27" customHeight="1">
      <c r="A455" s="2" t="s">
        <v>1183</v>
      </c>
      <c r="B455" s="2" t="s">
        <v>1184</v>
      </c>
      <c r="C455" s="32" t="s">
        <v>1185</v>
      </c>
      <c r="D455" s="33" t="s">
        <v>67</v>
      </c>
      <c r="E455" s="34">
        <v>1</v>
      </c>
      <c r="F455" s="34" t="s">
        <v>68</v>
      </c>
      <c r="G455" s="32" t="s">
        <v>1156</v>
      </c>
      <c r="H455" s="36" t="s">
        <v>251</v>
      </c>
      <c r="I455" s="43" t="s">
        <v>350</v>
      </c>
      <c r="J455" s="47" t="s">
        <v>173</v>
      </c>
    </row>
    <row r="456" spans="1:10" ht="15" customHeight="1">
      <c r="A456" s="2" t="s">
        <v>1186</v>
      </c>
      <c r="B456" s="2" t="s">
        <v>1187</v>
      </c>
      <c r="C456" s="32" t="s">
        <v>1188</v>
      </c>
      <c r="D456" s="33" t="s">
        <v>67</v>
      </c>
      <c r="E456" s="34">
        <v>1</v>
      </c>
      <c r="F456" s="34" t="s">
        <v>68</v>
      </c>
      <c r="G456" s="32" t="s">
        <v>1189</v>
      </c>
      <c r="H456" s="36" t="s">
        <v>368</v>
      </c>
      <c r="I456" s="36" t="s">
        <v>350</v>
      </c>
      <c r="J456" s="42" t="s">
        <v>208</v>
      </c>
    </row>
    <row r="457" spans="1:10" s="127" customFormat="1" ht="24" customHeight="1">
      <c r="A457" s="61" t="s">
        <v>1190</v>
      </c>
      <c r="B457" s="2" t="s">
        <v>1191</v>
      </c>
      <c r="C457" s="32" t="s">
        <v>1192</v>
      </c>
      <c r="D457" s="170" t="s">
        <v>67</v>
      </c>
      <c r="E457" s="34">
        <v>1</v>
      </c>
      <c r="F457" s="34" t="s">
        <v>68</v>
      </c>
      <c r="G457" s="32" t="s">
        <v>1193</v>
      </c>
      <c r="H457" s="36" t="s">
        <v>85</v>
      </c>
      <c r="I457" s="43" t="s">
        <v>87</v>
      </c>
      <c r="J457" s="52" t="s">
        <v>273</v>
      </c>
    </row>
    <row r="458" spans="1:10">
      <c r="A458" s="2" t="s">
        <v>1195</v>
      </c>
      <c r="B458" s="2" t="s">
        <v>1196</v>
      </c>
      <c r="C458" s="32" t="s">
        <v>154</v>
      </c>
      <c r="D458" s="33">
        <v>3</v>
      </c>
      <c r="E458" s="34">
        <v>1</v>
      </c>
      <c r="F458" s="34" t="s">
        <v>144</v>
      </c>
      <c r="G458" s="32" t="s">
        <v>1189</v>
      </c>
      <c r="H458" s="36"/>
      <c r="I458" s="36"/>
      <c r="J458" s="47"/>
    </row>
    <row r="459" spans="1:10" ht="24" customHeight="1">
      <c r="A459" s="2" t="s">
        <v>1197</v>
      </c>
      <c r="B459" s="2" t="s">
        <v>1198</v>
      </c>
      <c r="C459" s="32" t="s">
        <v>1199</v>
      </c>
      <c r="D459" s="33" t="s">
        <v>67</v>
      </c>
      <c r="E459" s="34">
        <v>1</v>
      </c>
      <c r="F459" s="34" t="s">
        <v>68</v>
      </c>
      <c r="G459" s="32" t="s">
        <v>1142</v>
      </c>
      <c r="H459" s="36" t="s">
        <v>70</v>
      </c>
      <c r="I459" s="43" t="s">
        <v>337</v>
      </c>
      <c r="J459" s="47" t="s">
        <v>268</v>
      </c>
    </row>
    <row r="460" spans="1:10" s="127" customFormat="1" ht="15" customHeight="1">
      <c r="A460" s="2" t="s">
        <v>1200</v>
      </c>
      <c r="B460" s="2" t="s">
        <v>1201</v>
      </c>
      <c r="C460" s="32" t="s">
        <v>1202</v>
      </c>
      <c r="D460" s="33" t="s">
        <v>67</v>
      </c>
      <c r="E460" s="34">
        <v>1</v>
      </c>
      <c r="F460" s="34" t="s">
        <v>68</v>
      </c>
      <c r="G460" s="32" t="s">
        <v>1168</v>
      </c>
      <c r="H460" s="36" t="s">
        <v>180</v>
      </c>
      <c r="I460" s="43" t="s">
        <v>81</v>
      </c>
      <c r="J460" s="47" t="s">
        <v>217</v>
      </c>
    </row>
    <row r="461" spans="1:10" ht="15" customHeight="1">
      <c r="A461" s="2" t="s">
        <v>1203</v>
      </c>
      <c r="B461" s="2" t="s">
        <v>1204</v>
      </c>
      <c r="C461" s="32" t="s">
        <v>1205</v>
      </c>
      <c r="D461" s="33" t="s">
        <v>67</v>
      </c>
      <c r="E461" s="34">
        <v>1</v>
      </c>
      <c r="F461" s="34" t="s">
        <v>68</v>
      </c>
      <c r="G461" s="32" t="s">
        <v>432</v>
      </c>
      <c r="H461" s="36" t="s">
        <v>70</v>
      </c>
      <c r="I461" s="43" t="s">
        <v>350</v>
      </c>
      <c r="J461" s="47" t="s">
        <v>268</v>
      </c>
    </row>
    <row r="462" spans="1:10" ht="15" customHeight="1">
      <c r="A462" s="2" t="s">
        <v>1206</v>
      </c>
      <c r="B462" s="2" t="s">
        <v>1207</v>
      </c>
      <c r="C462" s="32" t="s">
        <v>1208</v>
      </c>
      <c r="D462" s="33" t="s">
        <v>67</v>
      </c>
      <c r="E462" s="34">
        <v>1</v>
      </c>
      <c r="F462" s="34" t="s">
        <v>68</v>
      </c>
      <c r="G462" s="32" t="s">
        <v>1189</v>
      </c>
      <c r="H462" s="36" t="s">
        <v>251</v>
      </c>
      <c r="I462" s="36" t="s">
        <v>346</v>
      </c>
      <c r="J462" s="47" t="s">
        <v>173</v>
      </c>
    </row>
    <row r="463" spans="1:10" ht="15" customHeight="1">
      <c r="A463" s="2" t="s">
        <v>1209</v>
      </c>
      <c r="B463" s="2" t="s">
        <v>1210</v>
      </c>
      <c r="C463" s="32" t="s">
        <v>1211</v>
      </c>
      <c r="D463" s="33" t="s">
        <v>67</v>
      </c>
      <c r="E463" s="34">
        <v>1</v>
      </c>
      <c r="F463" s="34" t="s">
        <v>68</v>
      </c>
      <c r="G463" s="32" t="s">
        <v>1189</v>
      </c>
      <c r="H463" s="36" t="s">
        <v>251</v>
      </c>
      <c r="I463" s="36" t="s">
        <v>1212</v>
      </c>
      <c r="J463" s="47" t="s">
        <v>173</v>
      </c>
    </row>
    <row r="464" spans="1:10" ht="15" customHeight="1">
      <c r="A464" s="2" t="s">
        <v>1213</v>
      </c>
      <c r="B464" s="2" t="s">
        <v>1214</v>
      </c>
      <c r="C464" s="32" t="s">
        <v>1215</v>
      </c>
      <c r="D464" s="33" t="s">
        <v>67</v>
      </c>
      <c r="E464" s="34">
        <v>1</v>
      </c>
      <c r="F464" s="34" t="s">
        <v>68</v>
      </c>
      <c r="G464" s="32" t="s">
        <v>1216</v>
      </c>
      <c r="H464" s="36" t="s">
        <v>127</v>
      </c>
      <c r="I464" s="36" t="s">
        <v>337</v>
      </c>
      <c r="J464" s="52" t="s">
        <v>319</v>
      </c>
    </row>
    <row r="465" spans="1:10" s="127" customFormat="1" ht="15" customHeight="1">
      <c r="A465" s="2" t="s">
        <v>1217</v>
      </c>
      <c r="B465" s="2" t="s">
        <v>1218</v>
      </c>
      <c r="C465" s="32" t="s">
        <v>1219</v>
      </c>
      <c r="D465" s="33" t="s">
        <v>67</v>
      </c>
      <c r="E465" s="34">
        <v>1</v>
      </c>
      <c r="F465" s="34" t="s">
        <v>68</v>
      </c>
      <c r="G465" s="32" t="s">
        <v>1134</v>
      </c>
      <c r="H465" s="36" t="s">
        <v>368</v>
      </c>
      <c r="I465" s="43" t="s">
        <v>606</v>
      </c>
      <c r="J465" s="42" t="s">
        <v>208</v>
      </c>
    </row>
    <row r="466" spans="1:10" s="127" customFormat="1" ht="15" customHeight="1">
      <c r="A466" s="171" t="s">
        <v>1220</v>
      </c>
      <c r="B466" s="2" t="s">
        <v>1221</v>
      </c>
      <c r="C466" s="32" t="s">
        <v>1222</v>
      </c>
      <c r="D466" s="33" t="s">
        <v>67</v>
      </c>
      <c r="E466" s="34">
        <v>1</v>
      </c>
      <c r="F466" s="34" t="s">
        <v>68</v>
      </c>
      <c r="G466" s="32" t="s">
        <v>1223</v>
      </c>
      <c r="H466" s="36" t="s">
        <v>180</v>
      </c>
      <c r="I466" s="36" t="s">
        <v>87</v>
      </c>
      <c r="J466" s="47" t="s">
        <v>217</v>
      </c>
    </row>
    <row r="467" spans="1:10" s="105" customFormat="1" ht="24" customHeight="1">
      <c r="A467" s="2" t="s">
        <v>1224</v>
      </c>
      <c r="B467" s="2" t="s">
        <v>1225</v>
      </c>
      <c r="C467" s="2" t="s">
        <v>1226</v>
      </c>
      <c r="D467" s="33" t="s">
        <v>233</v>
      </c>
      <c r="E467" s="102">
        <v>1</v>
      </c>
      <c r="F467" s="102" t="s">
        <v>68</v>
      </c>
      <c r="G467" s="103" t="s">
        <v>1227</v>
      </c>
      <c r="H467" s="36" t="s">
        <v>227</v>
      </c>
      <c r="I467" s="36" t="s">
        <v>559</v>
      </c>
      <c r="J467" s="42" t="s">
        <v>484</v>
      </c>
    </row>
    <row r="468" spans="1:10" s="105" customFormat="1" ht="24" customHeight="1">
      <c r="A468" s="2" t="s">
        <v>1228</v>
      </c>
      <c r="B468" s="2" t="s">
        <v>1229</v>
      </c>
      <c r="C468" s="2" t="s">
        <v>1230</v>
      </c>
      <c r="D468" s="33" t="s">
        <v>233</v>
      </c>
      <c r="E468" s="102">
        <v>1</v>
      </c>
      <c r="F468" s="102" t="s">
        <v>68</v>
      </c>
      <c r="G468" s="103" t="s">
        <v>1231</v>
      </c>
      <c r="H468" s="36" t="s">
        <v>160</v>
      </c>
      <c r="I468" s="36" t="s">
        <v>559</v>
      </c>
      <c r="J468" s="36" t="s">
        <v>106</v>
      </c>
    </row>
    <row r="469" spans="1:10" s="55" customFormat="1" ht="15" customHeight="1">
      <c r="A469" s="2" t="s">
        <v>1232</v>
      </c>
      <c r="B469" s="2" t="s">
        <v>1233</v>
      </c>
      <c r="C469" s="32" t="s">
        <v>843</v>
      </c>
      <c r="D469" s="33" t="s">
        <v>114</v>
      </c>
      <c r="E469" s="34">
        <v>1</v>
      </c>
      <c r="F469" s="34" t="s">
        <v>68</v>
      </c>
      <c r="G469" s="32" t="s">
        <v>844</v>
      </c>
      <c r="H469" s="36" t="s">
        <v>70</v>
      </c>
      <c r="I469" s="36" t="s">
        <v>718</v>
      </c>
      <c r="J469" s="47" t="s">
        <v>128</v>
      </c>
    </row>
    <row r="470" spans="1:10" s="55" customFormat="1" ht="15" customHeight="1">
      <c r="A470" s="2" t="s">
        <v>1232</v>
      </c>
      <c r="B470" s="2" t="s">
        <v>1233</v>
      </c>
      <c r="C470" s="32" t="s">
        <v>843</v>
      </c>
      <c r="D470" s="33" t="s">
        <v>114</v>
      </c>
      <c r="E470" s="34">
        <v>1</v>
      </c>
      <c r="F470" s="34" t="s">
        <v>74</v>
      </c>
      <c r="G470" s="32" t="s">
        <v>846</v>
      </c>
      <c r="H470" s="36" t="s">
        <v>76</v>
      </c>
      <c r="I470" s="36" t="s">
        <v>71</v>
      </c>
      <c r="J470" s="47"/>
    </row>
    <row r="471" spans="1:10" s="55" customFormat="1" ht="15" customHeight="1">
      <c r="A471" s="2" t="s">
        <v>1232</v>
      </c>
      <c r="B471" s="2" t="s">
        <v>1233</v>
      </c>
      <c r="C471" s="32" t="s">
        <v>843</v>
      </c>
      <c r="D471" s="33" t="s">
        <v>114</v>
      </c>
      <c r="E471" s="34">
        <v>2</v>
      </c>
      <c r="F471" s="34" t="s">
        <v>68</v>
      </c>
      <c r="G471" s="32" t="s">
        <v>847</v>
      </c>
      <c r="H471" s="36" t="s">
        <v>70</v>
      </c>
      <c r="I471" s="36" t="s">
        <v>718</v>
      </c>
      <c r="J471" s="47"/>
    </row>
    <row r="472" spans="1:10" s="55" customFormat="1" ht="15" customHeight="1">
      <c r="A472" s="2" t="s">
        <v>1232</v>
      </c>
      <c r="B472" s="2" t="s">
        <v>1233</v>
      </c>
      <c r="C472" s="32" t="s">
        <v>843</v>
      </c>
      <c r="D472" s="33" t="s">
        <v>114</v>
      </c>
      <c r="E472" s="34">
        <v>2</v>
      </c>
      <c r="F472" s="34" t="s">
        <v>74</v>
      </c>
      <c r="G472" s="32" t="s">
        <v>848</v>
      </c>
      <c r="H472" s="36" t="s">
        <v>76</v>
      </c>
      <c r="I472" s="36" t="s">
        <v>728</v>
      </c>
      <c r="J472" s="47"/>
    </row>
    <row r="473" spans="1:10" s="55" customFormat="1" ht="15" customHeight="1">
      <c r="A473" s="2" t="s">
        <v>1232</v>
      </c>
      <c r="B473" s="2" t="s">
        <v>1233</v>
      </c>
      <c r="C473" s="32" t="s">
        <v>843</v>
      </c>
      <c r="D473" s="33" t="s">
        <v>114</v>
      </c>
      <c r="E473" s="34">
        <v>3</v>
      </c>
      <c r="F473" s="34" t="s">
        <v>68</v>
      </c>
      <c r="G473" s="32" t="s">
        <v>849</v>
      </c>
      <c r="H473" s="36" t="s">
        <v>127</v>
      </c>
      <c r="I473" s="36" t="s">
        <v>718</v>
      </c>
      <c r="J473" s="47"/>
    </row>
    <row r="474" spans="1:10" s="55" customFormat="1" ht="15" customHeight="1">
      <c r="A474" s="2" t="s">
        <v>1232</v>
      </c>
      <c r="B474" s="2" t="s">
        <v>1233</v>
      </c>
      <c r="C474" s="32" t="s">
        <v>843</v>
      </c>
      <c r="D474" s="33" t="s">
        <v>114</v>
      </c>
      <c r="E474" s="34">
        <v>3</v>
      </c>
      <c r="F474" s="34" t="s">
        <v>74</v>
      </c>
      <c r="G474" s="147" t="s">
        <v>850</v>
      </c>
      <c r="H474" s="36" t="s">
        <v>76</v>
      </c>
      <c r="I474" s="36" t="s">
        <v>723</v>
      </c>
      <c r="J474" s="47"/>
    </row>
    <row r="475" spans="1:10" s="55" customFormat="1" ht="15" customHeight="1">
      <c r="A475" s="2" t="s">
        <v>1232</v>
      </c>
      <c r="B475" s="2" t="s">
        <v>1233</v>
      </c>
      <c r="C475" s="32" t="s">
        <v>843</v>
      </c>
      <c r="D475" s="33" t="s">
        <v>114</v>
      </c>
      <c r="E475" s="59">
        <v>4</v>
      </c>
      <c r="F475" s="59" t="s">
        <v>68</v>
      </c>
      <c r="G475" s="32" t="s">
        <v>849</v>
      </c>
      <c r="H475" s="36" t="s">
        <v>127</v>
      </c>
      <c r="I475" s="36" t="s">
        <v>718</v>
      </c>
      <c r="J475" s="47"/>
    </row>
    <row r="476" spans="1:10" s="55" customFormat="1" ht="15" customHeight="1">
      <c r="A476" s="2" t="s">
        <v>1232</v>
      </c>
      <c r="B476" s="2" t="s">
        <v>1233</v>
      </c>
      <c r="C476" s="32" t="s">
        <v>843</v>
      </c>
      <c r="D476" s="33" t="s">
        <v>114</v>
      </c>
      <c r="E476" s="59">
        <v>4</v>
      </c>
      <c r="F476" s="59" t="s">
        <v>74</v>
      </c>
      <c r="G476" s="128" t="s">
        <v>851</v>
      </c>
      <c r="H476" s="36" t="s">
        <v>76</v>
      </c>
      <c r="I476" s="36" t="s">
        <v>718</v>
      </c>
      <c r="J476" s="47"/>
    </row>
    <row r="477" spans="1:10" s="55" customFormat="1" ht="15" customHeight="1">
      <c r="A477" s="2" t="s">
        <v>1232</v>
      </c>
      <c r="B477" s="2" t="s">
        <v>1233</v>
      </c>
      <c r="C477" s="32" t="s">
        <v>843</v>
      </c>
      <c r="D477" s="33" t="s">
        <v>114</v>
      </c>
      <c r="E477" s="34">
        <v>1</v>
      </c>
      <c r="F477" s="34" t="s">
        <v>29</v>
      </c>
      <c r="G477" s="32" t="s">
        <v>852</v>
      </c>
      <c r="H477" s="36" t="s">
        <v>120</v>
      </c>
      <c r="I477" s="36"/>
      <c r="J477" s="47"/>
    </row>
    <row r="478" spans="1:10" s="55" customFormat="1" ht="15" customHeight="1">
      <c r="A478" s="2" t="s">
        <v>1232</v>
      </c>
      <c r="B478" s="2" t="s">
        <v>1233</v>
      </c>
      <c r="C478" s="32" t="s">
        <v>843</v>
      </c>
      <c r="D478" s="33" t="s">
        <v>114</v>
      </c>
      <c r="E478" s="34">
        <v>2</v>
      </c>
      <c r="F478" s="34" t="s">
        <v>29</v>
      </c>
      <c r="G478" s="32" t="s">
        <v>853</v>
      </c>
      <c r="H478" s="36" t="s">
        <v>854</v>
      </c>
      <c r="I478" s="36"/>
      <c r="J478" s="47"/>
    </row>
    <row r="479" spans="1:10" s="55" customFormat="1" ht="15" customHeight="1">
      <c r="A479" s="2" t="s">
        <v>1232</v>
      </c>
      <c r="B479" s="2" t="s">
        <v>1233</v>
      </c>
      <c r="C479" s="32" t="s">
        <v>843</v>
      </c>
      <c r="D479" s="33" t="s">
        <v>114</v>
      </c>
      <c r="E479" s="34">
        <v>3</v>
      </c>
      <c r="F479" s="34" t="s">
        <v>29</v>
      </c>
      <c r="G479" s="32" t="s">
        <v>857</v>
      </c>
      <c r="H479" s="36" t="s">
        <v>858</v>
      </c>
      <c r="I479" s="36"/>
      <c r="J479" s="47"/>
    </row>
    <row r="480" spans="1:10" s="55" customFormat="1" ht="15" customHeight="1">
      <c r="A480" s="2" t="s">
        <v>1232</v>
      </c>
      <c r="B480" s="2" t="s">
        <v>1233</v>
      </c>
      <c r="C480" s="32" t="s">
        <v>843</v>
      </c>
      <c r="D480" s="33" t="s">
        <v>114</v>
      </c>
      <c r="E480" s="34">
        <v>4</v>
      </c>
      <c r="F480" s="34" t="s">
        <v>29</v>
      </c>
      <c r="G480" s="32" t="s">
        <v>859</v>
      </c>
      <c r="H480" s="36" t="s">
        <v>122</v>
      </c>
      <c r="I480" s="36"/>
      <c r="J480" s="47"/>
    </row>
    <row r="481" spans="1:10" s="55" customFormat="1" ht="15" customHeight="1">
      <c r="A481" s="2" t="s">
        <v>1232</v>
      </c>
      <c r="B481" s="2" t="s">
        <v>1233</v>
      </c>
      <c r="C481" s="32" t="s">
        <v>843</v>
      </c>
      <c r="D481" s="33" t="s">
        <v>114</v>
      </c>
      <c r="E481" s="34">
        <v>5</v>
      </c>
      <c r="F481" s="34" t="s">
        <v>29</v>
      </c>
      <c r="G481" s="32" t="s">
        <v>1235</v>
      </c>
      <c r="H481" s="36" t="s">
        <v>1236</v>
      </c>
      <c r="I481" s="36"/>
      <c r="J481" s="47"/>
    </row>
    <row r="482" spans="1:10" s="55" customFormat="1" ht="15" customHeight="1">
      <c r="A482" s="2" t="s">
        <v>1237</v>
      </c>
      <c r="B482" s="2" t="s">
        <v>1238</v>
      </c>
      <c r="C482" s="32" t="s">
        <v>862</v>
      </c>
      <c r="D482" s="33" t="s">
        <v>67</v>
      </c>
      <c r="E482" s="34">
        <v>1</v>
      </c>
      <c r="F482" s="34" t="s">
        <v>68</v>
      </c>
      <c r="G482" s="32" t="s">
        <v>863</v>
      </c>
      <c r="H482" s="36" t="s">
        <v>864</v>
      </c>
      <c r="I482" s="36" t="s">
        <v>720</v>
      </c>
      <c r="J482" s="47" t="s">
        <v>252</v>
      </c>
    </row>
    <row r="483" spans="1:10" s="55" customFormat="1" ht="15" customHeight="1">
      <c r="A483" s="2" t="s">
        <v>1237</v>
      </c>
      <c r="B483" s="2" t="s">
        <v>1238</v>
      </c>
      <c r="C483" s="32" t="s">
        <v>862</v>
      </c>
      <c r="D483" s="33" t="s">
        <v>67</v>
      </c>
      <c r="E483" s="34">
        <v>1</v>
      </c>
      <c r="F483" s="34" t="s">
        <v>74</v>
      </c>
      <c r="G483" s="147" t="s">
        <v>865</v>
      </c>
      <c r="H483" s="36" t="s">
        <v>866</v>
      </c>
      <c r="I483" s="36" t="s">
        <v>867</v>
      </c>
      <c r="J483" s="47"/>
    </row>
    <row r="484" spans="1:10" s="55" customFormat="1" ht="15" customHeight="1">
      <c r="A484" s="2" t="s">
        <v>1237</v>
      </c>
      <c r="B484" s="2" t="s">
        <v>1238</v>
      </c>
      <c r="C484" s="32" t="s">
        <v>862</v>
      </c>
      <c r="D484" s="33" t="s">
        <v>67</v>
      </c>
      <c r="E484" s="34">
        <v>2</v>
      </c>
      <c r="F484" s="34" t="s">
        <v>68</v>
      </c>
      <c r="G484" s="32" t="s">
        <v>868</v>
      </c>
      <c r="H484" s="36" t="s">
        <v>864</v>
      </c>
      <c r="I484" s="36" t="s">
        <v>720</v>
      </c>
      <c r="J484" s="47"/>
    </row>
    <row r="485" spans="1:10" s="55" customFormat="1" ht="15" customHeight="1">
      <c r="A485" s="2" t="s">
        <v>1237</v>
      </c>
      <c r="B485" s="2" t="s">
        <v>1238</v>
      </c>
      <c r="C485" s="32" t="s">
        <v>862</v>
      </c>
      <c r="D485" s="33" t="s">
        <v>67</v>
      </c>
      <c r="E485" s="34">
        <v>2</v>
      </c>
      <c r="F485" s="34" t="s">
        <v>74</v>
      </c>
      <c r="G485" s="32" t="s">
        <v>869</v>
      </c>
      <c r="H485" s="36" t="s">
        <v>870</v>
      </c>
      <c r="I485" s="36" t="s">
        <v>606</v>
      </c>
      <c r="J485" s="42"/>
    </row>
    <row r="486" spans="1:10" s="55" customFormat="1" ht="15" customHeight="1">
      <c r="A486" s="2" t="s">
        <v>1237</v>
      </c>
      <c r="B486" s="2" t="s">
        <v>1238</v>
      </c>
      <c r="C486" s="32" t="s">
        <v>862</v>
      </c>
      <c r="D486" s="33" t="s">
        <v>67</v>
      </c>
      <c r="E486" s="34">
        <v>3</v>
      </c>
      <c r="F486" s="34" t="s">
        <v>68</v>
      </c>
      <c r="G486" s="32" t="s">
        <v>868</v>
      </c>
      <c r="H486" s="36" t="s">
        <v>864</v>
      </c>
      <c r="I486" s="36" t="s">
        <v>720</v>
      </c>
      <c r="J486" s="47"/>
    </row>
    <row r="487" spans="1:10" s="55" customFormat="1" ht="15" customHeight="1">
      <c r="A487" s="2" t="s">
        <v>1237</v>
      </c>
      <c r="B487" s="2" t="s">
        <v>1238</v>
      </c>
      <c r="C487" s="32" t="s">
        <v>862</v>
      </c>
      <c r="D487" s="33" t="s">
        <v>67</v>
      </c>
      <c r="E487" s="34">
        <v>3</v>
      </c>
      <c r="F487" s="34" t="s">
        <v>74</v>
      </c>
      <c r="G487" s="32" t="s">
        <v>871</v>
      </c>
      <c r="H487" s="36" t="s">
        <v>866</v>
      </c>
      <c r="I487" s="36" t="s">
        <v>81</v>
      </c>
      <c r="J487" s="47"/>
    </row>
    <row r="488" spans="1:10" s="55" customFormat="1" ht="15" customHeight="1">
      <c r="A488" s="2" t="s">
        <v>1237</v>
      </c>
      <c r="B488" s="2" t="s">
        <v>1238</v>
      </c>
      <c r="C488" s="32" t="s">
        <v>862</v>
      </c>
      <c r="D488" s="33" t="s">
        <v>67</v>
      </c>
      <c r="E488" s="34">
        <v>4</v>
      </c>
      <c r="F488" s="34" t="s">
        <v>68</v>
      </c>
      <c r="G488" s="32" t="s">
        <v>868</v>
      </c>
      <c r="H488" s="36" t="s">
        <v>864</v>
      </c>
      <c r="I488" s="36" t="s">
        <v>720</v>
      </c>
      <c r="J488" s="42"/>
    </row>
    <row r="489" spans="1:10" s="55" customFormat="1" ht="15" customHeight="1">
      <c r="A489" s="2" t="s">
        <v>1237</v>
      </c>
      <c r="B489" s="2" t="s">
        <v>1238</v>
      </c>
      <c r="C489" s="32" t="s">
        <v>862</v>
      </c>
      <c r="D489" s="33" t="s">
        <v>67</v>
      </c>
      <c r="E489" s="34">
        <v>4</v>
      </c>
      <c r="F489" s="34" t="s">
        <v>74</v>
      </c>
      <c r="G489" s="32" t="s">
        <v>872</v>
      </c>
      <c r="H489" s="36" t="s">
        <v>866</v>
      </c>
      <c r="I489" s="36" t="s">
        <v>263</v>
      </c>
      <c r="J489" s="47"/>
    </row>
    <row r="490" spans="1:10" s="55" customFormat="1" ht="15" customHeight="1">
      <c r="A490" s="2" t="s">
        <v>1237</v>
      </c>
      <c r="B490" s="2" t="s">
        <v>1238</v>
      </c>
      <c r="C490" s="32" t="s">
        <v>862</v>
      </c>
      <c r="D490" s="33" t="s">
        <v>67</v>
      </c>
      <c r="E490" s="34">
        <v>5</v>
      </c>
      <c r="F490" s="34" t="s">
        <v>68</v>
      </c>
      <c r="G490" s="32" t="s">
        <v>868</v>
      </c>
      <c r="H490" s="36" t="s">
        <v>873</v>
      </c>
      <c r="I490" s="36" t="s">
        <v>718</v>
      </c>
      <c r="J490" s="47"/>
    </row>
    <row r="491" spans="1:10" s="55" customFormat="1" ht="15" customHeight="1">
      <c r="A491" s="2" t="s">
        <v>1237</v>
      </c>
      <c r="B491" s="2" t="s">
        <v>1238</v>
      </c>
      <c r="C491" s="32" t="s">
        <v>862</v>
      </c>
      <c r="D491" s="33" t="s">
        <v>67</v>
      </c>
      <c r="E491" s="34">
        <v>5</v>
      </c>
      <c r="F491" s="34" t="s">
        <v>74</v>
      </c>
      <c r="G491" s="147" t="s">
        <v>865</v>
      </c>
      <c r="H491" s="36" t="s">
        <v>874</v>
      </c>
      <c r="I491" s="36" t="s">
        <v>77</v>
      </c>
      <c r="J491" s="47"/>
    </row>
    <row r="492" spans="1:10" s="55" customFormat="1" ht="15" customHeight="1">
      <c r="A492" s="2" t="s">
        <v>1237</v>
      </c>
      <c r="B492" s="2" t="s">
        <v>1238</v>
      </c>
      <c r="C492" s="32" t="s">
        <v>862</v>
      </c>
      <c r="D492" s="33" t="s">
        <v>67</v>
      </c>
      <c r="E492" s="34">
        <v>6</v>
      </c>
      <c r="F492" s="34" t="s">
        <v>68</v>
      </c>
      <c r="G492" s="32" t="s">
        <v>868</v>
      </c>
      <c r="H492" s="36" t="s">
        <v>873</v>
      </c>
      <c r="I492" s="36" t="s">
        <v>718</v>
      </c>
      <c r="J492" s="47"/>
    </row>
    <row r="493" spans="1:10" s="55" customFormat="1" ht="15" customHeight="1">
      <c r="A493" s="2" t="s">
        <v>1237</v>
      </c>
      <c r="B493" s="2" t="s">
        <v>1238</v>
      </c>
      <c r="C493" s="32" t="s">
        <v>862</v>
      </c>
      <c r="D493" s="33" t="s">
        <v>67</v>
      </c>
      <c r="E493" s="34">
        <v>6</v>
      </c>
      <c r="F493" s="34" t="s">
        <v>74</v>
      </c>
      <c r="G493" s="32" t="s">
        <v>869</v>
      </c>
      <c r="H493" s="36" t="s">
        <v>874</v>
      </c>
      <c r="I493" s="36" t="s">
        <v>95</v>
      </c>
      <c r="J493" s="47"/>
    </row>
    <row r="494" spans="1:10" s="55" customFormat="1" ht="15" customHeight="1">
      <c r="A494" s="2" t="s">
        <v>1237</v>
      </c>
      <c r="B494" s="2" t="s">
        <v>1238</v>
      </c>
      <c r="C494" s="32" t="s">
        <v>862</v>
      </c>
      <c r="D494" s="33" t="s">
        <v>67</v>
      </c>
      <c r="E494" s="34">
        <v>7</v>
      </c>
      <c r="F494" s="34" t="s">
        <v>68</v>
      </c>
      <c r="G494" s="32" t="s">
        <v>868</v>
      </c>
      <c r="H494" s="36" t="s">
        <v>873</v>
      </c>
      <c r="I494" s="36" t="s">
        <v>718</v>
      </c>
      <c r="J494" s="47"/>
    </row>
    <row r="495" spans="1:10" s="55" customFormat="1" ht="15" customHeight="1">
      <c r="A495" s="2" t="s">
        <v>1237</v>
      </c>
      <c r="B495" s="2" t="s">
        <v>1238</v>
      </c>
      <c r="C495" s="32" t="s">
        <v>862</v>
      </c>
      <c r="D495" s="33" t="s">
        <v>67</v>
      </c>
      <c r="E495" s="34">
        <v>7</v>
      </c>
      <c r="F495" s="34" t="s">
        <v>74</v>
      </c>
      <c r="G495" s="32" t="s">
        <v>871</v>
      </c>
      <c r="H495" s="36" t="s">
        <v>874</v>
      </c>
      <c r="I495" s="36" t="s">
        <v>606</v>
      </c>
      <c r="J495" s="47"/>
    </row>
    <row r="496" spans="1:10" s="55" customFormat="1" ht="15" customHeight="1">
      <c r="A496" s="2" t="s">
        <v>1237</v>
      </c>
      <c r="B496" s="2" t="s">
        <v>1238</v>
      </c>
      <c r="C496" s="32" t="s">
        <v>862</v>
      </c>
      <c r="D496" s="33" t="s">
        <v>67</v>
      </c>
      <c r="E496" s="34">
        <v>8</v>
      </c>
      <c r="F496" s="34" t="s">
        <v>68</v>
      </c>
      <c r="G496" s="32" t="s">
        <v>868</v>
      </c>
      <c r="H496" s="36" t="s">
        <v>873</v>
      </c>
      <c r="I496" s="36" t="s">
        <v>718</v>
      </c>
      <c r="J496" s="52"/>
    </row>
    <row r="497" spans="1:10" s="55" customFormat="1" ht="15" customHeight="1">
      <c r="A497" s="2" t="s">
        <v>1237</v>
      </c>
      <c r="B497" s="2" t="s">
        <v>1238</v>
      </c>
      <c r="C497" s="32" t="s">
        <v>862</v>
      </c>
      <c r="D497" s="33" t="s">
        <v>67</v>
      </c>
      <c r="E497" s="34">
        <v>8</v>
      </c>
      <c r="F497" s="34" t="s">
        <v>74</v>
      </c>
      <c r="G497" s="32" t="s">
        <v>872</v>
      </c>
      <c r="H497" s="36" t="s">
        <v>874</v>
      </c>
      <c r="I497" s="36" t="s">
        <v>92</v>
      </c>
      <c r="J497" s="52"/>
    </row>
    <row r="498" spans="1:10" s="55" customFormat="1" ht="15" customHeight="1">
      <c r="A498" s="2" t="s">
        <v>1239</v>
      </c>
      <c r="B498" s="2" t="s">
        <v>1240</v>
      </c>
      <c r="C498" s="32" t="s">
        <v>877</v>
      </c>
      <c r="D498" s="33" t="s">
        <v>67</v>
      </c>
      <c r="E498" s="34">
        <v>1</v>
      </c>
      <c r="F498" s="34" t="s">
        <v>68</v>
      </c>
      <c r="G498" s="32" t="s">
        <v>878</v>
      </c>
      <c r="H498" s="36" t="s">
        <v>104</v>
      </c>
      <c r="I498" s="36" t="s">
        <v>720</v>
      </c>
      <c r="J498" s="47" t="s">
        <v>471</v>
      </c>
    </row>
    <row r="499" spans="1:10" s="55" customFormat="1" ht="15" customHeight="1">
      <c r="A499" s="2" t="s">
        <v>1239</v>
      </c>
      <c r="B499" s="2" t="s">
        <v>1240</v>
      </c>
      <c r="C499" s="32" t="s">
        <v>877</v>
      </c>
      <c r="D499" s="33" t="s">
        <v>67</v>
      </c>
      <c r="E499" s="34">
        <v>1</v>
      </c>
      <c r="F499" s="34" t="s">
        <v>74</v>
      </c>
      <c r="G499" s="32" t="s">
        <v>878</v>
      </c>
      <c r="H499" s="36" t="s">
        <v>110</v>
      </c>
      <c r="I499" s="36" t="s">
        <v>720</v>
      </c>
      <c r="J499" s="47"/>
    </row>
    <row r="500" spans="1:10" s="55" customFormat="1" ht="15" customHeight="1">
      <c r="A500" s="2" t="s">
        <v>1239</v>
      </c>
      <c r="B500" s="2" t="s">
        <v>1240</v>
      </c>
      <c r="C500" s="32" t="s">
        <v>877</v>
      </c>
      <c r="D500" s="33" t="s">
        <v>67</v>
      </c>
      <c r="E500" s="34">
        <v>2</v>
      </c>
      <c r="F500" s="34" t="s">
        <v>68</v>
      </c>
      <c r="G500" s="32" t="s">
        <v>717</v>
      </c>
      <c r="H500" s="36" t="s">
        <v>93</v>
      </c>
      <c r="I500" s="36" t="s">
        <v>718</v>
      </c>
      <c r="J500" s="47"/>
    </row>
    <row r="501" spans="1:10" s="55" customFormat="1" ht="15" customHeight="1">
      <c r="A501" s="2" t="s">
        <v>1239</v>
      </c>
      <c r="B501" s="2" t="s">
        <v>1240</v>
      </c>
      <c r="C501" s="32" t="s">
        <v>877</v>
      </c>
      <c r="D501" s="33" t="s">
        <v>67</v>
      </c>
      <c r="E501" s="34">
        <v>2</v>
      </c>
      <c r="F501" s="34" t="s">
        <v>74</v>
      </c>
      <c r="G501" s="32" t="s">
        <v>721</v>
      </c>
      <c r="H501" s="36" t="s">
        <v>110</v>
      </c>
      <c r="I501" s="36" t="s">
        <v>718</v>
      </c>
      <c r="J501" s="47"/>
    </row>
    <row r="502" spans="1:10" s="55" customFormat="1" ht="15" customHeight="1">
      <c r="A502" s="2" t="s">
        <v>1241</v>
      </c>
      <c r="B502" s="2" t="s">
        <v>1242</v>
      </c>
      <c r="C502" s="32" t="s">
        <v>716</v>
      </c>
      <c r="D502" s="33" t="s">
        <v>114</v>
      </c>
      <c r="E502" s="34">
        <v>1</v>
      </c>
      <c r="F502" s="34" t="s">
        <v>68</v>
      </c>
      <c r="G502" s="32" t="s">
        <v>717</v>
      </c>
      <c r="H502" s="36" t="s">
        <v>227</v>
      </c>
      <c r="I502" s="36" t="s">
        <v>718</v>
      </c>
      <c r="J502" s="42" t="s">
        <v>484</v>
      </c>
    </row>
    <row r="503" spans="1:10" s="55" customFormat="1" ht="15" customHeight="1">
      <c r="A503" s="2" t="s">
        <v>1241</v>
      </c>
      <c r="B503" s="2" t="s">
        <v>1242</v>
      </c>
      <c r="C503" s="32" t="s">
        <v>716</v>
      </c>
      <c r="D503" s="33" t="s">
        <v>114</v>
      </c>
      <c r="E503" s="34">
        <v>2</v>
      </c>
      <c r="F503" s="34" t="s">
        <v>68</v>
      </c>
      <c r="G503" s="32" t="s">
        <v>719</v>
      </c>
      <c r="H503" s="36" t="s">
        <v>227</v>
      </c>
      <c r="I503" s="36" t="s">
        <v>720</v>
      </c>
      <c r="J503" s="47"/>
    </row>
    <row r="504" spans="1:10" s="55" customFormat="1" ht="15" customHeight="1">
      <c r="A504" s="2" t="s">
        <v>1241</v>
      </c>
      <c r="B504" s="2" t="s">
        <v>1242</v>
      </c>
      <c r="C504" s="32" t="s">
        <v>716</v>
      </c>
      <c r="D504" s="33" t="s">
        <v>114</v>
      </c>
      <c r="E504" s="34">
        <v>1</v>
      </c>
      <c r="F504" s="34" t="s">
        <v>74</v>
      </c>
      <c r="G504" s="32" t="s">
        <v>721</v>
      </c>
      <c r="H504" s="36" t="s">
        <v>137</v>
      </c>
      <c r="I504" s="36" t="s">
        <v>718</v>
      </c>
      <c r="J504" s="47"/>
    </row>
    <row r="505" spans="1:10" s="55" customFormat="1" ht="15" customHeight="1">
      <c r="A505" s="2" t="s">
        <v>1241</v>
      </c>
      <c r="B505" s="2" t="s">
        <v>1242</v>
      </c>
      <c r="C505" s="32" t="s">
        <v>716</v>
      </c>
      <c r="D505" s="33" t="s">
        <v>114</v>
      </c>
      <c r="E505" s="34">
        <v>2</v>
      </c>
      <c r="F505" s="34" t="s">
        <v>74</v>
      </c>
      <c r="G505" s="32" t="s">
        <v>722</v>
      </c>
      <c r="H505" s="36" t="s">
        <v>137</v>
      </c>
      <c r="I505" s="36" t="s">
        <v>723</v>
      </c>
      <c r="J505" s="47"/>
    </row>
    <row r="506" spans="1:10" s="55" customFormat="1" ht="15" customHeight="1">
      <c r="A506" s="2" t="s">
        <v>1241</v>
      </c>
      <c r="B506" s="2" t="s">
        <v>1242</v>
      </c>
      <c r="C506" s="32" t="s">
        <v>716</v>
      </c>
      <c r="D506" s="33" t="s">
        <v>114</v>
      </c>
      <c r="E506" s="34">
        <v>3</v>
      </c>
      <c r="F506" s="34" t="s">
        <v>74</v>
      </c>
      <c r="G506" s="32" t="s">
        <v>719</v>
      </c>
      <c r="H506" s="36" t="s">
        <v>137</v>
      </c>
      <c r="I506" s="36" t="s">
        <v>720</v>
      </c>
      <c r="J506" s="47"/>
    </row>
    <row r="507" spans="1:10" s="55" customFormat="1" ht="15" customHeight="1">
      <c r="A507" s="2" t="s">
        <v>1241</v>
      </c>
      <c r="B507" s="2" t="s">
        <v>1242</v>
      </c>
      <c r="C507" s="32" t="s">
        <v>716</v>
      </c>
      <c r="D507" s="33" t="s">
        <v>114</v>
      </c>
      <c r="E507" s="34">
        <v>4</v>
      </c>
      <c r="F507" s="34" t="s">
        <v>74</v>
      </c>
      <c r="G507" s="32" t="s">
        <v>724</v>
      </c>
      <c r="H507" s="36" t="s">
        <v>137</v>
      </c>
      <c r="I507" s="36" t="s">
        <v>71</v>
      </c>
      <c r="J507" s="47"/>
    </row>
    <row r="508" spans="1:10" s="146" customFormat="1" ht="15" customHeight="1">
      <c r="A508" s="2" t="s">
        <v>1241</v>
      </c>
      <c r="B508" s="2" t="s">
        <v>1242</v>
      </c>
      <c r="C508" s="32" t="s">
        <v>716</v>
      </c>
      <c r="D508" s="33" t="s">
        <v>114</v>
      </c>
      <c r="E508" s="34">
        <v>5</v>
      </c>
      <c r="F508" s="34" t="s">
        <v>74</v>
      </c>
      <c r="G508" s="128" t="s">
        <v>726</v>
      </c>
      <c r="H508" s="36" t="s">
        <v>137</v>
      </c>
      <c r="I508" s="36" t="s">
        <v>704</v>
      </c>
      <c r="J508" s="47"/>
    </row>
    <row r="509" spans="1:10" s="146" customFormat="1" ht="16.5" customHeight="1">
      <c r="A509" s="2" t="s">
        <v>1241</v>
      </c>
      <c r="B509" s="2" t="s">
        <v>1242</v>
      </c>
      <c r="C509" s="32" t="s">
        <v>716</v>
      </c>
      <c r="D509" s="33" t="s">
        <v>114</v>
      </c>
      <c r="E509" s="34">
        <v>6</v>
      </c>
      <c r="F509" s="34" t="s">
        <v>74</v>
      </c>
      <c r="G509" s="39" t="s">
        <v>727</v>
      </c>
      <c r="H509" s="36" t="s">
        <v>137</v>
      </c>
      <c r="I509" s="274" t="s">
        <v>626</v>
      </c>
      <c r="J509" s="47"/>
    </row>
    <row r="510" spans="1:10" s="55" customFormat="1" ht="24" customHeight="1">
      <c r="A510" s="2" t="s">
        <v>1241</v>
      </c>
      <c r="B510" s="2" t="s">
        <v>1242</v>
      </c>
      <c r="C510" s="32" t="s">
        <v>716</v>
      </c>
      <c r="D510" s="33" t="s">
        <v>114</v>
      </c>
      <c r="E510" s="34">
        <v>1</v>
      </c>
      <c r="F510" s="34" t="s">
        <v>29</v>
      </c>
      <c r="G510" s="32" t="s">
        <v>881</v>
      </c>
      <c r="H510" s="36" t="s">
        <v>38</v>
      </c>
      <c r="I510" s="36"/>
      <c r="J510" s="47"/>
    </row>
    <row r="511" spans="1:10" s="55" customFormat="1" ht="24" customHeight="1">
      <c r="A511" s="2" t="s">
        <v>1241</v>
      </c>
      <c r="B511" s="2" t="s">
        <v>1242</v>
      </c>
      <c r="C511" s="32" t="s">
        <v>716</v>
      </c>
      <c r="D511" s="33" t="s">
        <v>114</v>
      </c>
      <c r="E511" s="34">
        <v>2</v>
      </c>
      <c r="F511" s="34" t="s">
        <v>29</v>
      </c>
      <c r="G511" s="32" t="s">
        <v>731</v>
      </c>
      <c r="H511" s="36" t="s">
        <v>42</v>
      </c>
      <c r="I511" s="36"/>
      <c r="J511" s="47"/>
    </row>
    <row r="512" spans="1:10" s="55" customFormat="1" ht="24" customHeight="1">
      <c r="A512" s="2" t="s">
        <v>1241</v>
      </c>
      <c r="B512" s="2" t="s">
        <v>1242</v>
      </c>
      <c r="C512" s="32" t="s">
        <v>716</v>
      </c>
      <c r="D512" s="33" t="s">
        <v>114</v>
      </c>
      <c r="E512" s="34">
        <v>3</v>
      </c>
      <c r="F512" s="34" t="s">
        <v>29</v>
      </c>
      <c r="G512" s="32" t="s">
        <v>882</v>
      </c>
      <c r="H512" s="36" t="s">
        <v>707</v>
      </c>
      <c r="I512" s="36"/>
      <c r="J512" s="47"/>
    </row>
    <row r="513" spans="1:10" s="55" customFormat="1" ht="24" customHeight="1">
      <c r="A513" s="2" t="s">
        <v>1241</v>
      </c>
      <c r="B513" s="2" t="s">
        <v>1242</v>
      </c>
      <c r="C513" s="32" t="s">
        <v>716</v>
      </c>
      <c r="D513" s="33" t="s">
        <v>114</v>
      </c>
      <c r="E513" s="34">
        <v>4</v>
      </c>
      <c r="F513" s="34" t="s">
        <v>29</v>
      </c>
      <c r="G513" s="32" t="s">
        <v>733</v>
      </c>
      <c r="H513" s="36" t="s">
        <v>48</v>
      </c>
      <c r="I513" s="36"/>
      <c r="J513" s="47"/>
    </row>
    <row r="514" spans="1:10" s="55" customFormat="1" ht="24" customHeight="1">
      <c r="A514" s="2" t="s">
        <v>1241</v>
      </c>
      <c r="B514" s="2" t="s">
        <v>1242</v>
      </c>
      <c r="C514" s="32" t="s">
        <v>716</v>
      </c>
      <c r="D514" s="33" t="s">
        <v>114</v>
      </c>
      <c r="E514" s="34">
        <v>5</v>
      </c>
      <c r="F514" s="34" t="s">
        <v>29</v>
      </c>
      <c r="G514" s="32" t="s">
        <v>734</v>
      </c>
      <c r="H514" s="36" t="s">
        <v>735</v>
      </c>
      <c r="I514" s="36"/>
      <c r="J514" s="47"/>
    </row>
    <row r="515" spans="1:10" s="55" customFormat="1">
      <c r="A515" s="2" t="s">
        <v>1243</v>
      </c>
      <c r="B515" s="2" t="s">
        <v>1244</v>
      </c>
      <c r="C515" s="32" t="s">
        <v>154</v>
      </c>
      <c r="D515" s="33">
        <v>3</v>
      </c>
      <c r="E515" s="34">
        <v>1</v>
      </c>
      <c r="F515" s="34" t="s">
        <v>144</v>
      </c>
      <c r="G515" s="32" t="s">
        <v>885</v>
      </c>
      <c r="H515" s="36"/>
      <c r="I515" s="36"/>
      <c r="J515" s="47"/>
    </row>
    <row r="516" spans="1:10" s="55" customFormat="1" ht="15" customHeight="1">
      <c r="A516" s="2" t="s">
        <v>1245</v>
      </c>
      <c r="B516" s="2" t="s">
        <v>1246</v>
      </c>
      <c r="C516" s="32" t="s">
        <v>1247</v>
      </c>
      <c r="D516" s="33" t="s">
        <v>114</v>
      </c>
      <c r="E516" s="34">
        <v>1</v>
      </c>
      <c r="F516" s="34" t="s">
        <v>68</v>
      </c>
      <c r="G516" s="32" t="s">
        <v>1248</v>
      </c>
      <c r="H516" s="36" t="s">
        <v>127</v>
      </c>
      <c r="I516" s="36" t="s">
        <v>704</v>
      </c>
      <c r="J516" s="52" t="s">
        <v>128</v>
      </c>
    </row>
    <row r="517" spans="1:10" s="55" customFormat="1" ht="15" customHeight="1">
      <c r="A517" s="2" t="s">
        <v>1245</v>
      </c>
      <c r="B517" s="2" t="s">
        <v>1246</v>
      </c>
      <c r="C517" s="32" t="s">
        <v>1247</v>
      </c>
      <c r="D517" s="33" t="s">
        <v>114</v>
      </c>
      <c r="E517" s="34">
        <v>1</v>
      </c>
      <c r="F517" s="34" t="s">
        <v>29</v>
      </c>
      <c r="G517" s="32" t="s">
        <v>1250</v>
      </c>
      <c r="H517" s="36" t="s">
        <v>120</v>
      </c>
      <c r="I517" s="36"/>
      <c r="J517" s="47"/>
    </row>
    <row r="518" spans="1:10" s="55" customFormat="1" ht="15" customHeight="1">
      <c r="A518" s="2" t="s">
        <v>1245</v>
      </c>
      <c r="B518" s="2" t="s">
        <v>1246</v>
      </c>
      <c r="C518" s="32" t="s">
        <v>1247</v>
      </c>
      <c r="D518" s="33" t="s">
        <v>114</v>
      </c>
      <c r="E518" s="34">
        <v>2</v>
      </c>
      <c r="F518" s="34" t="s">
        <v>29</v>
      </c>
      <c r="G518" s="32" t="s">
        <v>1251</v>
      </c>
      <c r="H518" s="36" t="s">
        <v>122</v>
      </c>
      <c r="I518" s="36"/>
      <c r="J518" s="47"/>
    </row>
    <row r="519" spans="1:10" s="55" customFormat="1" ht="15" customHeight="1">
      <c r="A519" s="2" t="s">
        <v>1245</v>
      </c>
      <c r="B519" s="2" t="s">
        <v>1246</v>
      </c>
      <c r="C519" s="32" t="s">
        <v>1247</v>
      </c>
      <c r="D519" s="33" t="s">
        <v>114</v>
      </c>
      <c r="E519" s="34">
        <v>3</v>
      </c>
      <c r="F519" s="34" t="s">
        <v>29</v>
      </c>
      <c r="G519" s="32" t="s">
        <v>1252</v>
      </c>
      <c r="H519" s="36" t="s">
        <v>1253</v>
      </c>
      <c r="I519" s="36"/>
      <c r="J519" s="47"/>
    </row>
    <row r="520" spans="1:10" s="55" customFormat="1" ht="15" customHeight="1">
      <c r="A520" s="2" t="s">
        <v>1254</v>
      </c>
      <c r="B520" s="2" t="s">
        <v>1255</v>
      </c>
      <c r="C520" s="32" t="s">
        <v>1256</v>
      </c>
      <c r="D520" s="33" t="s">
        <v>67</v>
      </c>
      <c r="E520" s="34">
        <v>1</v>
      </c>
      <c r="F520" s="34" t="s">
        <v>68</v>
      </c>
      <c r="G520" s="32" t="s">
        <v>1257</v>
      </c>
      <c r="H520" s="36" t="s">
        <v>104</v>
      </c>
      <c r="I520" s="36" t="s">
        <v>89</v>
      </c>
      <c r="J520" s="47" t="s">
        <v>106</v>
      </c>
    </row>
    <row r="521" spans="1:10" s="55" customFormat="1" ht="15" customHeight="1">
      <c r="A521" s="2" t="s">
        <v>1254</v>
      </c>
      <c r="B521" s="2" t="s">
        <v>1255</v>
      </c>
      <c r="C521" s="32" t="s">
        <v>1256</v>
      </c>
      <c r="D521" s="33" t="s">
        <v>67</v>
      </c>
      <c r="E521" s="34">
        <v>1</v>
      </c>
      <c r="F521" s="34" t="s">
        <v>74</v>
      </c>
      <c r="G521" s="32" t="s">
        <v>848</v>
      </c>
      <c r="H521" s="36" t="s">
        <v>183</v>
      </c>
      <c r="I521" s="36" t="s">
        <v>337</v>
      </c>
      <c r="J521" s="47"/>
    </row>
    <row r="522" spans="1:10" s="55" customFormat="1" ht="15" customHeight="1">
      <c r="A522" s="2" t="s">
        <v>1258</v>
      </c>
      <c r="B522" s="2" t="s">
        <v>1259</v>
      </c>
      <c r="C522" s="32" t="s">
        <v>1047</v>
      </c>
      <c r="D522" s="33" t="s">
        <v>67</v>
      </c>
      <c r="E522" s="34">
        <v>1</v>
      </c>
      <c r="F522" s="34" t="s">
        <v>68</v>
      </c>
      <c r="G522" s="32" t="s">
        <v>1048</v>
      </c>
      <c r="H522" s="36" t="s">
        <v>85</v>
      </c>
      <c r="I522" s="36" t="s">
        <v>720</v>
      </c>
      <c r="J522" s="52" t="s">
        <v>273</v>
      </c>
    </row>
    <row r="523" spans="1:10" s="55" customFormat="1" ht="15" customHeight="1">
      <c r="A523" s="2" t="s">
        <v>1258</v>
      </c>
      <c r="B523" s="2" t="s">
        <v>1259</v>
      </c>
      <c r="C523" s="32" t="s">
        <v>1047</v>
      </c>
      <c r="D523" s="33" t="s">
        <v>67</v>
      </c>
      <c r="E523" s="34">
        <v>1</v>
      </c>
      <c r="F523" s="34" t="s">
        <v>74</v>
      </c>
      <c r="G523" s="32" t="s">
        <v>1049</v>
      </c>
      <c r="H523" s="36" t="s">
        <v>479</v>
      </c>
      <c r="I523" s="36" t="s">
        <v>71</v>
      </c>
      <c r="J523" s="47"/>
    </row>
    <row r="524" spans="1:10" s="55" customFormat="1" ht="15" customHeight="1">
      <c r="A524" s="2" t="s">
        <v>1258</v>
      </c>
      <c r="B524" s="2" t="s">
        <v>1259</v>
      </c>
      <c r="C524" s="32" t="s">
        <v>1047</v>
      </c>
      <c r="D524" s="33" t="s">
        <v>67</v>
      </c>
      <c r="E524" s="34">
        <v>2</v>
      </c>
      <c r="F524" s="34" t="s">
        <v>74</v>
      </c>
      <c r="G524" s="32" t="s">
        <v>1050</v>
      </c>
      <c r="H524" s="36" t="s">
        <v>479</v>
      </c>
      <c r="I524" s="36" t="s">
        <v>718</v>
      </c>
      <c r="J524" s="47"/>
    </row>
    <row r="525" spans="1:10" s="146" customFormat="1" ht="15" customHeight="1">
      <c r="A525" s="2" t="s">
        <v>1258</v>
      </c>
      <c r="B525" s="2" t="s">
        <v>1259</v>
      </c>
      <c r="C525" s="32" t="s">
        <v>1047</v>
      </c>
      <c r="D525" s="33" t="s">
        <v>67</v>
      </c>
      <c r="E525" s="34">
        <v>3</v>
      </c>
      <c r="F525" s="34" t="s">
        <v>74</v>
      </c>
      <c r="G525" s="32" t="s">
        <v>727</v>
      </c>
      <c r="H525" s="36" t="s">
        <v>479</v>
      </c>
      <c r="I525" s="36" t="s">
        <v>720</v>
      </c>
      <c r="J525" s="47"/>
    </row>
    <row r="526" spans="1:10" s="55" customFormat="1">
      <c r="A526" s="2" t="s">
        <v>1260</v>
      </c>
      <c r="B526" s="2" t="s">
        <v>1261</v>
      </c>
      <c r="C526" s="32" t="s">
        <v>186</v>
      </c>
      <c r="D526" s="33">
        <v>3</v>
      </c>
      <c r="E526" s="34">
        <v>1</v>
      </c>
      <c r="F526" s="34" t="s">
        <v>144</v>
      </c>
      <c r="G526" s="32" t="s">
        <v>885</v>
      </c>
      <c r="H526" s="36"/>
      <c r="I526" s="36"/>
      <c r="J526" s="47"/>
    </row>
    <row r="527" spans="1:10" s="55" customFormat="1">
      <c r="A527" s="2" t="s">
        <v>1262</v>
      </c>
      <c r="B527" s="2" t="s">
        <v>1263</v>
      </c>
      <c r="C527" s="32" t="s">
        <v>186</v>
      </c>
      <c r="D527" s="33">
        <v>3</v>
      </c>
      <c r="E527" s="34">
        <v>1</v>
      </c>
      <c r="F527" s="34" t="s">
        <v>144</v>
      </c>
      <c r="G527" s="32" t="s">
        <v>885</v>
      </c>
      <c r="H527" s="36"/>
      <c r="I527" s="36"/>
      <c r="J527" s="47"/>
    </row>
    <row r="528" spans="1:10" s="55" customFormat="1">
      <c r="A528" s="2" t="s">
        <v>1264</v>
      </c>
      <c r="B528" s="2" t="s">
        <v>1265</v>
      </c>
      <c r="C528" s="32" t="s">
        <v>191</v>
      </c>
      <c r="D528" s="33">
        <v>3</v>
      </c>
      <c r="E528" s="34">
        <v>1</v>
      </c>
      <c r="F528" s="34" t="s">
        <v>144</v>
      </c>
      <c r="G528" s="32" t="s">
        <v>885</v>
      </c>
      <c r="H528" s="36"/>
      <c r="I528" s="36"/>
      <c r="J528" s="47"/>
    </row>
    <row r="529" spans="1:10" s="55" customFormat="1">
      <c r="A529" s="2" t="s">
        <v>1266</v>
      </c>
      <c r="B529" s="2" t="s">
        <v>1267</v>
      </c>
      <c r="C529" s="32" t="s">
        <v>191</v>
      </c>
      <c r="D529" s="33">
        <v>3</v>
      </c>
      <c r="E529" s="34">
        <v>1</v>
      </c>
      <c r="F529" s="34" t="s">
        <v>144</v>
      </c>
      <c r="G529" s="32" t="s">
        <v>885</v>
      </c>
      <c r="H529" s="36"/>
      <c r="I529" s="36"/>
      <c r="J529" s="47"/>
    </row>
    <row r="530" spans="1:10" s="55" customFormat="1" ht="15" customHeight="1">
      <c r="A530" s="2" t="s">
        <v>1268</v>
      </c>
      <c r="B530" s="2" t="s">
        <v>1269</v>
      </c>
      <c r="C530" s="32" t="s">
        <v>1071</v>
      </c>
      <c r="D530" s="33" t="s">
        <v>67</v>
      </c>
      <c r="E530" s="34">
        <v>1</v>
      </c>
      <c r="F530" s="34" t="s">
        <v>68</v>
      </c>
      <c r="G530" s="32" t="s">
        <v>1072</v>
      </c>
      <c r="H530" s="36" t="s">
        <v>199</v>
      </c>
      <c r="I530" s="36" t="s">
        <v>89</v>
      </c>
      <c r="J530" s="42" t="s">
        <v>200</v>
      </c>
    </row>
    <row r="531" spans="1:10" s="55" customFormat="1" ht="15" customHeight="1">
      <c r="A531" s="2" t="s">
        <v>1271</v>
      </c>
      <c r="B531" s="2" t="s">
        <v>1272</v>
      </c>
      <c r="C531" s="32" t="s">
        <v>1089</v>
      </c>
      <c r="D531" s="33" t="s">
        <v>67</v>
      </c>
      <c r="E531" s="34">
        <v>1</v>
      </c>
      <c r="F531" s="34" t="s">
        <v>68</v>
      </c>
      <c r="G531" s="32" t="s">
        <v>1090</v>
      </c>
      <c r="H531" s="36" t="s">
        <v>180</v>
      </c>
      <c r="I531" s="43" t="s">
        <v>720</v>
      </c>
      <c r="J531" s="47" t="s">
        <v>217</v>
      </c>
    </row>
    <row r="532" spans="1:10" s="55" customFormat="1">
      <c r="A532" s="2" t="s">
        <v>1273</v>
      </c>
      <c r="B532" s="2" t="s">
        <v>1274</v>
      </c>
      <c r="C532" s="32" t="s">
        <v>221</v>
      </c>
      <c r="D532" s="33">
        <v>3</v>
      </c>
      <c r="E532" s="34">
        <v>1</v>
      </c>
      <c r="F532" s="34" t="s">
        <v>144</v>
      </c>
      <c r="G532" s="32" t="s">
        <v>885</v>
      </c>
      <c r="H532" s="36"/>
      <c r="I532" s="43"/>
      <c r="J532" s="42"/>
    </row>
    <row r="533" spans="1:10" s="55" customFormat="1" ht="15" customHeight="1">
      <c r="A533" s="2" t="s">
        <v>1275</v>
      </c>
      <c r="B533" s="2" t="s">
        <v>1276</v>
      </c>
      <c r="C533" s="32" t="s">
        <v>1277</v>
      </c>
      <c r="D533" s="33" t="s">
        <v>67</v>
      </c>
      <c r="E533" s="34">
        <v>1</v>
      </c>
      <c r="F533" s="34" t="s">
        <v>68</v>
      </c>
      <c r="G533" s="32" t="s">
        <v>1278</v>
      </c>
      <c r="H533" s="36" t="s">
        <v>85</v>
      </c>
      <c r="I533" s="36" t="s">
        <v>603</v>
      </c>
      <c r="J533" s="42" t="s">
        <v>273</v>
      </c>
    </row>
    <row r="534" spans="1:10" s="55" customFormat="1" ht="15" customHeight="1">
      <c r="A534" s="2" t="s">
        <v>1279</v>
      </c>
      <c r="B534" s="2" t="s">
        <v>1280</v>
      </c>
      <c r="C534" s="32" t="s">
        <v>1281</v>
      </c>
      <c r="D534" s="33" t="s">
        <v>67</v>
      </c>
      <c r="E534" s="34">
        <v>1</v>
      </c>
      <c r="F534" s="34" t="s">
        <v>68</v>
      </c>
      <c r="G534" s="320" t="s">
        <v>1917</v>
      </c>
      <c r="H534" s="36" t="s">
        <v>251</v>
      </c>
      <c r="I534" s="36" t="s">
        <v>71</v>
      </c>
      <c r="J534" s="47" t="s">
        <v>646</v>
      </c>
    </row>
    <row r="535" spans="1:10" s="55" customFormat="1" ht="24" customHeight="1">
      <c r="A535" s="2" t="s">
        <v>1279</v>
      </c>
      <c r="B535" s="2" t="s">
        <v>1280</v>
      </c>
      <c r="C535" s="32" t="s">
        <v>1281</v>
      </c>
      <c r="D535" s="33" t="s">
        <v>67</v>
      </c>
      <c r="E535" s="34">
        <v>1</v>
      </c>
      <c r="F535" s="34" t="s">
        <v>74</v>
      </c>
      <c r="G535" s="320" t="s">
        <v>1918</v>
      </c>
      <c r="H535" s="36" t="s">
        <v>76</v>
      </c>
      <c r="I535" s="43" t="s">
        <v>216</v>
      </c>
      <c r="J535" s="47"/>
    </row>
    <row r="536" spans="1:10" s="55" customFormat="1" ht="15" customHeight="1">
      <c r="A536" s="2" t="s">
        <v>1279</v>
      </c>
      <c r="B536" s="2" t="s">
        <v>1280</v>
      </c>
      <c r="C536" s="32" t="s">
        <v>1281</v>
      </c>
      <c r="D536" s="33" t="s">
        <v>67</v>
      </c>
      <c r="E536" s="34">
        <v>2</v>
      </c>
      <c r="F536" s="34" t="s">
        <v>68</v>
      </c>
      <c r="G536" s="320" t="s">
        <v>1917</v>
      </c>
      <c r="H536" s="36" t="s">
        <v>251</v>
      </c>
      <c r="I536" s="36" t="s">
        <v>71</v>
      </c>
      <c r="J536" s="47"/>
    </row>
    <row r="537" spans="1:10" s="55" customFormat="1" ht="24" customHeight="1">
      <c r="A537" s="2" t="s">
        <v>1279</v>
      </c>
      <c r="B537" s="2" t="s">
        <v>1280</v>
      </c>
      <c r="C537" s="32" t="s">
        <v>1281</v>
      </c>
      <c r="D537" s="33" t="s">
        <v>67</v>
      </c>
      <c r="E537" s="34">
        <v>2</v>
      </c>
      <c r="F537" s="34" t="s">
        <v>74</v>
      </c>
      <c r="G537" s="320" t="s">
        <v>1918</v>
      </c>
      <c r="H537" s="36" t="s">
        <v>479</v>
      </c>
      <c r="I537" s="36" t="s">
        <v>81</v>
      </c>
      <c r="J537" s="47"/>
    </row>
    <row r="538" spans="1:10" s="55" customFormat="1" ht="15" customHeight="1">
      <c r="A538" s="2" t="s">
        <v>1279</v>
      </c>
      <c r="B538" s="2" t="s">
        <v>1280</v>
      </c>
      <c r="C538" s="32" t="s">
        <v>1281</v>
      </c>
      <c r="D538" s="33" t="s">
        <v>67</v>
      </c>
      <c r="E538" s="34">
        <v>3</v>
      </c>
      <c r="F538" s="34" t="s">
        <v>68</v>
      </c>
      <c r="G538" s="320" t="s">
        <v>1917</v>
      </c>
      <c r="H538" s="36" t="s">
        <v>251</v>
      </c>
      <c r="I538" s="36" t="s">
        <v>71</v>
      </c>
      <c r="J538" s="47"/>
    </row>
    <row r="539" spans="1:10" s="55" customFormat="1" ht="24" customHeight="1">
      <c r="A539" s="2" t="s">
        <v>1279</v>
      </c>
      <c r="B539" s="2" t="s">
        <v>1280</v>
      </c>
      <c r="C539" s="32" t="s">
        <v>1281</v>
      </c>
      <c r="D539" s="33" t="s">
        <v>67</v>
      </c>
      <c r="E539" s="34">
        <v>3</v>
      </c>
      <c r="F539" s="34" t="s">
        <v>74</v>
      </c>
      <c r="G539" s="32" t="s">
        <v>1283</v>
      </c>
      <c r="H539" s="36" t="s">
        <v>479</v>
      </c>
      <c r="I539" s="36" t="s">
        <v>626</v>
      </c>
      <c r="J539" s="47"/>
    </row>
    <row r="540" spans="1:10" s="55" customFormat="1" ht="15" customHeight="1">
      <c r="A540" s="2" t="s">
        <v>1279</v>
      </c>
      <c r="B540" s="2" t="s">
        <v>1280</v>
      </c>
      <c r="C540" s="32" t="s">
        <v>1281</v>
      </c>
      <c r="D540" s="33" t="s">
        <v>67</v>
      </c>
      <c r="E540" s="34">
        <v>4</v>
      </c>
      <c r="F540" s="34" t="s">
        <v>68</v>
      </c>
      <c r="G540" s="320" t="s">
        <v>1917</v>
      </c>
      <c r="H540" s="36" t="s">
        <v>251</v>
      </c>
      <c r="I540" s="36" t="s">
        <v>71</v>
      </c>
      <c r="J540" s="47"/>
    </row>
    <row r="541" spans="1:10" s="55" customFormat="1" ht="24" customHeight="1">
      <c r="A541" s="2" t="s">
        <v>1279</v>
      </c>
      <c r="B541" s="2" t="s">
        <v>1280</v>
      </c>
      <c r="C541" s="32" t="s">
        <v>1281</v>
      </c>
      <c r="D541" s="33" t="s">
        <v>67</v>
      </c>
      <c r="E541" s="34">
        <v>4</v>
      </c>
      <c r="F541" s="34" t="s">
        <v>74</v>
      </c>
      <c r="G541" s="32" t="s">
        <v>1283</v>
      </c>
      <c r="H541" s="36" t="s">
        <v>110</v>
      </c>
      <c r="I541" s="36" t="s">
        <v>216</v>
      </c>
      <c r="J541" s="47"/>
    </row>
    <row r="542" spans="1:10" s="55" customFormat="1" ht="15" customHeight="1">
      <c r="A542" s="2" t="s">
        <v>1279</v>
      </c>
      <c r="B542" s="2" t="s">
        <v>1280</v>
      </c>
      <c r="C542" s="32" t="s">
        <v>1281</v>
      </c>
      <c r="D542" s="33" t="s">
        <v>67</v>
      </c>
      <c r="E542" s="34">
        <v>5</v>
      </c>
      <c r="F542" s="34" t="s">
        <v>68</v>
      </c>
      <c r="G542" s="32" t="s">
        <v>1284</v>
      </c>
      <c r="H542" s="36" t="s">
        <v>160</v>
      </c>
      <c r="I542" s="36" t="s">
        <v>718</v>
      </c>
      <c r="J542" s="47"/>
    </row>
    <row r="543" spans="1:10" s="55" customFormat="1" ht="24" customHeight="1">
      <c r="A543" s="2" t="s">
        <v>1279</v>
      </c>
      <c r="B543" s="2" t="s">
        <v>1280</v>
      </c>
      <c r="C543" s="32" t="s">
        <v>1281</v>
      </c>
      <c r="D543" s="33" t="s">
        <v>67</v>
      </c>
      <c r="E543" s="34">
        <v>5</v>
      </c>
      <c r="F543" s="34" t="s">
        <v>74</v>
      </c>
      <c r="G543" s="32" t="s">
        <v>1285</v>
      </c>
      <c r="H543" s="36" t="s">
        <v>82</v>
      </c>
      <c r="I543" s="36" t="s">
        <v>606</v>
      </c>
      <c r="J543" s="47"/>
    </row>
    <row r="544" spans="1:10" s="55" customFormat="1" ht="15" customHeight="1">
      <c r="A544" s="2" t="s">
        <v>1279</v>
      </c>
      <c r="B544" s="2" t="s">
        <v>1280</v>
      </c>
      <c r="C544" s="32" t="s">
        <v>1281</v>
      </c>
      <c r="D544" s="33" t="s">
        <v>67</v>
      </c>
      <c r="E544" s="34">
        <v>6</v>
      </c>
      <c r="F544" s="34" t="s">
        <v>68</v>
      </c>
      <c r="G544" s="32" t="s">
        <v>1286</v>
      </c>
      <c r="H544" s="36" t="s">
        <v>160</v>
      </c>
      <c r="I544" s="36" t="s">
        <v>718</v>
      </c>
      <c r="J544" s="47"/>
    </row>
    <row r="545" spans="1:10" s="55" customFormat="1" ht="24" customHeight="1">
      <c r="A545" s="2" t="s">
        <v>1279</v>
      </c>
      <c r="B545" s="2" t="s">
        <v>1280</v>
      </c>
      <c r="C545" s="32" t="s">
        <v>1281</v>
      </c>
      <c r="D545" s="33" t="s">
        <v>67</v>
      </c>
      <c r="E545" s="34">
        <v>6</v>
      </c>
      <c r="F545" s="34" t="s">
        <v>74</v>
      </c>
      <c r="G545" s="32" t="s">
        <v>1285</v>
      </c>
      <c r="H545" s="36" t="s">
        <v>110</v>
      </c>
      <c r="I545" s="36" t="s">
        <v>1287</v>
      </c>
      <c r="J545" s="47"/>
    </row>
    <row r="546" spans="1:10" s="55" customFormat="1" ht="15" customHeight="1">
      <c r="A546" s="2" t="s">
        <v>1279</v>
      </c>
      <c r="B546" s="2" t="s">
        <v>1280</v>
      </c>
      <c r="C546" s="32" t="s">
        <v>1281</v>
      </c>
      <c r="D546" s="33" t="s">
        <v>67</v>
      </c>
      <c r="E546" s="34">
        <v>7</v>
      </c>
      <c r="F546" s="34" t="s">
        <v>68</v>
      </c>
      <c r="G546" s="32" t="s">
        <v>1286</v>
      </c>
      <c r="H546" s="36" t="s">
        <v>160</v>
      </c>
      <c r="I546" s="36" t="s">
        <v>718</v>
      </c>
      <c r="J546" s="47"/>
    </row>
    <row r="547" spans="1:10" s="55" customFormat="1" ht="24" customHeight="1">
      <c r="A547" s="2" t="s">
        <v>1279</v>
      </c>
      <c r="B547" s="2" t="s">
        <v>1280</v>
      </c>
      <c r="C547" s="32" t="s">
        <v>1281</v>
      </c>
      <c r="D547" s="33" t="s">
        <v>67</v>
      </c>
      <c r="E547" s="34">
        <v>7</v>
      </c>
      <c r="F547" s="34" t="s">
        <v>74</v>
      </c>
      <c r="G547" s="32" t="s">
        <v>1289</v>
      </c>
      <c r="H547" s="36" t="s">
        <v>479</v>
      </c>
      <c r="I547" s="36" t="s">
        <v>84</v>
      </c>
      <c r="J547" s="47"/>
    </row>
    <row r="548" spans="1:10" s="55" customFormat="1" ht="15" customHeight="1">
      <c r="A548" s="2" t="s">
        <v>1279</v>
      </c>
      <c r="B548" s="2" t="s">
        <v>1280</v>
      </c>
      <c r="C548" s="32" t="s">
        <v>1281</v>
      </c>
      <c r="D548" s="33" t="s">
        <v>67</v>
      </c>
      <c r="E548" s="34">
        <v>8</v>
      </c>
      <c r="F548" s="34" t="s">
        <v>68</v>
      </c>
      <c r="G548" s="32" t="s">
        <v>1286</v>
      </c>
      <c r="H548" s="36" t="s">
        <v>160</v>
      </c>
      <c r="I548" s="36" t="s">
        <v>718</v>
      </c>
      <c r="J548" s="47"/>
    </row>
    <row r="549" spans="1:10" s="55" customFormat="1" ht="24" customHeight="1">
      <c r="A549" s="2" t="s">
        <v>1279</v>
      </c>
      <c r="B549" s="2" t="s">
        <v>1280</v>
      </c>
      <c r="C549" s="32" t="s">
        <v>1281</v>
      </c>
      <c r="D549" s="33" t="s">
        <v>67</v>
      </c>
      <c r="E549" s="34">
        <v>8</v>
      </c>
      <c r="F549" s="34" t="s">
        <v>74</v>
      </c>
      <c r="G549" s="32" t="s">
        <v>1289</v>
      </c>
      <c r="H549" s="36" t="s">
        <v>110</v>
      </c>
      <c r="I549" s="36" t="s">
        <v>77</v>
      </c>
      <c r="J549" s="47"/>
    </row>
    <row r="550" spans="1:10" s="55" customFormat="1" ht="15" customHeight="1">
      <c r="A550" s="2" t="s">
        <v>1279</v>
      </c>
      <c r="B550" s="2" t="s">
        <v>1280</v>
      </c>
      <c r="C550" s="32" t="s">
        <v>1281</v>
      </c>
      <c r="D550" s="33" t="s">
        <v>67</v>
      </c>
      <c r="E550" s="34">
        <v>9</v>
      </c>
      <c r="F550" s="34" t="s">
        <v>68</v>
      </c>
      <c r="G550" s="320" t="s">
        <v>1919</v>
      </c>
      <c r="H550" s="36" t="s">
        <v>180</v>
      </c>
      <c r="I550" s="36" t="s">
        <v>723</v>
      </c>
      <c r="J550" s="47"/>
    </row>
    <row r="551" spans="1:10" s="55" customFormat="1" ht="24" customHeight="1">
      <c r="A551" s="2" t="s">
        <v>1279</v>
      </c>
      <c r="B551" s="2" t="s">
        <v>1280</v>
      </c>
      <c r="C551" s="32" t="s">
        <v>1281</v>
      </c>
      <c r="D551" s="33" t="s">
        <v>67</v>
      </c>
      <c r="E551" s="34">
        <v>9</v>
      </c>
      <c r="F551" s="34" t="s">
        <v>74</v>
      </c>
      <c r="G551" s="32" t="s">
        <v>1290</v>
      </c>
      <c r="H551" s="36" t="s">
        <v>76</v>
      </c>
      <c r="I551" s="36" t="s">
        <v>350</v>
      </c>
      <c r="J551" s="47"/>
    </row>
    <row r="552" spans="1:10" s="55" customFormat="1" ht="15" customHeight="1">
      <c r="A552" s="2" t="s">
        <v>1279</v>
      </c>
      <c r="B552" s="2" t="s">
        <v>1280</v>
      </c>
      <c r="C552" s="32" t="s">
        <v>1281</v>
      </c>
      <c r="D552" s="33" t="s">
        <v>67</v>
      </c>
      <c r="E552" s="34">
        <v>10</v>
      </c>
      <c r="F552" s="34" t="s">
        <v>68</v>
      </c>
      <c r="G552" s="320" t="s">
        <v>1920</v>
      </c>
      <c r="H552" s="36" t="s">
        <v>180</v>
      </c>
      <c r="I552" s="36" t="s">
        <v>723</v>
      </c>
      <c r="J552" s="47"/>
    </row>
    <row r="553" spans="1:10" s="55" customFormat="1" ht="24" customHeight="1">
      <c r="A553" s="2" t="s">
        <v>1279</v>
      </c>
      <c r="B553" s="2" t="s">
        <v>1280</v>
      </c>
      <c r="C553" s="32" t="s">
        <v>1281</v>
      </c>
      <c r="D553" s="33" t="s">
        <v>67</v>
      </c>
      <c r="E553" s="34">
        <v>10</v>
      </c>
      <c r="F553" s="34" t="s">
        <v>74</v>
      </c>
      <c r="G553" s="32" t="s">
        <v>1290</v>
      </c>
      <c r="H553" s="36" t="s">
        <v>479</v>
      </c>
      <c r="I553" s="36" t="s">
        <v>350</v>
      </c>
      <c r="J553" s="47"/>
    </row>
    <row r="554" spans="1:10" s="55" customFormat="1" ht="15" customHeight="1">
      <c r="A554" s="2" t="s">
        <v>1279</v>
      </c>
      <c r="B554" s="2" t="s">
        <v>1280</v>
      </c>
      <c r="C554" s="32" t="s">
        <v>1281</v>
      </c>
      <c r="D554" s="33" t="s">
        <v>67</v>
      </c>
      <c r="E554" s="34">
        <v>11</v>
      </c>
      <c r="F554" s="34" t="s">
        <v>68</v>
      </c>
      <c r="G554" s="32" t="s">
        <v>1291</v>
      </c>
      <c r="H554" s="36" t="s">
        <v>172</v>
      </c>
      <c r="I554" s="36" t="s">
        <v>71</v>
      </c>
      <c r="J554" s="47"/>
    </row>
    <row r="555" spans="1:10" s="55" customFormat="1" ht="24" customHeight="1">
      <c r="A555" s="2" t="s">
        <v>1279</v>
      </c>
      <c r="B555" s="2" t="s">
        <v>1280</v>
      </c>
      <c r="C555" s="32" t="s">
        <v>1281</v>
      </c>
      <c r="D555" s="33" t="s">
        <v>67</v>
      </c>
      <c r="E555" s="34">
        <v>11</v>
      </c>
      <c r="F555" s="34" t="s">
        <v>74</v>
      </c>
      <c r="G555" s="32" t="s">
        <v>1292</v>
      </c>
      <c r="H555" s="36" t="s">
        <v>82</v>
      </c>
      <c r="I555" s="36" t="s">
        <v>216</v>
      </c>
      <c r="J555" s="47"/>
    </row>
    <row r="556" spans="1:10" s="55" customFormat="1" ht="15" customHeight="1">
      <c r="A556" s="2" t="s">
        <v>1279</v>
      </c>
      <c r="B556" s="2" t="s">
        <v>1280</v>
      </c>
      <c r="C556" s="32" t="s">
        <v>1281</v>
      </c>
      <c r="D556" s="33" t="s">
        <v>67</v>
      </c>
      <c r="E556" s="34">
        <v>12</v>
      </c>
      <c r="F556" s="34" t="s">
        <v>68</v>
      </c>
      <c r="G556" s="32" t="s">
        <v>1291</v>
      </c>
      <c r="H556" s="36" t="s">
        <v>172</v>
      </c>
      <c r="I556" s="36" t="s">
        <v>71</v>
      </c>
      <c r="J556" s="47"/>
    </row>
    <row r="557" spans="1:10" s="55" customFormat="1" ht="24" customHeight="1">
      <c r="A557" s="2" t="s">
        <v>1279</v>
      </c>
      <c r="B557" s="2" t="s">
        <v>1280</v>
      </c>
      <c r="C557" s="32" t="s">
        <v>1281</v>
      </c>
      <c r="D557" s="33" t="s">
        <v>67</v>
      </c>
      <c r="E557" s="34">
        <v>12</v>
      </c>
      <c r="F557" s="34" t="s">
        <v>74</v>
      </c>
      <c r="G557" s="32" t="s">
        <v>1292</v>
      </c>
      <c r="H557" s="36" t="s">
        <v>110</v>
      </c>
      <c r="I557" s="36" t="s">
        <v>81</v>
      </c>
      <c r="J557" s="47"/>
    </row>
    <row r="558" spans="1:10" s="55" customFormat="1" ht="15" customHeight="1">
      <c r="A558" s="2" t="s">
        <v>1279</v>
      </c>
      <c r="B558" s="2" t="s">
        <v>1280</v>
      </c>
      <c r="C558" s="32" t="s">
        <v>1281</v>
      </c>
      <c r="D558" s="33" t="s">
        <v>67</v>
      </c>
      <c r="E558" s="34">
        <v>13</v>
      </c>
      <c r="F558" s="34" t="s">
        <v>68</v>
      </c>
      <c r="G558" s="32" t="s">
        <v>1291</v>
      </c>
      <c r="H558" s="36" t="s">
        <v>172</v>
      </c>
      <c r="I558" s="36" t="s">
        <v>71</v>
      </c>
      <c r="J558" s="47"/>
    </row>
    <row r="559" spans="1:10" s="55" customFormat="1" ht="24" customHeight="1">
      <c r="A559" s="2" t="s">
        <v>1279</v>
      </c>
      <c r="B559" s="2" t="s">
        <v>1280</v>
      </c>
      <c r="C559" s="32" t="s">
        <v>1281</v>
      </c>
      <c r="D559" s="33" t="s">
        <v>67</v>
      </c>
      <c r="E559" s="34">
        <v>13</v>
      </c>
      <c r="F559" s="34" t="s">
        <v>74</v>
      </c>
      <c r="G559" s="32" t="s">
        <v>1293</v>
      </c>
      <c r="H559" s="36" t="s">
        <v>479</v>
      </c>
      <c r="I559" s="36" t="s">
        <v>603</v>
      </c>
      <c r="J559" s="47"/>
    </row>
    <row r="560" spans="1:10" s="55" customFormat="1" ht="15" customHeight="1">
      <c r="A560" s="2" t="s">
        <v>1279</v>
      </c>
      <c r="B560" s="2" t="s">
        <v>1280</v>
      </c>
      <c r="C560" s="32" t="s">
        <v>1281</v>
      </c>
      <c r="D560" s="33" t="s">
        <v>67</v>
      </c>
      <c r="E560" s="34">
        <v>14</v>
      </c>
      <c r="F560" s="34" t="s">
        <v>68</v>
      </c>
      <c r="G560" s="32" t="s">
        <v>1291</v>
      </c>
      <c r="H560" s="36" t="s">
        <v>172</v>
      </c>
      <c r="I560" s="36" t="s">
        <v>71</v>
      </c>
      <c r="J560" s="47"/>
    </row>
    <row r="561" spans="1:10" s="55" customFormat="1" ht="24" customHeight="1">
      <c r="A561" s="2" t="s">
        <v>1279</v>
      </c>
      <c r="B561" s="2" t="s">
        <v>1280</v>
      </c>
      <c r="C561" s="32" t="s">
        <v>1281</v>
      </c>
      <c r="D561" s="33" t="s">
        <v>67</v>
      </c>
      <c r="E561" s="34">
        <v>14</v>
      </c>
      <c r="F561" s="34" t="s">
        <v>74</v>
      </c>
      <c r="G561" s="32" t="s">
        <v>1293</v>
      </c>
      <c r="H561" s="36" t="s">
        <v>110</v>
      </c>
      <c r="I561" s="36" t="s">
        <v>84</v>
      </c>
      <c r="J561" s="47"/>
    </row>
    <row r="562" spans="1:10" s="55" customFormat="1" ht="15" customHeight="1">
      <c r="A562" s="2" t="s">
        <v>1294</v>
      </c>
      <c r="B562" s="2" t="s">
        <v>1295</v>
      </c>
      <c r="C562" s="32" t="s">
        <v>1296</v>
      </c>
      <c r="D562" s="33" t="s">
        <v>67</v>
      </c>
      <c r="E562" s="34">
        <v>1</v>
      </c>
      <c r="F562" s="34" t="s">
        <v>68</v>
      </c>
      <c r="G562" s="32" t="s">
        <v>1297</v>
      </c>
      <c r="H562" s="36" t="s">
        <v>1298</v>
      </c>
      <c r="I562" s="36" t="s">
        <v>71</v>
      </c>
      <c r="J562" s="47" t="s">
        <v>173</v>
      </c>
    </row>
    <row r="563" spans="1:10" s="55" customFormat="1" ht="24" customHeight="1">
      <c r="A563" s="2" t="s">
        <v>1294</v>
      </c>
      <c r="B563" s="2" t="s">
        <v>1295</v>
      </c>
      <c r="C563" s="32" t="s">
        <v>1296</v>
      </c>
      <c r="D563" s="33" t="s">
        <v>67</v>
      </c>
      <c r="E563" s="34">
        <v>1</v>
      </c>
      <c r="F563" s="34" t="s">
        <v>74</v>
      </c>
      <c r="G563" s="32" t="s">
        <v>1299</v>
      </c>
      <c r="H563" s="36" t="s">
        <v>1300</v>
      </c>
      <c r="I563" s="36" t="s">
        <v>626</v>
      </c>
      <c r="J563" s="47"/>
    </row>
    <row r="564" spans="1:10" s="55" customFormat="1" ht="15" customHeight="1">
      <c r="A564" s="2" t="s">
        <v>1294</v>
      </c>
      <c r="B564" s="2" t="s">
        <v>1295</v>
      </c>
      <c r="C564" s="32" t="s">
        <v>1296</v>
      </c>
      <c r="D564" s="33" t="s">
        <v>67</v>
      </c>
      <c r="E564" s="34">
        <v>2</v>
      </c>
      <c r="F564" s="34" t="s">
        <v>68</v>
      </c>
      <c r="G564" s="32" t="s">
        <v>1301</v>
      </c>
      <c r="H564" s="36" t="s">
        <v>1298</v>
      </c>
      <c r="I564" s="36" t="s">
        <v>71</v>
      </c>
      <c r="J564" s="47"/>
    </row>
    <row r="565" spans="1:10" s="55" customFormat="1" ht="24" customHeight="1">
      <c r="A565" s="2" t="s">
        <v>1294</v>
      </c>
      <c r="B565" s="2" t="s">
        <v>1295</v>
      </c>
      <c r="C565" s="32" t="s">
        <v>1296</v>
      </c>
      <c r="D565" s="33" t="s">
        <v>67</v>
      </c>
      <c r="E565" s="34">
        <v>2</v>
      </c>
      <c r="F565" s="34" t="s">
        <v>74</v>
      </c>
      <c r="G565" s="32" t="s">
        <v>1299</v>
      </c>
      <c r="H565" s="36" t="s">
        <v>610</v>
      </c>
      <c r="I565" s="36" t="s">
        <v>626</v>
      </c>
      <c r="J565" s="47"/>
    </row>
    <row r="566" spans="1:10" s="55" customFormat="1" ht="15" customHeight="1">
      <c r="A566" s="2" t="s">
        <v>1294</v>
      </c>
      <c r="B566" s="2" t="s">
        <v>1295</v>
      </c>
      <c r="C566" s="32" t="s">
        <v>1296</v>
      </c>
      <c r="D566" s="33" t="s">
        <v>67</v>
      </c>
      <c r="E566" s="34">
        <v>3</v>
      </c>
      <c r="F566" s="34" t="s">
        <v>68</v>
      </c>
      <c r="G566" s="32" t="s">
        <v>1301</v>
      </c>
      <c r="H566" s="36" t="s">
        <v>1298</v>
      </c>
      <c r="I566" s="36" t="s">
        <v>71</v>
      </c>
      <c r="J566" s="47"/>
    </row>
    <row r="567" spans="1:10" s="55" customFormat="1" ht="24" customHeight="1">
      <c r="A567" s="2" t="s">
        <v>1294</v>
      </c>
      <c r="B567" s="2" t="s">
        <v>1295</v>
      </c>
      <c r="C567" s="32" t="s">
        <v>1296</v>
      </c>
      <c r="D567" s="33" t="s">
        <v>67</v>
      </c>
      <c r="E567" s="34">
        <v>3</v>
      </c>
      <c r="F567" s="34" t="s">
        <v>74</v>
      </c>
      <c r="G567" s="32" t="s">
        <v>1302</v>
      </c>
      <c r="H567" s="36" t="s">
        <v>1300</v>
      </c>
      <c r="I567" s="36" t="s">
        <v>84</v>
      </c>
      <c r="J567" s="47"/>
    </row>
    <row r="568" spans="1:10" s="55" customFormat="1" ht="15" customHeight="1">
      <c r="A568" s="2" t="s">
        <v>1294</v>
      </c>
      <c r="B568" s="2" t="s">
        <v>1295</v>
      </c>
      <c r="C568" s="32" t="s">
        <v>1296</v>
      </c>
      <c r="D568" s="33" t="s">
        <v>67</v>
      </c>
      <c r="E568" s="34">
        <v>4</v>
      </c>
      <c r="F568" s="34" t="s">
        <v>68</v>
      </c>
      <c r="G568" s="32" t="s">
        <v>1301</v>
      </c>
      <c r="H568" s="36" t="s">
        <v>1298</v>
      </c>
      <c r="I568" s="36" t="s">
        <v>71</v>
      </c>
      <c r="J568" s="47"/>
    </row>
    <row r="569" spans="1:10" s="55" customFormat="1" ht="24" customHeight="1">
      <c r="A569" s="2" t="s">
        <v>1294</v>
      </c>
      <c r="B569" s="2" t="s">
        <v>1295</v>
      </c>
      <c r="C569" s="32" t="s">
        <v>1296</v>
      </c>
      <c r="D569" s="33" t="s">
        <v>67</v>
      </c>
      <c r="E569" s="34">
        <v>4</v>
      </c>
      <c r="F569" s="34" t="s">
        <v>74</v>
      </c>
      <c r="G569" s="32" t="s">
        <v>1302</v>
      </c>
      <c r="H569" s="36" t="s">
        <v>610</v>
      </c>
      <c r="I569" s="36" t="s">
        <v>84</v>
      </c>
      <c r="J569" s="47"/>
    </row>
    <row r="570" spans="1:10" s="55" customFormat="1" ht="15" customHeight="1">
      <c r="A570" s="2" t="s">
        <v>1294</v>
      </c>
      <c r="B570" s="2" t="s">
        <v>1295</v>
      </c>
      <c r="C570" s="32" t="s">
        <v>1296</v>
      </c>
      <c r="D570" s="33" t="s">
        <v>67</v>
      </c>
      <c r="E570" s="34">
        <v>5</v>
      </c>
      <c r="F570" s="34" t="s">
        <v>68</v>
      </c>
      <c r="G570" s="320" t="s">
        <v>1816</v>
      </c>
      <c r="H570" s="36" t="s">
        <v>1298</v>
      </c>
      <c r="I570" s="36" t="s">
        <v>718</v>
      </c>
      <c r="J570" s="47"/>
    </row>
    <row r="571" spans="1:10" s="55" customFormat="1" ht="24" customHeight="1">
      <c r="A571" s="2" t="s">
        <v>1294</v>
      </c>
      <c r="B571" s="2" t="s">
        <v>1295</v>
      </c>
      <c r="C571" s="32" t="s">
        <v>1296</v>
      </c>
      <c r="D571" s="33" t="s">
        <v>67</v>
      </c>
      <c r="E571" s="34">
        <v>5</v>
      </c>
      <c r="F571" s="34" t="s">
        <v>74</v>
      </c>
      <c r="G571" s="32" t="s">
        <v>1303</v>
      </c>
      <c r="H571" s="36" t="s">
        <v>1300</v>
      </c>
      <c r="I571" s="36" t="s">
        <v>1287</v>
      </c>
      <c r="J571" s="47"/>
    </row>
    <row r="572" spans="1:10" s="55" customFormat="1" ht="15" customHeight="1">
      <c r="A572" s="2" t="s">
        <v>1294</v>
      </c>
      <c r="B572" s="2" t="s">
        <v>1295</v>
      </c>
      <c r="C572" s="32" t="s">
        <v>1296</v>
      </c>
      <c r="D572" s="33" t="s">
        <v>67</v>
      </c>
      <c r="E572" s="34">
        <v>6</v>
      </c>
      <c r="F572" s="34" t="s">
        <v>68</v>
      </c>
      <c r="G572" s="320" t="s">
        <v>1816</v>
      </c>
      <c r="H572" s="36" t="s">
        <v>1298</v>
      </c>
      <c r="I572" s="36" t="s">
        <v>718</v>
      </c>
      <c r="J572" s="47"/>
    </row>
    <row r="573" spans="1:10" s="55" customFormat="1" ht="24" customHeight="1">
      <c r="A573" s="2" t="s">
        <v>1294</v>
      </c>
      <c r="B573" s="2" t="s">
        <v>1295</v>
      </c>
      <c r="C573" s="32" t="s">
        <v>1296</v>
      </c>
      <c r="D573" s="33" t="s">
        <v>67</v>
      </c>
      <c r="E573" s="34">
        <v>6</v>
      </c>
      <c r="F573" s="34" t="s">
        <v>74</v>
      </c>
      <c r="G573" s="32" t="s">
        <v>1303</v>
      </c>
      <c r="H573" s="36" t="s">
        <v>610</v>
      </c>
      <c r="I573" s="36" t="s">
        <v>1287</v>
      </c>
      <c r="J573" s="47"/>
    </row>
    <row r="574" spans="1:10" s="55" customFormat="1" ht="15" customHeight="1">
      <c r="A574" s="2" t="s">
        <v>1294</v>
      </c>
      <c r="B574" s="2" t="s">
        <v>1295</v>
      </c>
      <c r="C574" s="32" t="s">
        <v>1296</v>
      </c>
      <c r="D574" s="33" t="s">
        <v>67</v>
      </c>
      <c r="E574" s="34">
        <v>7</v>
      </c>
      <c r="F574" s="34" t="s">
        <v>68</v>
      </c>
      <c r="G574" s="320" t="s">
        <v>1816</v>
      </c>
      <c r="H574" s="36" t="s">
        <v>1298</v>
      </c>
      <c r="I574" s="36" t="s">
        <v>718</v>
      </c>
      <c r="J574" s="47"/>
    </row>
    <row r="575" spans="1:10" s="55" customFormat="1" ht="24" customHeight="1">
      <c r="A575" s="2" t="s">
        <v>1294</v>
      </c>
      <c r="B575" s="2" t="s">
        <v>1295</v>
      </c>
      <c r="C575" s="32" t="s">
        <v>1296</v>
      </c>
      <c r="D575" s="33" t="s">
        <v>67</v>
      </c>
      <c r="E575" s="34">
        <v>7</v>
      </c>
      <c r="F575" s="34" t="s">
        <v>74</v>
      </c>
      <c r="G575" s="32" t="s">
        <v>1304</v>
      </c>
      <c r="H575" s="36" t="s">
        <v>1300</v>
      </c>
      <c r="I575" s="36" t="s">
        <v>341</v>
      </c>
      <c r="J575" s="47"/>
    </row>
    <row r="576" spans="1:10" s="55" customFormat="1" ht="15" customHeight="1">
      <c r="A576" s="2" t="s">
        <v>1294</v>
      </c>
      <c r="B576" s="2" t="s">
        <v>1295</v>
      </c>
      <c r="C576" s="32" t="s">
        <v>1296</v>
      </c>
      <c r="D576" s="33" t="s">
        <v>67</v>
      </c>
      <c r="E576" s="34">
        <v>8</v>
      </c>
      <c r="F576" s="34" t="s">
        <v>68</v>
      </c>
      <c r="G576" s="320" t="s">
        <v>1816</v>
      </c>
      <c r="H576" s="36" t="s">
        <v>1298</v>
      </c>
      <c r="I576" s="36" t="s">
        <v>718</v>
      </c>
      <c r="J576" s="47"/>
    </row>
    <row r="577" spans="1:10" s="55" customFormat="1" ht="15" customHeight="1">
      <c r="A577" s="2" t="s">
        <v>1294</v>
      </c>
      <c r="B577" s="2" t="s">
        <v>1295</v>
      </c>
      <c r="C577" s="32" t="s">
        <v>1296</v>
      </c>
      <c r="D577" s="33" t="s">
        <v>67</v>
      </c>
      <c r="E577" s="34">
        <v>8</v>
      </c>
      <c r="F577" s="34" t="s">
        <v>74</v>
      </c>
      <c r="G577" s="32" t="s">
        <v>1304</v>
      </c>
      <c r="H577" s="36" t="s">
        <v>610</v>
      </c>
      <c r="I577" s="36" t="s">
        <v>341</v>
      </c>
      <c r="J577" s="47"/>
    </row>
    <row r="578" spans="1:10" s="55" customFormat="1" ht="15" customHeight="1">
      <c r="A578" s="2" t="s">
        <v>1305</v>
      </c>
      <c r="B578" s="2" t="s">
        <v>1306</v>
      </c>
      <c r="C578" s="32" t="s">
        <v>1307</v>
      </c>
      <c r="D578" s="33" t="s">
        <v>67</v>
      </c>
      <c r="E578" s="34">
        <v>1</v>
      </c>
      <c r="F578" s="34" t="s">
        <v>68</v>
      </c>
      <c r="G578" s="32" t="s">
        <v>1308</v>
      </c>
      <c r="H578" s="36" t="s">
        <v>251</v>
      </c>
      <c r="I578" s="36" t="s">
        <v>718</v>
      </c>
      <c r="J578" s="47" t="s">
        <v>236</v>
      </c>
    </row>
    <row r="579" spans="1:10" s="55" customFormat="1" ht="24" customHeight="1">
      <c r="A579" s="2" t="s">
        <v>1305</v>
      </c>
      <c r="B579" s="2" t="s">
        <v>1306</v>
      </c>
      <c r="C579" s="32" t="s">
        <v>1307</v>
      </c>
      <c r="D579" s="33" t="s">
        <v>67</v>
      </c>
      <c r="E579" s="34">
        <v>1</v>
      </c>
      <c r="F579" s="34" t="s">
        <v>74</v>
      </c>
      <c r="G579" s="32" t="s">
        <v>1309</v>
      </c>
      <c r="H579" s="36" t="s">
        <v>183</v>
      </c>
      <c r="I579" s="36" t="s">
        <v>350</v>
      </c>
      <c r="J579" s="47"/>
    </row>
    <row r="580" spans="1:10" s="55" customFormat="1" ht="15" customHeight="1">
      <c r="A580" s="2" t="s">
        <v>1305</v>
      </c>
      <c r="B580" s="2" t="s">
        <v>1306</v>
      </c>
      <c r="C580" s="32" t="s">
        <v>1307</v>
      </c>
      <c r="D580" s="33" t="s">
        <v>67</v>
      </c>
      <c r="E580" s="34">
        <v>2</v>
      </c>
      <c r="F580" s="34" t="s">
        <v>68</v>
      </c>
      <c r="G580" s="32" t="s">
        <v>1310</v>
      </c>
      <c r="H580" s="36" t="s">
        <v>251</v>
      </c>
      <c r="I580" s="36" t="s">
        <v>718</v>
      </c>
      <c r="J580" s="47"/>
    </row>
    <row r="581" spans="1:10" s="55" customFormat="1" ht="27.75" customHeight="1">
      <c r="A581" s="2" t="s">
        <v>1305</v>
      </c>
      <c r="B581" s="2" t="s">
        <v>1306</v>
      </c>
      <c r="C581" s="32" t="s">
        <v>1307</v>
      </c>
      <c r="D581" s="33" t="s">
        <v>67</v>
      </c>
      <c r="E581" s="34">
        <v>2</v>
      </c>
      <c r="F581" s="34" t="s">
        <v>74</v>
      </c>
      <c r="G581" s="32" t="s">
        <v>1309</v>
      </c>
      <c r="H581" s="36" t="s">
        <v>775</v>
      </c>
      <c r="I581" s="36" t="s">
        <v>77</v>
      </c>
      <c r="J581" s="47"/>
    </row>
    <row r="582" spans="1:10" s="55" customFormat="1" ht="15" customHeight="1">
      <c r="A582" s="2" t="s">
        <v>1305</v>
      </c>
      <c r="B582" s="2" t="s">
        <v>1306</v>
      </c>
      <c r="C582" s="32" t="s">
        <v>1307</v>
      </c>
      <c r="D582" s="33" t="s">
        <v>67</v>
      </c>
      <c r="E582" s="34">
        <v>3</v>
      </c>
      <c r="F582" s="34" t="s">
        <v>68</v>
      </c>
      <c r="G582" s="32" t="s">
        <v>1310</v>
      </c>
      <c r="H582" s="36" t="s">
        <v>251</v>
      </c>
      <c r="I582" s="36" t="s">
        <v>718</v>
      </c>
      <c r="J582" s="47"/>
    </row>
    <row r="583" spans="1:10" s="55" customFormat="1" ht="15" customHeight="1">
      <c r="A583" s="2" t="s">
        <v>1305</v>
      </c>
      <c r="B583" s="2" t="s">
        <v>1306</v>
      </c>
      <c r="C583" s="32" t="s">
        <v>1307</v>
      </c>
      <c r="D583" s="33" t="s">
        <v>67</v>
      </c>
      <c r="E583" s="34">
        <v>3</v>
      </c>
      <c r="F583" s="34" t="s">
        <v>74</v>
      </c>
      <c r="G583" s="32" t="s">
        <v>1311</v>
      </c>
      <c r="H583" s="36" t="s">
        <v>183</v>
      </c>
      <c r="I583" s="36" t="s">
        <v>1287</v>
      </c>
      <c r="J583" s="47"/>
    </row>
    <row r="584" spans="1:10" s="55" customFormat="1" ht="15" customHeight="1">
      <c r="A584" s="2" t="s">
        <v>1305</v>
      </c>
      <c r="B584" s="2" t="s">
        <v>1306</v>
      </c>
      <c r="C584" s="32" t="s">
        <v>1307</v>
      </c>
      <c r="D584" s="33" t="s">
        <v>67</v>
      </c>
      <c r="E584" s="34">
        <v>4</v>
      </c>
      <c r="F584" s="34" t="s">
        <v>68</v>
      </c>
      <c r="G584" s="32" t="s">
        <v>1310</v>
      </c>
      <c r="H584" s="36" t="s">
        <v>251</v>
      </c>
      <c r="I584" s="36" t="s">
        <v>718</v>
      </c>
      <c r="J584" s="47"/>
    </row>
    <row r="585" spans="1:10" s="55" customFormat="1" ht="15" customHeight="1">
      <c r="A585" s="2" t="s">
        <v>1305</v>
      </c>
      <c r="B585" s="2" t="s">
        <v>1306</v>
      </c>
      <c r="C585" s="32" t="s">
        <v>1307</v>
      </c>
      <c r="D585" s="33" t="s">
        <v>67</v>
      </c>
      <c r="E585" s="34">
        <v>4</v>
      </c>
      <c r="F585" s="34" t="s">
        <v>74</v>
      </c>
      <c r="G585" s="32" t="s">
        <v>1311</v>
      </c>
      <c r="H585" s="36" t="s">
        <v>1312</v>
      </c>
      <c r="I585" s="36" t="s">
        <v>77</v>
      </c>
      <c r="J585" s="47"/>
    </row>
    <row r="586" spans="1:10" s="55" customFormat="1" ht="15" customHeight="1">
      <c r="A586" s="2" t="s">
        <v>1305</v>
      </c>
      <c r="B586" s="2" t="s">
        <v>1306</v>
      </c>
      <c r="C586" s="32" t="s">
        <v>1307</v>
      </c>
      <c r="D586" s="33" t="s">
        <v>67</v>
      </c>
      <c r="E586" s="34">
        <v>5</v>
      </c>
      <c r="F586" s="34" t="s">
        <v>68</v>
      </c>
      <c r="G586" s="320" t="s">
        <v>1716</v>
      </c>
      <c r="H586" s="36" t="s">
        <v>85</v>
      </c>
      <c r="I586" s="36" t="s">
        <v>718</v>
      </c>
      <c r="J586" s="47"/>
    </row>
    <row r="587" spans="1:10" s="55" customFormat="1" ht="15" customHeight="1">
      <c r="A587" s="2" t="s">
        <v>1305</v>
      </c>
      <c r="B587" s="2" t="s">
        <v>1306</v>
      </c>
      <c r="C587" s="32" t="s">
        <v>1307</v>
      </c>
      <c r="D587" s="33" t="s">
        <v>67</v>
      </c>
      <c r="E587" s="34">
        <v>5</v>
      </c>
      <c r="F587" s="34" t="s">
        <v>74</v>
      </c>
      <c r="G587" s="32" t="s">
        <v>1314</v>
      </c>
      <c r="H587" s="36" t="s">
        <v>183</v>
      </c>
      <c r="I587" s="36" t="s">
        <v>341</v>
      </c>
      <c r="J587" s="47"/>
    </row>
    <row r="588" spans="1:10" s="55" customFormat="1" ht="15" customHeight="1">
      <c r="A588" s="2" t="s">
        <v>1305</v>
      </c>
      <c r="B588" s="2" t="s">
        <v>1306</v>
      </c>
      <c r="C588" s="32" t="s">
        <v>1307</v>
      </c>
      <c r="D588" s="33" t="s">
        <v>67</v>
      </c>
      <c r="E588" s="34">
        <v>6</v>
      </c>
      <c r="F588" s="34" t="s">
        <v>68</v>
      </c>
      <c r="G588" s="320" t="s">
        <v>1716</v>
      </c>
      <c r="H588" s="36" t="s">
        <v>85</v>
      </c>
      <c r="I588" s="36" t="s">
        <v>718</v>
      </c>
      <c r="J588" s="47"/>
    </row>
    <row r="589" spans="1:10" s="55" customFormat="1" ht="15" customHeight="1">
      <c r="A589" s="2" t="s">
        <v>1305</v>
      </c>
      <c r="B589" s="2" t="s">
        <v>1306</v>
      </c>
      <c r="C589" s="32" t="s">
        <v>1307</v>
      </c>
      <c r="D589" s="33" t="s">
        <v>67</v>
      </c>
      <c r="E589" s="34">
        <v>6</v>
      </c>
      <c r="F589" s="34" t="s">
        <v>74</v>
      </c>
      <c r="G589" s="32" t="s">
        <v>1314</v>
      </c>
      <c r="H589" s="36" t="s">
        <v>775</v>
      </c>
      <c r="I589" s="36" t="s">
        <v>626</v>
      </c>
      <c r="J589" s="47"/>
    </row>
    <row r="590" spans="1:10" s="55" customFormat="1" ht="15" customHeight="1">
      <c r="A590" s="2" t="s">
        <v>1305</v>
      </c>
      <c r="B590" s="2" t="s">
        <v>1306</v>
      </c>
      <c r="C590" s="32" t="s">
        <v>1307</v>
      </c>
      <c r="D590" s="33" t="s">
        <v>67</v>
      </c>
      <c r="E590" s="34">
        <v>7</v>
      </c>
      <c r="F590" s="34" t="s">
        <v>68</v>
      </c>
      <c r="G590" s="320" t="s">
        <v>1716</v>
      </c>
      <c r="H590" s="36" t="s">
        <v>85</v>
      </c>
      <c r="I590" s="36" t="s">
        <v>718</v>
      </c>
      <c r="J590" s="47"/>
    </row>
    <row r="591" spans="1:10" s="55" customFormat="1" ht="15" customHeight="1">
      <c r="A591" s="2" t="s">
        <v>1305</v>
      </c>
      <c r="B591" s="2" t="s">
        <v>1306</v>
      </c>
      <c r="C591" s="32" t="s">
        <v>1307</v>
      </c>
      <c r="D591" s="33" t="s">
        <v>67</v>
      </c>
      <c r="E591" s="34">
        <v>7</v>
      </c>
      <c r="F591" s="34" t="s">
        <v>74</v>
      </c>
      <c r="G591" s="320" t="s">
        <v>14252</v>
      </c>
      <c r="H591" s="36" t="s">
        <v>183</v>
      </c>
      <c r="I591" s="36" t="s">
        <v>77</v>
      </c>
      <c r="J591" s="47"/>
    </row>
    <row r="592" spans="1:10" s="55" customFormat="1" ht="15" customHeight="1">
      <c r="A592" s="2" t="s">
        <v>1305</v>
      </c>
      <c r="B592" s="2" t="s">
        <v>1306</v>
      </c>
      <c r="C592" s="32" t="s">
        <v>1307</v>
      </c>
      <c r="D592" s="33" t="s">
        <v>67</v>
      </c>
      <c r="E592" s="34">
        <v>8</v>
      </c>
      <c r="F592" s="34" t="s">
        <v>68</v>
      </c>
      <c r="G592" s="320" t="s">
        <v>1716</v>
      </c>
      <c r="H592" s="36" t="s">
        <v>85</v>
      </c>
      <c r="I592" s="36" t="s">
        <v>718</v>
      </c>
      <c r="J592" s="47"/>
    </row>
    <row r="593" spans="1:10" s="55" customFormat="1" ht="15" customHeight="1">
      <c r="A593" s="2" t="s">
        <v>1305</v>
      </c>
      <c r="B593" s="2" t="s">
        <v>1306</v>
      </c>
      <c r="C593" s="32" t="s">
        <v>1307</v>
      </c>
      <c r="D593" s="33" t="s">
        <v>67</v>
      </c>
      <c r="E593" s="34">
        <v>8</v>
      </c>
      <c r="F593" s="34" t="s">
        <v>74</v>
      </c>
      <c r="G593" s="320" t="s">
        <v>14252</v>
      </c>
      <c r="H593" s="36" t="s">
        <v>1312</v>
      </c>
      <c r="I593" s="36" t="s">
        <v>626</v>
      </c>
      <c r="J593" s="47"/>
    </row>
    <row r="594" spans="1:10" s="55" customFormat="1" ht="15" customHeight="1">
      <c r="A594" s="2" t="s">
        <v>1305</v>
      </c>
      <c r="B594" s="2" t="s">
        <v>1306</v>
      </c>
      <c r="C594" s="32" t="s">
        <v>1307</v>
      </c>
      <c r="D594" s="33" t="s">
        <v>67</v>
      </c>
      <c r="E594" s="34">
        <v>9</v>
      </c>
      <c r="F594" s="34" t="s">
        <v>68</v>
      </c>
      <c r="G594" s="32" t="s">
        <v>1315</v>
      </c>
      <c r="H594" s="36" t="s">
        <v>180</v>
      </c>
      <c r="I594" s="36" t="s">
        <v>718</v>
      </c>
      <c r="J594" s="47"/>
    </row>
    <row r="595" spans="1:10" s="55" customFormat="1" ht="15" customHeight="1">
      <c r="A595" s="2" t="s">
        <v>1305</v>
      </c>
      <c r="B595" s="2" t="s">
        <v>1306</v>
      </c>
      <c r="C595" s="32" t="s">
        <v>1307</v>
      </c>
      <c r="D595" s="33" t="s">
        <v>67</v>
      </c>
      <c r="E595" s="34">
        <v>9</v>
      </c>
      <c r="F595" s="34" t="s">
        <v>74</v>
      </c>
      <c r="G595" s="32" t="s">
        <v>1316</v>
      </c>
      <c r="H595" s="36" t="s">
        <v>183</v>
      </c>
      <c r="I595" s="36" t="s">
        <v>81</v>
      </c>
      <c r="J595" s="47"/>
    </row>
    <row r="596" spans="1:10" s="55" customFormat="1" ht="15" customHeight="1">
      <c r="A596" s="2" t="s">
        <v>1305</v>
      </c>
      <c r="B596" s="2" t="s">
        <v>1306</v>
      </c>
      <c r="C596" s="32" t="s">
        <v>1307</v>
      </c>
      <c r="D596" s="33" t="s">
        <v>67</v>
      </c>
      <c r="E596" s="34">
        <v>10</v>
      </c>
      <c r="F596" s="34" t="s">
        <v>68</v>
      </c>
      <c r="G596" s="32" t="s">
        <v>1315</v>
      </c>
      <c r="H596" s="36" t="s">
        <v>180</v>
      </c>
      <c r="I596" s="36" t="s">
        <v>718</v>
      </c>
      <c r="J596" s="47"/>
    </row>
    <row r="597" spans="1:10" s="55" customFormat="1" ht="15" customHeight="1">
      <c r="A597" s="2" t="s">
        <v>1305</v>
      </c>
      <c r="B597" s="2" t="s">
        <v>1306</v>
      </c>
      <c r="C597" s="32" t="s">
        <v>1307</v>
      </c>
      <c r="D597" s="33" t="s">
        <v>67</v>
      </c>
      <c r="E597" s="34">
        <v>10</v>
      </c>
      <c r="F597" s="34" t="s">
        <v>74</v>
      </c>
      <c r="G597" s="32" t="s">
        <v>1316</v>
      </c>
      <c r="H597" s="36" t="s">
        <v>775</v>
      </c>
      <c r="I597" s="36" t="s">
        <v>84</v>
      </c>
      <c r="J597" s="47"/>
    </row>
    <row r="598" spans="1:10" s="55" customFormat="1" ht="15" customHeight="1">
      <c r="A598" s="2" t="s">
        <v>1305</v>
      </c>
      <c r="B598" s="2" t="s">
        <v>1306</v>
      </c>
      <c r="C598" s="32" t="s">
        <v>1307</v>
      </c>
      <c r="D598" s="33" t="s">
        <v>67</v>
      </c>
      <c r="E598" s="34">
        <v>11</v>
      </c>
      <c r="F598" s="34" t="s">
        <v>68</v>
      </c>
      <c r="G598" s="32" t="s">
        <v>1315</v>
      </c>
      <c r="H598" s="36" t="s">
        <v>180</v>
      </c>
      <c r="I598" s="36" t="s">
        <v>718</v>
      </c>
      <c r="J598" s="47"/>
    </row>
    <row r="599" spans="1:10" s="55" customFormat="1" ht="15" customHeight="1">
      <c r="A599" s="2" t="s">
        <v>1305</v>
      </c>
      <c r="B599" s="2" t="s">
        <v>1306</v>
      </c>
      <c r="C599" s="32" t="s">
        <v>1307</v>
      </c>
      <c r="D599" s="33" t="s">
        <v>67</v>
      </c>
      <c r="E599" s="34">
        <v>11</v>
      </c>
      <c r="F599" s="34" t="s">
        <v>74</v>
      </c>
      <c r="G599" s="32" t="s">
        <v>1317</v>
      </c>
      <c r="H599" s="36" t="s">
        <v>183</v>
      </c>
      <c r="I599" s="36" t="s">
        <v>87</v>
      </c>
      <c r="J599" s="47"/>
    </row>
    <row r="600" spans="1:10" s="55" customFormat="1" ht="15" customHeight="1">
      <c r="A600" s="2" t="s">
        <v>1305</v>
      </c>
      <c r="B600" s="2" t="s">
        <v>1306</v>
      </c>
      <c r="C600" s="32" t="s">
        <v>1307</v>
      </c>
      <c r="D600" s="33" t="s">
        <v>67</v>
      </c>
      <c r="E600" s="34">
        <v>12</v>
      </c>
      <c r="F600" s="34" t="s">
        <v>68</v>
      </c>
      <c r="G600" s="32" t="s">
        <v>1315</v>
      </c>
      <c r="H600" s="36" t="s">
        <v>180</v>
      </c>
      <c r="I600" s="36" t="s">
        <v>718</v>
      </c>
      <c r="J600" s="47"/>
    </row>
    <row r="601" spans="1:10" s="55" customFormat="1" ht="15" customHeight="1">
      <c r="A601" s="2" t="s">
        <v>1305</v>
      </c>
      <c r="B601" s="2" t="s">
        <v>1306</v>
      </c>
      <c r="C601" s="32" t="s">
        <v>1307</v>
      </c>
      <c r="D601" s="33" t="s">
        <v>67</v>
      </c>
      <c r="E601" s="34">
        <v>12</v>
      </c>
      <c r="F601" s="34" t="s">
        <v>74</v>
      </c>
      <c r="G601" s="32" t="s">
        <v>1317</v>
      </c>
      <c r="H601" s="36" t="s">
        <v>1312</v>
      </c>
      <c r="I601" s="36" t="s">
        <v>84</v>
      </c>
      <c r="J601" s="47"/>
    </row>
    <row r="602" spans="1:10" s="55" customFormat="1" ht="15" customHeight="1">
      <c r="A602" s="2" t="s">
        <v>1318</v>
      </c>
      <c r="B602" s="2" t="s">
        <v>1319</v>
      </c>
      <c r="C602" s="32" t="s">
        <v>1320</v>
      </c>
      <c r="D602" s="33" t="s">
        <v>67</v>
      </c>
      <c r="E602" s="34">
        <v>1</v>
      </c>
      <c r="F602" s="34" t="s">
        <v>68</v>
      </c>
      <c r="G602" s="32" t="s">
        <v>1321</v>
      </c>
      <c r="H602" s="36" t="s">
        <v>172</v>
      </c>
      <c r="I602" s="36" t="s">
        <v>720</v>
      </c>
      <c r="J602" s="47" t="s">
        <v>278</v>
      </c>
    </row>
    <row r="603" spans="1:10" s="55" customFormat="1" ht="15" customHeight="1">
      <c r="A603" s="2" t="s">
        <v>1318</v>
      </c>
      <c r="B603" s="2" t="s">
        <v>1319</v>
      </c>
      <c r="C603" s="32" t="s">
        <v>1320</v>
      </c>
      <c r="D603" s="33" t="s">
        <v>67</v>
      </c>
      <c r="E603" s="34">
        <v>1</v>
      </c>
      <c r="F603" s="34" t="s">
        <v>74</v>
      </c>
      <c r="G603" s="32" t="s">
        <v>1323</v>
      </c>
      <c r="H603" s="36" t="s">
        <v>76</v>
      </c>
      <c r="I603" s="39" t="s">
        <v>1287</v>
      </c>
      <c r="J603" s="47"/>
    </row>
    <row r="604" spans="1:10" s="10" customFormat="1" ht="15" customHeight="1">
      <c r="A604" s="2" t="s">
        <v>1318</v>
      </c>
      <c r="B604" s="2" t="s">
        <v>1319</v>
      </c>
      <c r="C604" s="32" t="s">
        <v>1320</v>
      </c>
      <c r="D604" s="33" t="s">
        <v>67</v>
      </c>
      <c r="E604" s="34">
        <v>2</v>
      </c>
      <c r="F604" s="34" t="s">
        <v>74</v>
      </c>
      <c r="G604" s="32" t="s">
        <v>1324</v>
      </c>
      <c r="H604" s="36" t="s">
        <v>76</v>
      </c>
      <c r="I604" s="36" t="s">
        <v>341</v>
      </c>
      <c r="J604" s="47"/>
    </row>
    <row r="605" spans="1:10" s="10" customFormat="1" ht="15" customHeight="1">
      <c r="A605" s="2" t="s">
        <v>1318</v>
      </c>
      <c r="B605" s="2" t="s">
        <v>1319</v>
      </c>
      <c r="C605" s="32" t="s">
        <v>1320</v>
      </c>
      <c r="D605" s="33" t="s">
        <v>67</v>
      </c>
      <c r="E605" s="34">
        <v>3</v>
      </c>
      <c r="F605" s="34" t="s">
        <v>74</v>
      </c>
      <c r="G605" s="320" t="s">
        <v>1915</v>
      </c>
      <c r="H605" s="36" t="s">
        <v>76</v>
      </c>
      <c r="I605" s="36" t="s">
        <v>603</v>
      </c>
      <c r="J605" s="47"/>
    </row>
    <row r="606" spans="1:10" s="55" customFormat="1" ht="15" customHeight="1">
      <c r="A606" s="2" t="s">
        <v>1326</v>
      </c>
      <c r="B606" s="2" t="s">
        <v>1327</v>
      </c>
      <c r="C606" s="32" t="s">
        <v>1328</v>
      </c>
      <c r="D606" s="33" t="s">
        <v>67</v>
      </c>
      <c r="E606" s="34">
        <v>1</v>
      </c>
      <c r="F606" s="34" t="s">
        <v>68</v>
      </c>
      <c r="G606" s="32" t="s">
        <v>1329</v>
      </c>
      <c r="H606" s="36" t="s">
        <v>251</v>
      </c>
      <c r="I606" s="319" t="s">
        <v>728</v>
      </c>
      <c r="J606" s="47" t="s">
        <v>252</v>
      </c>
    </row>
    <row r="607" spans="1:10" s="55" customFormat="1" ht="15" customHeight="1">
      <c r="A607" s="2" t="s">
        <v>1326</v>
      </c>
      <c r="B607" s="2" t="s">
        <v>1327</v>
      </c>
      <c r="C607" s="32" t="s">
        <v>1328</v>
      </c>
      <c r="D607" s="33" t="s">
        <v>67</v>
      </c>
      <c r="E607" s="34">
        <v>1</v>
      </c>
      <c r="F607" s="34" t="s">
        <v>74</v>
      </c>
      <c r="G607" s="32" t="s">
        <v>1331</v>
      </c>
      <c r="H607" s="36" t="s">
        <v>137</v>
      </c>
      <c r="I607" s="319" t="s">
        <v>728</v>
      </c>
      <c r="J607" s="47"/>
    </row>
    <row r="608" spans="1:10" s="55" customFormat="1" ht="15" customHeight="1">
      <c r="A608" s="2" t="s">
        <v>1332</v>
      </c>
      <c r="B608" s="2" t="s">
        <v>1333</v>
      </c>
      <c r="C608" s="32" t="s">
        <v>1334</v>
      </c>
      <c r="D608" s="33" t="s">
        <v>67</v>
      </c>
      <c r="E608" s="34">
        <v>1</v>
      </c>
      <c r="F608" s="34" t="s">
        <v>68</v>
      </c>
      <c r="G608" s="32" t="s">
        <v>1335</v>
      </c>
      <c r="H608" s="36" t="s">
        <v>127</v>
      </c>
      <c r="I608" s="36" t="s">
        <v>84</v>
      </c>
      <c r="J608" s="52" t="s">
        <v>128</v>
      </c>
    </row>
    <row r="609" spans="1:10" s="55" customFormat="1" ht="15" customHeight="1">
      <c r="A609" s="2" t="s">
        <v>1332</v>
      </c>
      <c r="B609" s="2" t="s">
        <v>1333</v>
      </c>
      <c r="C609" s="32" t="s">
        <v>1334</v>
      </c>
      <c r="D609" s="33" t="s">
        <v>67</v>
      </c>
      <c r="E609" s="34">
        <v>1</v>
      </c>
      <c r="F609" s="34" t="s">
        <v>74</v>
      </c>
      <c r="G609" s="32" t="s">
        <v>1336</v>
      </c>
      <c r="H609" s="36" t="s">
        <v>775</v>
      </c>
      <c r="I609" s="36" t="s">
        <v>606</v>
      </c>
      <c r="J609" s="47"/>
    </row>
    <row r="610" spans="1:10" s="55" customFormat="1" ht="15" customHeight="1">
      <c r="A610" s="2" t="s">
        <v>1337</v>
      </c>
      <c r="B610" s="2" t="s">
        <v>1338</v>
      </c>
      <c r="C610" s="32" t="s">
        <v>1339</v>
      </c>
      <c r="D610" s="33" t="s">
        <v>67</v>
      </c>
      <c r="E610" s="34">
        <v>1</v>
      </c>
      <c r="F610" s="34" t="s">
        <v>68</v>
      </c>
      <c r="G610" s="32" t="s">
        <v>1340</v>
      </c>
      <c r="H610" s="36" t="s">
        <v>70</v>
      </c>
      <c r="I610" s="36" t="s">
        <v>606</v>
      </c>
      <c r="J610" s="47" t="s">
        <v>268</v>
      </c>
    </row>
    <row r="611" spans="1:10" s="55" customFormat="1" ht="15" customHeight="1">
      <c r="A611" s="2" t="s">
        <v>1337</v>
      </c>
      <c r="B611" s="2" t="s">
        <v>1338</v>
      </c>
      <c r="C611" s="32" t="s">
        <v>1339</v>
      </c>
      <c r="D611" s="33" t="s">
        <v>67</v>
      </c>
      <c r="E611" s="34">
        <v>1</v>
      </c>
      <c r="F611" s="34" t="s">
        <v>74</v>
      </c>
      <c r="G611" s="32" t="s">
        <v>1342</v>
      </c>
      <c r="H611" s="36" t="s">
        <v>110</v>
      </c>
      <c r="I611" s="36" t="s">
        <v>606</v>
      </c>
      <c r="J611" s="47"/>
    </row>
    <row r="612" spans="1:10" s="55" customFormat="1">
      <c r="A612" s="2" t="s">
        <v>1343</v>
      </c>
      <c r="B612" s="2" t="s">
        <v>1344</v>
      </c>
      <c r="C612" s="32" t="s">
        <v>154</v>
      </c>
      <c r="D612" s="33">
        <v>3</v>
      </c>
      <c r="E612" s="34">
        <v>1</v>
      </c>
      <c r="F612" s="34" t="s">
        <v>144</v>
      </c>
      <c r="G612" s="32" t="s">
        <v>1345</v>
      </c>
      <c r="H612" s="36"/>
      <c r="I612" s="36"/>
      <c r="J612" s="47"/>
    </row>
    <row r="613" spans="1:10" s="55" customFormat="1" ht="15" customHeight="1">
      <c r="A613" s="2" t="s">
        <v>1346</v>
      </c>
      <c r="B613" s="2" t="s">
        <v>1347</v>
      </c>
      <c r="C613" s="32" t="s">
        <v>1348</v>
      </c>
      <c r="D613" s="33" t="s">
        <v>67</v>
      </c>
      <c r="E613" s="34">
        <v>1</v>
      </c>
      <c r="F613" s="34" t="s">
        <v>68</v>
      </c>
      <c r="G613" s="32" t="s">
        <v>1349</v>
      </c>
      <c r="H613" s="36" t="s">
        <v>172</v>
      </c>
      <c r="I613" s="36" t="s">
        <v>84</v>
      </c>
      <c r="J613" s="47" t="s">
        <v>173</v>
      </c>
    </row>
    <row r="614" spans="1:10" s="55" customFormat="1" ht="15" customHeight="1">
      <c r="A614" s="2" t="s">
        <v>1346</v>
      </c>
      <c r="B614" s="2" t="s">
        <v>1347</v>
      </c>
      <c r="C614" s="32" t="s">
        <v>1348</v>
      </c>
      <c r="D614" s="33" t="s">
        <v>67</v>
      </c>
      <c r="E614" s="34">
        <v>1</v>
      </c>
      <c r="F614" s="34" t="s">
        <v>74</v>
      </c>
      <c r="G614" s="32" t="s">
        <v>1351</v>
      </c>
      <c r="H614" s="318" t="s">
        <v>131</v>
      </c>
      <c r="I614" s="318" t="s">
        <v>77</v>
      </c>
      <c r="J614" s="47"/>
    </row>
    <row r="615" spans="1:10" s="55" customFormat="1" ht="15" customHeight="1">
      <c r="A615" s="2" t="s">
        <v>1352</v>
      </c>
      <c r="B615" s="2" t="s">
        <v>1353</v>
      </c>
      <c r="C615" s="32" t="s">
        <v>1354</v>
      </c>
      <c r="D615" s="33" t="s">
        <v>67</v>
      </c>
      <c r="E615" s="34">
        <v>1</v>
      </c>
      <c r="F615" s="34" t="s">
        <v>68</v>
      </c>
      <c r="G615" s="320" t="s">
        <v>1356</v>
      </c>
      <c r="H615" s="36" t="s">
        <v>160</v>
      </c>
      <c r="I615" s="36" t="s">
        <v>92</v>
      </c>
      <c r="J615" s="47" t="s">
        <v>161</v>
      </c>
    </row>
    <row r="616" spans="1:10" s="55" customFormat="1" ht="15" customHeight="1">
      <c r="A616" s="2" t="s">
        <v>1352</v>
      </c>
      <c r="B616" s="2" t="s">
        <v>1353</v>
      </c>
      <c r="C616" s="32" t="s">
        <v>1354</v>
      </c>
      <c r="D616" s="33" t="s">
        <v>67</v>
      </c>
      <c r="E616" s="34">
        <v>1</v>
      </c>
      <c r="F616" s="34" t="s">
        <v>74</v>
      </c>
      <c r="G616" s="320" t="s">
        <v>1356</v>
      </c>
      <c r="H616" s="36" t="s">
        <v>82</v>
      </c>
      <c r="I616" s="36" t="s">
        <v>1287</v>
      </c>
      <c r="J616" s="47"/>
    </row>
    <row r="617" spans="1:10" ht="15" customHeight="1">
      <c r="A617" s="2" t="s">
        <v>1357</v>
      </c>
      <c r="B617" s="2" t="s">
        <v>1358</v>
      </c>
      <c r="C617" s="32" t="s">
        <v>1359</v>
      </c>
      <c r="D617" s="33" t="s">
        <v>67</v>
      </c>
      <c r="E617" s="34">
        <v>1</v>
      </c>
      <c r="F617" s="34" t="s">
        <v>68</v>
      </c>
      <c r="G617" s="32" t="s">
        <v>1360</v>
      </c>
      <c r="H617" s="36" t="s">
        <v>180</v>
      </c>
      <c r="I617" s="36" t="s">
        <v>84</v>
      </c>
      <c r="J617" s="47" t="s">
        <v>181</v>
      </c>
    </row>
    <row r="618" spans="1:10" ht="15" customHeight="1">
      <c r="A618" s="2" t="s">
        <v>1357</v>
      </c>
      <c r="B618" s="2" t="s">
        <v>1358</v>
      </c>
      <c r="C618" s="32" t="s">
        <v>1359</v>
      </c>
      <c r="D618" s="33" t="s">
        <v>67</v>
      </c>
      <c r="E618" s="34">
        <v>1</v>
      </c>
      <c r="F618" s="34" t="s">
        <v>74</v>
      </c>
      <c r="G618" s="32" t="s">
        <v>1313</v>
      </c>
      <c r="H618" s="323" t="s">
        <v>14250</v>
      </c>
      <c r="I618" s="323" t="s">
        <v>606</v>
      </c>
      <c r="J618" s="47"/>
    </row>
    <row r="619" spans="1:10" ht="15" customHeight="1">
      <c r="A619" s="175" t="s">
        <v>1362</v>
      </c>
      <c r="B619" s="2" t="s">
        <v>1363</v>
      </c>
      <c r="C619" s="32" t="s">
        <v>1364</v>
      </c>
      <c r="D619" s="33" t="s">
        <v>67</v>
      </c>
      <c r="E619" s="34">
        <v>1</v>
      </c>
      <c r="F619" s="34" t="s">
        <v>68</v>
      </c>
      <c r="G619" s="162" t="s">
        <v>1365</v>
      </c>
      <c r="H619" s="36" t="s">
        <v>1366</v>
      </c>
      <c r="I619" s="337" t="s">
        <v>105</v>
      </c>
      <c r="J619" s="52" t="s">
        <v>668</v>
      </c>
    </row>
    <row r="620" spans="1:10">
      <c r="A620" s="2" t="s">
        <v>1369</v>
      </c>
      <c r="B620" s="2" t="s">
        <v>1370</v>
      </c>
      <c r="C620" s="32" t="s">
        <v>186</v>
      </c>
      <c r="D620" s="33">
        <v>3</v>
      </c>
      <c r="E620" s="34">
        <v>1</v>
      </c>
      <c r="F620" s="34" t="s">
        <v>144</v>
      </c>
      <c r="G620" s="32" t="s">
        <v>1345</v>
      </c>
      <c r="H620" s="36"/>
      <c r="I620" s="43"/>
      <c r="J620" s="42"/>
    </row>
    <row r="621" spans="1:10">
      <c r="A621" s="2" t="s">
        <v>1371</v>
      </c>
      <c r="B621" s="2" t="s">
        <v>1372</v>
      </c>
      <c r="C621" s="32" t="s">
        <v>186</v>
      </c>
      <c r="D621" s="33">
        <v>3</v>
      </c>
      <c r="E621" s="34">
        <v>1</v>
      </c>
      <c r="F621" s="34" t="s">
        <v>144</v>
      </c>
      <c r="G621" s="32" t="s">
        <v>1345</v>
      </c>
      <c r="H621" s="36"/>
      <c r="I621" s="43"/>
      <c r="J621" s="42"/>
    </row>
    <row r="622" spans="1:10">
      <c r="A622" s="2" t="s">
        <v>1373</v>
      </c>
      <c r="B622" s="2" t="s">
        <v>1374</v>
      </c>
      <c r="C622" s="32" t="s">
        <v>191</v>
      </c>
      <c r="D622" s="33">
        <v>3</v>
      </c>
      <c r="E622" s="34">
        <v>1</v>
      </c>
      <c r="F622" s="34" t="s">
        <v>144</v>
      </c>
      <c r="G622" s="32" t="s">
        <v>1345</v>
      </c>
      <c r="H622" s="36"/>
      <c r="I622" s="36"/>
      <c r="J622" s="47"/>
    </row>
    <row r="623" spans="1:10">
      <c r="A623" s="2" t="s">
        <v>1375</v>
      </c>
      <c r="B623" s="2" t="s">
        <v>1376</v>
      </c>
      <c r="C623" s="32" t="s">
        <v>191</v>
      </c>
      <c r="D623" s="33">
        <v>3</v>
      </c>
      <c r="E623" s="34">
        <v>1</v>
      </c>
      <c r="F623" s="34" t="s">
        <v>144</v>
      </c>
      <c r="G623" s="32" t="s">
        <v>1345</v>
      </c>
      <c r="H623" s="36"/>
      <c r="I623" s="36"/>
      <c r="J623" s="47"/>
    </row>
    <row r="624" spans="1:10" ht="15" customHeight="1">
      <c r="A624" s="2" t="s">
        <v>1377</v>
      </c>
      <c r="B624" s="2" t="s">
        <v>1378</v>
      </c>
      <c r="C624" s="32" t="s">
        <v>1379</v>
      </c>
      <c r="D624" s="33" t="s">
        <v>1380</v>
      </c>
      <c r="E624" s="59">
        <v>1</v>
      </c>
      <c r="F624" s="59" t="s">
        <v>68</v>
      </c>
      <c r="G624" s="32" t="s">
        <v>1381</v>
      </c>
      <c r="H624" s="36" t="s">
        <v>251</v>
      </c>
      <c r="I624" s="43" t="s">
        <v>77</v>
      </c>
      <c r="J624" s="47" t="s">
        <v>383</v>
      </c>
    </row>
    <row r="625" spans="1:10" s="127" customFormat="1" ht="15" customHeight="1">
      <c r="A625" s="2" t="s">
        <v>1383</v>
      </c>
      <c r="B625" s="2" t="s">
        <v>1384</v>
      </c>
      <c r="C625" s="32" t="s">
        <v>1385</v>
      </c>
      <c r="D625" s="33" t="s">
        <v>114</v>
      </c>
      <c r="E625" s="150">
        <v>1</v>
      </c>
      <c r="F625" s="150" t="s">
        <v>68</v>
      </c>
      <c r="G625" s="32" t="s">
        <v>1386</v>
      </c>
      <c r="H625" s="36" t="s">
        <v>368</v>
      </c>
      <c r="I625" s="43" t="s">
        <v>92</v>
      </c>
      <c r="J625" s="42" t="s">
        <v>208</v>
      </c>
    </row>
    <row r="626" spans="1:10" s="110" customFormat="1" ht="15">
      <c r="A626" s="250" t="s">
        <v>1388</v>
      </c>
      <c r="B626" s="252" t="s">
        <v>1389</v>
      </c>
      <c r="C626" s="253" t="s">
        <v>1390</v>
      </c>
      <c r="D626" s="254" t="s">
        <v>67</v>
      </c>
      <c r="E626" s="255" t="s">
        <v>305</v>
      </c>
      <c r="F626" s="255" t="s">
        <v>68</v>
      </c>
      <c r="G626" s="251" t="s">
        <v>1355</v>
      </c>
      <c r="H626" s="256"/>
      <c r="I626" s="256"/>
      <c r="J626" s="256"/>
    </row>
    <row r="627" spans="1:10" s="127" customFormat="1" ht="15" customHeight="1">
      <c r="A627" s="2" t="s">
        <v>1391</v>
      </c>
      <c r="B627" s="2" t="s">
        <v>1392</v>
      </c>
      <c r="C627" s="32" t="s">
        <v>1393</v>
      </c>
      <c r="D627" s="33" t="s">
        <v>67</v>
      </c>
      <c r="E627" s="150">
        <v>1</v>
      </c>
      <c r="F627" s="150" t="s">
        <v>68</v>
      </c>
      <c r="G627" s="32" t="s">
        <v>1394</v>
      </c>
      <c r="H627" s="36" t="s">
        <v>199</v>
      </c>
      <c r="I627" s="43" t="s">
        <v>84</v>
      </c>
      <c r="J627" s="42" t="s">
        <v>200</v>
      </c>
    </row>
    <row r="628" spans="1:10" s="110" customFormat="1" ht="15">
      <c r="A628" s="250" t="s">
        <v>1395</v>
      </c>
      <c r="B628" s="252" t="s">
        <v>1396</v>
      </c>
      <c r="C628" s="253" t="s">
        <v>1397</v>
      </c>
      <c r="D628" s="254" t="s">
        <v>67</v>
      </c>
      <c r="E628" s="255" t="s">
        <v>305</v>
      </c>
      <c r="F628" s="255" t="s">
        <v>68</v>
      </c>
      <c r="G628" s="253" t="s">
        <v>1349</v>
      </c>
      <c r="H628" s="256"/>
      <c r="I628" s="256"/>
      <c r="J628" s="256"/>
    </row>
    <row r="629" spans="1:10">
      <c r="A629" s="2" t="s">
        <v>1398</v>
      </c>
      <c r="B629" s="2" t="s">
        <v>1399</v>
      </c>
      <c r="C629" s="32" t="s">
        <v>221</v>
      </c>
      <c r="D629" s="33">
        <v>3</v>
      </c>
      <c r="E629" s="34">
        <v>1</v>
      </c>
      <c r="F629" s="34" t="s">
        <v>144</v>
      </c>
      <c r="G629" s="32" t="s">
        <v>1345</v>
      </c>
      <c r="H629" s="36"/>
      <c r="I629" s="36"/>
      <c r="J629" s="47"/>
    </row>
    <row r="630" spans="1:10" s="55" customFormat="1" ht="15" customHeight="1">
      <c r="A630" s="2" t="s">
        <v>1400</v>
      </c>
      <c r="B630" s="2" t="s">
        <v>1401</v>
      </c>
      <c r="C630" s="32" t="s">
        <v>1402</v>
      </c>
      <c r="D630" s="33" t="s">
        <v>1403</v>
      </c>
      <c r="E630" s="34">
        <v>1</v>
      </c>
      <c r="F630" s="34" t="s">
        <v>29</v>
      </c>
      <c r="G630" s="32" t="s">
        <v>1404</v>
      </c>
      <c r="H630" s="36" t="s">
        <v>1405</v>
      </c>
      <c r="I630" s="36"/>
      <c r="J630" s="47" t="s">
        <v>142</v>
      </c>
    </row>
    <row r="631" spans="1:10" s="55" customFormat="1" ht="15" customHeight="1">
      <c r="A631" s="2" t="s">
        <v>1400</v>
      </c>
      <c r="B631" s="2" t="s">
        <v>1401</v>
      </c>
      <c r="C631" s="32" t="s">
        <v>1402</v>
      </c>
      <c r="D631" s="33" t="s">
        <v>1403</v>
      </c>
      <c r="E631" s="34">
        <v>2</v>
      </c>
      <c r="F631" s="34" t="s">
        <v>29</v>
      </c>
      <c r="G631" s="32" t="s">
        <v>1406</v>
      </c>
      <c r="H631" s="36" t="s">
        <v>1407</v>
      </c>
      <c r="I631" s="36"/>
      <c r="J631" s="47"/>
    </row>
    <row r="632" spans="1:10" s="55" customFormat="1" ht="15" customHeight="1">
      <c r="A632" s="2" t="s">
        <v>1400</v>
      </c>
      <c r="B632" s="2" t="s">
        <v>1401</v>
      </c>
      <c r="C632" s="32" t="s">
        <v>1402</v>
      </c>
      <c r="D632" s="33" t="s">
        <v>1403</v>
      </c>
      <c r="E632" s="34">
        <v>3</v>
      </c>
      <c r="F632" s="34" t="s">
        <v>29</v>
      </c>
      <c r="G632" s="32" t="s">
        <v>1408</v>
      </c>
      <c r="H632" s="36" t="s">
        <v>1409</v>
      </c>
      <c r="I632" s="36"/>
      <c r="J632" s="47"/>
    </row>
    <row r="633" spans="1:10" s="55" customFormat="1" ht="15" customHeight="1">
      <c r="A633" s="2" t="s">
        <v>1400</v>
      </c>
      <c r="B633" s="2" t="s">
        <v>1401</v>
      </c>
      <c r="C633" s="32" t="s">
        <v>1402</v>
      </c>
      <c r="D633" s="33" t="s">
        <v>1403</v>
      </c>
      <c r="E633" s="34">
        <v>4</v>
      </c>
      <c r="F633" s="34" t="s">
        <v>29</v>
      </c>
      <c r="G633" s="32" t="s">
        <v>1410</v>
      </c>
      <c r="H633" s="36" t="s">
        <v>1411</v>
      </c>
      <c r="I633" s="36"/>
      <c r="J633" s="47"/>
    </row>
    <row r="634" spans="1:10" s="55" customFormat="1" ht="15" customHeight="1">
      <c r="A634" s="2" t="s">
        <v>1400</v>
      </c>
      <c r="B634" s="2" t="s">
        <v>1401</v>
      </c>
      <c r="C634" s="32" t="s">
        <v>1402</v>
      </c>
      <c r="D634" s="33" t="s">
        <v>1403</v>
      </c>
      <c r="E634" s="34">
        <v>5</v>
      </c>
      <c r="F634" s="34" t="s">
        <v>29</v>
      </c>
      <c r="G634" s="32" t="s">
        <v>1412</v>
      </c>
      <c r="H634" s="36" t="s">
        <v>1413</v>
      </c>
      <c r="I634" s="36"/>
      <c r="J634" s="47"/>
    </row>
    <row r="635" spans="1:10" s="55" customFormat="1" ht="15" customHeight="1">
      <c r="A635" s="2" t="s">
        <v>1400</v>
      </c>
      <c r="B635" s="2" t="s">
        <v>1401</v>
      </c>
      <c r="C635" s="32" t="s">
        <v>1402</v>
      </c>
      <c r="D635" s="33" t="s">
        <v>1403</v>
      </c>
      <c r="E635" s="34">
        <v>6</v>
      </c>
      <c r="F635" s="34" t="s">
        <v>29</v>
      </c>
      <c r="G635" s="32" t="s">
        <v>1414</v>
      </c>
      <c r="H635" s="36" t="s">
        <v>1415</v>
      </c>
      <c r="I635" s="36"/>
      <c r="J635" s="47"/>
    </row>
    <row r="636" spans="1:10" s="55" customFormat="1" ht="15" customHeight="1">
      <c r="A636" s="2" t="s">
        <v>1416</v>
      </c>
      <c r="B636" s="2" t="s">
        <v>1417</v>
      </c>
      <c r="C636" s="32" t="s">
        <v>1418</v>
      </c>
      <c r="D636" s="33" t="s">
        <v>67</v>
      </c>
      <c r="E636" s="34">
        <v>1</v>
      </c>
      <c r="F636" s="34" t="s">
        <v>68</v>
      </c>
      <c r="G636" s="32" t="s">
        <v>1404</v>
      </c>
      <c r="H636" s="36" t="s">
        <v>1419</v>
      </c>
      <c r="I636" s="36" t="s">
        <v>925</v>
      </c>
      <c r="J636" s="52" t="s">
        <v>128</v>
      </c>
    </row>
    <row r="637" spans="1:10" s="55" customFormat="1" ht="15" customHeight="1">
      <c r="A637" s="2" t="s">
        <v>1416</v>
      </c>
      <c r="B637" s="2" t="s">
        <v>1417</v>
      </c>
      <c r="C637" s="32" t="s">
        <v>1418</v>
      </c>
      <c r="D637" s="33" t="s">
        <v>67</v>
      </c>
      <c r="E637" s="34">
        <v>1</v>
      </c>
      <c r="F637" s="34" t="s">
        <v>74</v>
      </c>
      <c r="G637" s="32" t="s">
        <v>1421</v>
      </c>
      <c r="H637" s="36" t="s">
        <v>110</v>
      </c>
      <c r="I637" s="36" t="s">
        <v>925</v>
      </c>
      <c r="J637" s="52"/>
    </row>
    <row r="638" spans="1:10" s="55" customFormat="1" ht="15" customHeight="1">
      <c r="A638" s="2" t="s">
        <v>1422</v>
      </c>
      <c r="B638" s="2" t="s">
        <v>1423</v>
      </c>
      <c r="C638" s="32" t="s">
        <v>476</v>
      </c>
      <c r="D638" s="33" t="s">
        <v>67</v>
      </c>
      <c r="E638" s="34">
        <v>1</v>
      </c>
      <c r="F638" s="34" t="s">
        <v>68</v>
      </c>
      <c r="G638" s="32" t="s">
        <v>1424</v>
      </c>
      <c r="H638" s="36" t="s">
        <v>93</v>
      </c>
      <c r="I638" s="36" t="s">
        <v>925</v>
      </c>
      <c r="J638" s="47" t="s">
        <v>415</v>
      </c>
    </row>
    <row r="639" spans="1:10" s="55" customFormat="1" ht="15" customHeight="1">
      <c r="A639" s="2" t="s">
        <v>1422</v>
      </c>
      <c r="B639" s="2" t="s">
        <v>1423</v>
      </c>
      <c r="C639" s="32" t="s">
        <v>476</v>
      </c>
      <c r="D639" s="33" t="s">
        <v>67</v>
      </c>
      <c r="E639" s="34">
        <v>1</v>
      </c>
      <c r="F639" s="34" t="s">
        <v>74</v>
      </c>
      <c r="G639" s="32" t="s">
        <v>1425</v>
      </c>
      <c r="H639" s="36" t="s">
        <v>479</v>
      </c>
      <c r="I639" s="36" t="s">
        <v>925</v>
      </c>
      <c r="J639" s="47"/>
    </row>
    <row r="640" spans="1:10" s="55" customFormat="1" ht="15" customHeight="1">
      <c r="A640" s="2" t="s">
        <v>1426</v>
      </c>
      <c r="B640" s="2" t="s">
        <v>1427</v>
      </c>
      <c r="C640" s="32" t="s">
        <v>1428</v>
      </c>
      <c r="D640" s="33" t="s">
        <v>334</v>
      </c>
      <c r="E640" s="34">
        <v>1</v>
      </c>
      <c r="F640" s="34" t="s">
        <v>68</v>
      </c>
      <c r="G640" s="32" t="s">
        <v>1429</v>
      </c>
      <c r="H640" s="36" t="s">
        <v>1430</v>
      </c>
      <c r="I640" s="36" t="s">
        <v>925</v>
      </c>
      <c r="J640" s="42" t="s">
        <v>484</v>
      </c>
    </row>
    <row r="641" spans="1:10" s="55" customFormat="1" ht="15" customHeight="1">
      <c r="A641" s="2" t="s">
        <v>1426</v>
      </c>
      <c r="B641" s="2" t="s">
        <v>1427</v>
      </c>
      <c r="C641" s="32" t="s">
        <v>1428</v>
      </c>
      <c r="D641" s="33" t="s">
        <v>334</v>
      </c>
      <c r="E641" s="34">
        <v>1</v>
      </c>
      <c r="F641" s="34" t="s">
        <v>74</v>
      </c>
      <c r="G641" s="32" t="s">
        <v>1431</v>
      </c>
      <c r="H641" s="36" t="s">
        <v>1432</v>
      </c>
      <c r="I641" s="36" t="s">
        <v>925</v>
      </c>
      <c r="J641" s="47"/>
    </row>
    <row r="642" spans="1:10" s="55" customFormat="1" ht="15" customHeight="1">
      <c r="A642" s="2" t="s">
        <v>1434</v>
      </c>
      <c r="B642" s="2" t="s">
        <v>1435</v>
      </c>
      <c r="C642" s="32" t="s">
        <v>1436</v>
      </c>
      <c r="D642" s="33" t="s">
        <v>67</v>
      </c>
      <c r="E642" s="34">
        <v>1</v>
      </c>
      <c r="F642" s="34" t="s">
        <v>68</v>
      </c>
      <c r="G642" s="32" t="s">
        <v>1437</v>
      </c>
      <c r="H642" s="36" t="s">
        <v>104</v>
      </c>
      <c r="I642" s="36" t="s">
        <v>925</v>
      </c>
      <c r="J642" s="47" t="s">
        <v>471</v>
      </c>
    </row>
    <row r="643" spans="1:10" s="55" customFormat="1" ht="15" customHeight="1">
      <c r="A643" s="2" t="s">
        <v>1434</v>
      </c>
      <c r="B643" s="2" t="s">
        <v>1435</v>
      </c>
      <c r="C643" s="32" t="s">
        <v>1436</v>
      </c>
      <c r="D643" s="33" t="s">
        <v>67</v>
      </c>
      <c r="E643" s="34">
        <v>1</v>
      </c>
      <c r="F643" s="34" t="s">
        <v>74</v>
      </c>
      <c r="G643" s="32" t="s">
        <v>1438</v>
      </c>
      <c r="H643" s="36" t="s">
        <v>76</v>
      </c>
      <c r="I643" s="36" t="s">
        <v>925</v>
      </c>
      <c r="J643" s="47"/>
    </row>
    <row r="644" spans="1:10" s="55" customFormat="1" ht="15" customHeight="1">
      <c r="A644" s="2" t="s">
        <v>1439</v>
      </c>
      <c r="B644" s="2" t="s">
        <v>1440</v>
      </c>
      <c r="C644" s="32" t="s">
        <v>1441</v>
      </c>
      <c r="D644" s="33" t="s">
        <v>1146</v>
      </c>
      <c r="E644" s="34">
        <v>1</v>
      </c>
      <c r="F644" s="34" t="s">
        <v>68</v>
      </c>
      <c r="G644" s="32" t="s">
        <v>1442</v>
      </c>
      <c r="H644" s="36" t="s">
        <v>1443</v>
      </c>
      <c r="I644" s="36" t="s">
        <v>925</v>
      </c>
      <c r="J644" s="47" t="s">
        <v>268</v>
      </c>
    </row>
    <row r="645" spans="1:10" s="55" customFormat="1" ht="15" customHeight="1">
      <c r="A645" s="2" t="s">
        <v>1439</v>
      </c>
      <c r="B645" s="2" t="s">
        <v>1440</v>
      </c>
      <c r="C645" s="32" t="s">
        <v>1441</v>
      </c>
      <c r="D645" s="33" t="s">
        <v>1146</v>
      </c>
      <c r="E645" s="34">
        <v>1</v>
      </c>
      <c r="F645" s="34" t="s">
        <v>74</v>
      </c>
      <c r="G645" s="32" t="s">
        <v>1445</v>
      </c>
      <c r="H645" s="36" t="s">
        <v>1446</v>
      </c>
      <c r="I645" s="36" t="s">
        <v>925</v>
      </c>
      <c r="J645" s="47"/>
    </row>
    <row r="646" spans="1:10" ht="24" customHeight="1">
      <c r="A646" s="2" t="s">
        <v>1439</v>
      </c>
      <c r="B646" s="2" t="s">
        <v>1440</v>
      </c>
      <c r="C646" s="32" t="s">
        <v>1441</v>
      </c>
      <c r="D646" s="33" t="s">
        <v>1146</v>
      </c>
      <c r="E646" s="34">
        <v>1</v>
      </c>
      <c r="F646" s="34" t="s">
        <v>29</v>
      </c>
      <c r="G646" s="32" t="s">
        <v>1447</v>
      </c>
      <c r="H646" s="36" t="s">
        <v>1448</v>
      </c>
      <c r="I646" s="36"/>
      <c r="J646" s="47"/>
    </row>
    <row r="647" spans="1:10" ht="24" customHeight="1">
      <c r="A647" s="2" t="s">
        <v>1439</v>
      </c>
      <c r="B647" s="2" t="s">
        <v>1440</v>
      </c>
      <c r="C647" s="32" t="s">
        <v>1441</v>
      </c>
      <c r="D647" s="33" t="s">
        <v>1146</v>
      </c>
      <c r="E647" s="34">
        <v>2</v>
      </c>
      <c r="F647" s="34" t="s">
        <v>29</v>
      </c>
      <c r="G647" s="32" t="s">
        <v>1447</v>
      </c>
      <c r="H647" s="36" t="s">
        <v>758</v>
      </c>
      <c r="I647" s="36"/>
      <c r="J647" s="47"/>
    </row>
    <row r="648" spans="1:10">
      <c r="A648" s="2" t="s">
        <v>1449</v>
      </c>
      <c r="B648" s="2" t="s">
        <v>1450</v>
      </c>
      <c r="C648" s="32" t="s">
        <v>154</v>
      </c>
      <c r="D648" s="33">
        <v>3</v>
      </c>
      <c r="E648" s="34">
        <v>1</v>
      </c>
      <c r="F648" s="34" t="s">
        <v>144</v>
      </c>
      <c r="G648" s="32" t="s">
        <v>1451</v>
      </c>
      <c r="H648" s="36"/>
      <c r="I648" s="36"/>
      <c r="J648" s="47"/>
    </row>
    <row r="649" spans="1:10" ht="15" customHeight="1">
      <c r="A649" s="2" t="s">
        <v>1452</v>
      </c>
      <c r="B649" s="2" t="s">
        <v>1453</v>
      </c>
      <c r="C649" s="32" t="s">
        <v>494</v>
      </c>
      <c r="D649" s="33" t="s">
        <v>114</v>
      </c>
      <c r="E649" s="34">
        <v>1</v>
      </c>
      <c r="F649" s="34" t="s">
        <v>68</v>
      </c>
      <c r="G649" s="32" t="s">
        <v>1454</v>
      </c>
      <c r="H649" s="36" t="s">
        <v>85</v>
      </c>
      <c r="I649" s="36" t="s">
        <v>342</v>
      </c>
      <c r="J649" s="47" t="s">
        <v>228</v>
      </c>
    </row>
    <row r="650" spans="1:10" ht="15" customHeight="1">
      <c r="A650" s="2" t="s">
        <v>1452</v>
      </c>
      <c r="B650" s="2" t="s">
        <v>1453</v>
      </c>
      <c r="C650" s="32" t="s">
        <v>494</v>
      </c>
      <c r="D650" s="33" t="s">
        <v>114</v>
      </c>
      <c r="E650" s="34">
        <v>1</v>
      </c>
      <c r="F650" s="34" t="s">
        <v>74</v>
      </c>
      <c r="G650" s="32" t="s">
        <v>1456</v>
      </c>
      <c r="H650" s="36" t="s">
        <v>183</v>
      </c>
      <c r="I650" s="36" t="s">
        <v>346</v>
      </c>
      <c r="J650" s="47"/>
    </row>
    <row r="651" spans="1:10" ht="24" customHeight="1">
      <c r="A651" s="2" t="s">
        <v>1452</v>
      </c>
      <c r="B651" s="2" t="s">
        <v>1453</v>
      </c>
      <c r="C651" s="32" t="s">
        <v>494</v>
      </c>
      <c r="D651" s="33" t="s">
        <v>114</v>
      </c>
      <c r="E651" s="34">
        <v>1</v>
      </c>
      <c r="F651" s="34" t="s">
        <v>29</v>
      </c>
      <c r="G651" s="32" t="s">
        <v>1457</v>
      </c>
      <c r="H651" s="36" t="s">
        <v>31</v>
      </c>
      <c r="I651" s="36"/>
      <c r="J651" s="47"/>
    </row>
    <row r="652" spans="1:10" ht="24" customHeight="1">
      <c r="A652" s="2" t="s">
        <v>1452</v>
      </c>
      <c r="B652" s="2" t="s">
        <v>1453</v>
      </c>
      <c r="C652" s="32" t="s">
        <v>494</v>
      </c>
      <c r="D652" s="33" t="s">
        <v>114</v>
      </c>
      <c r="E652" s="34">
        <v>2</v>
      </c>
      <c r="F652" s="34" t="s">
        <v>29</v>
      </c>
      <c r="G652" s="32" t="s">
        <v>1457</v>
      </c>
      <c r="H652" s="36" t="s">
        <v>56</v>
      </c>
      <c r="I652" s="36"/>
      <c r="J652" s="47"/>
    </row>
    <row r="653" spans="1:10" ht="15" customHeight="1">
      <c r="A653" s="2" t="s">
        <v>1458</v>
      </c>
      <c r="B653" s="2" t="s">
        <v>1459</v>
      </c>
      <c r="C653" s="32" t="s">
        <v>1460</v>
      </c>
      <c r="D653" s="33" t="s">
        <v>67</v>
      </c>
      <c r="E653" s="34">
        <v>1</v>
      </c>
      <c r="F653" s="34" t="s">
        <v>68</v>
      </c>
      <c r="G653" s="32" t="s">
        <v>827</v>
      </c>
      <c r="H653" s="36" t="s">
        <v>160</v>
      </c>
      <c r="I653" s="36" t="s">
        <v>342</v>
      </c>
      <c r="J653" s="47" t="s">
        <v>106</v>
      </c>
    </row>
    <row r="654" spans="1:10" ht="15" customHeight="1">
      <c r="A654" s="2" t="s">
        <v>1458</v>
      </c>
      <c r="B654" s="2" t="s">
        <v>1459</v>
      </c>
      <c r="C654" s="32" t="s">
        <v>1460</v>
      </c>
      <c r="D654" s="33" t="s">
        <v>67</v>
      </c>
      <c r="E654" s="34">
        <v>1</v>
      </c>
      <c r="F654" s="34" t="s">
        <v>74</v>
      </c>
      <c r="G654" s="32" t="s">
        <v>825</v>
      </c>
      <c r="H654" s="36" t="s">
        <v>491</v>
      </c>
      <c r="I654" s="36" t="s">
        <v>925</v>
      </c>
      <c r="J654" s="52"/>
    </row>
    <row r="655" spans="1:10" ht="15" customHeight="1">
      <c r="A655" s="2" t="s">
        <v>1462</v>
      </c>
      <c r="B655" s="2" t="s">
        <v>1463</v>
      </c>
      <c r="C655" s="32" t="s">
        <v>1464</v>
      </c>
      <c r="D655" s="33" t="s">
        <v>114</v>
      </c>
      <c r="E655" s="34">
        <v>1</v>
      </c>
      <c r="F655" s="34" t="s">
        <v>68</v>
      </c>
      <c r="G655" s="32" t="s">
        <v>1465</v>
      </c>
      <c r="H655" s="36" t="s">
        <v>93</v>
      </c>
      <c r="I655" s="36" t="s">
        <v>89</v>
      </c>
      <c r="J655" s="47" t="s">
        <v>415</v>
      </c>
    </row>
    <row r="656" spans="1:10" ht="24" customHeight="1">
      <c r="A656" s="2" t="s">
        <v>1462</v>
      </c>
      <c r="B656" s="2" t="s">
        <v>1463</v>
      </c>
      <c r="C656" s="32" t="s">
        <v>1464</v>
      </c>
      <c r="D656" s="33" t="s">
        <v>114</v>
      </c>
      <c r="E656" s="34">
        <v>1</v>
      </c>
      <c r="F656" s="34" t="s">
        <v>29</v>
      </c>
      <c r="G656" s="32" t="s">
        <v>1466</v>
      </c>
      <c r="H656" s="36" t="s">
        <v>44</v>
      </c>
      <c r="I656" s="36" t="s">
        <v>318</v>
      </c>
      <c r="J656" s="47"/>
    </row>
    <row r="657" spans="1:10">
      <c r="A657" s="2" t="s">
        <v>1467</v>
      </c>
      <c r="B657" s="2" t="s">
        <v>1468</v>
      </c>
      <c r="C657" s="32" t="s">
        <v>186</v>
      </c>
      <c r="D657" s="33">
        <v>3</v>
      </c>
      <c r="E657" s="34">
        <v>1</v>
      </c>
      <c r="F657" s="34" t="s">
        <v>144</v>
      </c>
      <c r="G657" s="32" t="s">
        <v>1437</v>
      </c>
      <c r="H657" s="36"/>
      <c r="I657" s="36"/>
      <c r="J657" s="47"/>
    </row>
    <row r="658" spans="1:10">
      <c r="A658" s="2" t="s">
        <v>1469</v>
      </c>
      <c r="B658" s="2" t="s">
        <v>1470</v>
      </c>
      <c r="C658" s="32" t="s">
        <v>186</v>
      </c>
      <c r="D658" s="33">
        <v>3</v>
      </c>
      <c r="E658" s="34">
        <v>1</v>
      </c>
      <c r="F658" s="34" t="s">
        <v>144</v>
      </c>
      <c r="G658" s="32" t="s">
        <v>1437</v>
      </c>
      <c r="H658" s="36"/>
      <c r="I658" s="36"/>
      <c r="J658" s="47"/>
    </row>
    <row r="659" spans="1:10">
      <c r="A659" s="2" t="s">
        <v>1471</v>
      </c>
      <c r="B659" s="2" t="s">
        <v>1472</v>
      </c>
      <c r="C659" s="32" t="s">
        <v>191</v>
      </c>
      <c r="D659" s="33">
        <v>3</v>
      </c>
      <c r="E659" s="34">
        <v>1</v>
      </c>
      <c r="F659" s="34" t="s">
        <v>144</v>
      </c>
      <c r="G659" s="32" t="s">
        <v>1473</v>
      </c>
      <c r="H659" s="36"/>
      <c r="I659" s="36"/>
      <c r="J659" s="47"/>
    </row>
    <row r="660" spans="1:10">
      <c r="A660" s="2" t="s">
        <v>1474</v>
      </c>
      <c r="B660" s="2" t="s">
        <v>1475</v>
      </c>
      <c r="C660" s="32" t="s">
        <v>191</v>
      </c>
      <c r="D660" s="33">
        <v>3</v>
      </c>
      <c r="E660" s="34">
        <v>1</v>
      </c>
      <c r="F660" s="34" t="s">
        <v>144</v>
      </c>
      <c r="G660" s="32" t="s">
        <v>1473</v>
      </c>
      <c r="H660" s="36"/>
      <c r="I660" s="36"/>
      <c r="J660" s="47"/>
    </row>
    <row r="661" spans="1:10" ht="15" customHeight="1">
      <c r="A661" s="2" t="s">
        <v>1476</v>
      </c>
      <c r="B661" s="2" t="s">
        <v>1477</v>
      </c>
      <c r="C661" s="32" t="s">
        <v>1478</v>
      </c>
      <c r="D661" s="33" t="s">
        <v>67</v>
      </c>
      <c r="E661" s="34">
        <v>1</v>
      </c>
      <c r="F661" s="34" t="s">
        <v>68</v>
      </c>
      <c r="G661" s="32" t="s">
        <v>1479</v>
      </c>
      <c r="H661" s="36" t="s">
        <v>172</v>
      </c>
      <c r="I661" s="43" t="s">
        <v>1287</v>
      </c>
      <c r="J661" s="47" t="s">
        <v>278</v>
      </c>
    </row>
    <row r="662" spans="1:10" ht="15" customHeight="1">
      <c r="A662" s="2" t="s">
        <v>1481</v>
      </c>
      <c r="B662" s="2" t="s">
        <v>1482</v>
      </c>
      <c r="C662" s="32" t="s">
        <v>381</v>
      </c>
      <c r="D662" s="33" t="s">
        <v>67</v>
      </c>
      <c r="E662" s="34">
        <v>1</v>
      </c>
      <c r="F662" s="34" t="s">
        <v>68</v>
      </c>
      <c r="G662" s="32" t="s">
        <v>1473</v>
      </c>
      <c r="H662" s="36" t="s">
        <v>1483</v>
      </c>
      <c r="I662" s="43" t="s">
        <v>1287</v>
      </c>
      <c r="J662" s="47" t="s">
        <v>268</v>
      </c>
    </row>
    <row r="663" spans="1:10" s="127" customFormat="1" ht="15" customHeight="1">
      <c r="A663" s="148" t="s">
        <v>1486</v>
      </c>
      <c r="B663" s="2" t="s">
        <v>1487</v>
      </c>
      <c r="C663" s="32" t="s">
        <v>1488</v>
      </c>
      <c r="D663" s="33" t="s">
        <v>1489</v>
      </c>
      <c r="E663" s="34">
        <v>1</v>
      </c>
      <c r="F663" s="34" t="s">
        <v>68</v>
      </c>
      <c r="G663" s="32" t="s">
        <v>1090</v>
      </c>
      <c r="H663" s="36" t="s">
        <v>199</v>
      </c>
      <c r="I663" s="43" t="s">
        <v>606</v>
      </c>
      <c r="J663" s="42" t="s">
        <v>200</v>
      </c>
    </row>
    <row r="664" spans="1:10" s="127" customFormat="1" ht="24" customHeight="1">
      <c r="A664" s="2" t="s">
        <v>1491</v>
      </c>
      <c r="B664" s="2" t="s">
        <v>1492</v>
      </c>
      <c r="C664" s="32" t="s">
        <v>1493</v>
      </c>
      <c r="D664" s="33" t="s">
        <v>1489</v>
      </c>
      <c r="E664" s="34">
        <v>1</v>
      </c>
      <c r="F664" s="34" t="s">
        <v>68</v>
      </c>
      <c r="G664" s="32" t="s">
        <v>1494</v>
      </c>
      <c r="H664" s="36" t="s">
        <v>840</v>
      </c>
      <c r="I664" s="43" t="s">
        <v>341</v>
      </c>
      <c r="J664" s="47" t="s">
        <v>217</v>
      </c>
    </row>
    <row r="665" spans="1:10" ht="15" customHeight="1">
      <c r="A665" s="278" t="s">
        <v>1724</v>
      </c>
      <c r="B665" s="2" t="s">
        <v>1495</v>
      </c>
      <c r="C665" s="32" t="s">
        <v>1496</v>
      </c>
      <c r="D665" s="33" t="s">
        <v>67</v>
      </c>
      <c r="E665" s="34">
        <v>1</v>
      </c>
      <c r="F665" s="34" t="s">
        <v>68</v>
      </c>
      <c r="G665" s="32" t="s">
        <v>1090</v>
      </c>
      <c r="H665" s="36" t="s">
        <v>180</v>
      </c>
      <c r="I665" s="43" t="s">
        <v>720</v>
      </c>
      <c r="J665" s="47" t="s">
        <v>217</v>
      </c>
    </row>
    <row r="666" spans="1:10" s="127" customFormat="1" ht="15">
      <c r="A666" s="2" t="s">
        <v>1497</v>
      </c>
      <c r="B666" s="2" t="s">
        <v>1498</v>
      </c>
      <c r="C666" s="32" t="s">
        <v>221</v>
      </c>
      <c r="D666" s="33" t="s">
        <v>194</v>
      </c>
      <c r="E666" s="34">
        <v>1</v>
      </c>
      <c r="F666" s="34" t="s">
        <v>144</v>
      </c>
      <c r="G666" s="32" t="s">
        <v>1479</v>
      </c>
      <c r="H666" s="36"/>
      <c r="I666" s="43"/>
      <c r="J666" s="42"/>
    </row>
    <row r="667" spans="1:10" s="55" customFormat="1" ht="15" customHeight="1">
      <c r="A667" s="2" t="s">
        <v>1499</v>
      </c>
      <c r="B667" s="2" t="s">
        <v>1500</v>
      </c>
      <c r="C667" s="32" t="s">
        <v>1501</v>
      </c>
      <c r="D667" s="33" t="s">
        <v>233</v>
      </c>
      <c r="E667" s="34">
        <v>1</v>
      </c>
      <c r="F667" s="34" t="s">
        <v>68</v>
      </c>
      <c r="G667" s="32" t="s">
        <v>1502</v>
      </c>
      <c r="H667" s="36" t="s">
        <v>251</v>
      </c>
      <c r="I667" s="36" t="s">
        <v>1287</v>
      </c>
      <c r="J667" s="47" t="s">
        <v>252</v>
      </c>
    </row>
    <row r="668" spans="1:10" s="55" customFormat="1" ht="15" customHeight="1">
      <c r="A668" s="2" t="s">
        <v>1504</v>
      </c>
      <c r="B668" s="2" t="s">
        <v>1505</v>
      </c>
      <c r="C668" s="32" t="s">
        <v>1506</v>
      </c>
      <c r="D668" s="33">
        <v>5</v>
      </c>
      <c r="E668" s="34">
        <v>1</v>
      </c>
      <c r="F668" s="34" t="s">
        <v>68</v>
      </c>
      <c r="G668" s="32" t="s">
        <v>1507</v>
      </c>
      <c r="H668" s="36" t="s">
        <v>1483</v>
      </c>
      <c r="I668" s="36" t="s">
        <v>341</v>
      </c>
      <c r="J668" s="47" t="s">
        <v>268</v>
      </c>
    </row>
    <row r="669" spans="1:10" s="55" customFormat="1" ht="15" customHeight="1">
      <c r="A669" s="2" t="s">
        <v>1508</v>
      </c>
      <c r="B669" s="2" t="s">
        <v>1509</v>
      </c>
      <c r="C669" s="32" t="s">
        <v>1510</v>
      </c>
      <c r="D669" s="33" t="s">
        <v>225</v>
      </c>
      <c r="E669" s="34">
        <v>1</v>
      </c>
      <c r="F669" s="34" t="s">
        <v>68</v>
      </c>
      <c r="G669" s="32" t="s">
        <v>1451</v>
      </c>
      <c r="H669" s="36" t="s">
        <v>1511</v>
      </c>
      <c r="I669" s="43" t="s">
        <v>95</v>
      </c>
      <c r="J669" s="42" t="s">
        <v>200</v>
      </c>
    </row>
    <row r="670" spans="1:10" s="55" customFormat="1" ht="15" customHeight="1">
      <c r="A670" s="2" t="s">
        <v>1513</v>
      </c>
      <c r="B670" s="2" t="s">
        <v>1514</v>
      </c>
      <c r="C670" s="32" t="s">
        <v>1515</v>
      </c>
      <c r="D670" s="33" t="s">
        <v>233</v>
      </c>
      <c r="E670" s="34">
        <v>1</v>
      </c>
      <c r="F670" s="34" t="s">
        <v>68</v>
      </c>
      <c r="G670" s="32" t="s">
        <v>1516</v>
      </c>
      <c r="H670" s="36" t="s">
        <v>1517</v>
      </c>
      <c r="I670" s="36" t="s">
        <v>77</v>
      </c>
      <c r="J670" s="47" t="s">
        <v>161</v>
      </c>
    </row>
    <row r="671" spans="1:10" s="55" customFormat="1" ht="15" customHeight="1">
      <c r="A671" s="2" t="s">
        <v>1519</v>
      </c>
      <c r="B671" s="2" t="s">
        <v>1520</v>
      </c>
      <c r="C671" s="32" t="s">
        <v>1521</v>
      </c>
      <c r="D671" s="33" t="s">
        <v>233</v>
      </c>
      <c r="E671" s="34">
        <v>1</v>
      </c>
      <c r="F671" s="34" t="s">
        <v>68</v>
      </c>
      <c r="G671" s="32" t="s">
        <v>1522</v>
      </c>
      <c r="H671" s="36" t="s">
        <v>1523</v>
      </c>
      <c r="I671" s="36" t="s">
        <v>559</v>
      </c>
      <c r="J671" s="47" t="s">
        <v>106</v>
      </c>
    </row>
    <row r="672" spans="1:10" s="55" customFormat="1" ht="15" customHeight="1">
      <c r="A672" s="2" t="s">
        <v>1525</v>
      </c>
      <c r="B672" s="2" t="s">
        <v>1526</v>
      </c>
      <c r="C672" s="32" t="s">
        <v>1527</v>
      </c>
      <c r="D672" s="33" t="s">
        <v>233</v>
      </c>
      <c r="E672" s="34">
        <v>1</v>
      </c>
      <c r="F672" s="34" t="s">
        <v>68</v>
      </c>
      <c r="G672" s="32" t="s">
        <v>1528</v>
      </c>
      <c r="H672" s="36" t="s">
        <v>1529</v>
      </c>
      <c r="I672" s="36" t="s">
        <v>1287</v>
      </c>
      <c r="J672" s="42" t="s">
        <v>383</v>
      </c>
    </row>
    <row r="673" spans="1:10" s="55" customFormat="1" ht="25.5" customHeight="1">
      <c r="A673" s="2" t="s">
        <v>1532</v>
      </c>
      <c r="B673" s="2" t="s">
        <v>1533</v>
      </c>
      <c r="C673" s="32" t="s">
        <v>1534</v>
      </c>
      <c r="D673" s="33" t="s">
        <v>1535</v>
      </c>
      <c r="E673" s="34">
        <v>1</v>
      </c>
      <c r="F673" s="34" t="s">
        <v>68</v>
      </c>
      <c r="G673" s="32" t="s">
        <v>1536</v>
      </c>
      <c r="H673" s="36" t="s">
        <v>85</v>
      </c>
      <c r="I673" s="43" t="s">
        <v>399</v>
      </c>
      <c r="J673" s="42" t="s">
        <v>278</v>
      </c>
    </row>
    <row r="674" spans="1:10" s="55" customFormat="1" ht="15" customHeight="1">
      <c r="A674" s="2" t="s">
        <v>1538</v>
      </c>
      <c r="B674" s="2" t="s">
        <v>1539</v>
      </c>
      <c r="C674" s="32" t="s">
        <v>1540</v>
      </c>
      <c r="D674" s="33">
        <v>5</v>
      </c>
      <c r="E674" s="34">
        <v>1</v>
      </c>
      <c r="F674" s="34" t="s">
        <v>68</v>
      </c>
      <c r="G674" s="32" t="s">
        <v>1050</v>
      </c>
      <c r="H674" s="36" t="s">
        <v>104</v>
      </c>
      <c r="I674" s="43" t="s">
        <v>399</v>
      </c>
      <c r="J674" s="42" t="s">
        <v>484</v>
      </c>
    </row>
    <row r="675" spans="1:10" s="55" customFormat="1" ht="15" customHeight="1">
      <c r="A675" s="278" t="s">
        <v>1725</v>
      </c>
      <c r="B675" s="258" t="s">
        <v>1541</v>
      </c>
      <c r="C675" s="149" t="s">
        <v>1542</v>
      </c>
      <c r="D675" s="260">
        <v>5</v>
      </c>
      <c r="E675" s="261">
        <v>1</v>
      </c>
      <c r="F675" s="261" t="s">
        <v>68</v>
      </c>
      <c r="G675" s="259" t="s">
        <v>443</v>
      </c>
      <c r="H675" s="248" t="s">
        <v>104</v>
      </c>
      <c r="I675" s="263" t="s">
        <v>559</v>
      </c>
      <c r="J675" s="249" t="s">
        <v>484</v>
      </c>
    </row>
    <row r="676" spans="1:10" s="55" customFormat="1" ht="24" customHeight="1">
      <c r="A676" s="2" t="s">
        <v>1544</v>
      </c>
      <c r="B676" s="2" t="s">
        <v>1545</v>
      </c>
      <c r="C676" s="32" t="s">
        <v>1546</v>
      </c>
      <c r="D676" s="33" t="s">
        <v>225</v>
      </c>
      <c r="E676" s="34">
        <v>1</v>
      </c>
      <c r="F676" s="34" t="s">
        <v>68</v>
      </c>
      <c r="G676" s="32" t="s">
        <v>1522</v>
      </c>
      <c r="H676" s="36" t="s">
        <v>402</v>
      </c>
      <c r="I676" s="43" t="s">
        <v>433</v>
      </c>
      <c r="J676" s="42" t="s">
        <v>236</v>
      </c>
    </row>
    <row r="677" spans="1:10" s="55" customFormat="1" ht="15" customHeight="1">
      <c r="A677" s="2" t="s">
        <v>1547</v>
      </c>
      <c r="B677" s="2" t="s">
        <v>1548</v>
      </c>
      <c r="C677" s="32" t="s">
        <v>1549</v>
      </c>
      <c r="D677" s="33">
        <v>5</v>
      </c>
      <c r="E677" s="34">
        <v>1</v>
      </c>
      <c r="F677" s="34" t="s">
        <v>68</v>
      </c>
      <c r="G677" s="32" t="s">
        <v>726</v>
      </c>
      <c r="H677" s="36" t="s">
        <v>227</v>
      </c>
      <c r="I677" s="43" t="s">
        <v>399</v>
      </c>
      <c r="J677" s="42" t="s">
        <v>415</v>
      </c>
    </row>
    <row r="678" spans="1:10" s="55" customFormat="1" ht="15" customHeight="1">
      <c r="A678" s="2" t="s">
        <v>1550</v>
      </c>
      <c r="B678" s="2" t="s">
        <v>1551</v>
      </c>
      <c r="C678" s="32" t="s">
        <v>1552</v>
      </c>
      <c r="D678" s="33" t="s">
        <v>233</v>
      </c>
      <c r="E678" s="34">
        <v>1</v>
      </c>
      <c r="F678" s="34" t="s">
        <v>68</v>
      </c>
      <c r="G678" s="32" t="s">
        <v>1553</v>
      </c>
      <c r="H678" s="36" t="s">
        <v>172</v>
      </c>
      <c r="I678" s="36" t="s">
        <v>433</v>
      </c>
      <c r="J678" s="47" t="s">
        <v>181</v>
      </c>
    </row>
    <row r="679" spans="1:10" s="55" customFormat="1" ht="15" customHeight="1">
      <c r="A679" s="2" t="s">
        <v>1554</v>
      </c>
      <c r="B679" s="2" t="s">
        <v>1555</v>
      </c>
      <c r="C679" s="32" t="s">
        <v>1556</v>
      </c>
      <c r="D679" s="33">
        <v>4</v>
      </c>
      <c r="E679" s="34">
        <v>1</v>
      </c>
      <c r="F679" s="34" t="s">
        <v>68</v>
      </c>
      <c r="G679" s="32" t="s">
        <v>1557</v>
      </c>
      <c r="H679" s="36" t="s">
        <v>1558</v>
      </c>
      <c r="I679" s="36" t="s">
        <v>723</v>
      </c>
      <c r="J679" s="47" t="s">
        <v>319</v>
      </c>
    </row>
    <row r="680" spans="1:10" s="127" customFormat="1" ht="24" customHeight="1">
      <c r="A680" s="2" t="s">
        <v>1559</v>
      </c>
      <c r="B680" s="2" t="s">
        <v>1560</v>
      </c>
      <c r="C680" s="32" t="s">
        <v>1561</v>
      </c>
      <c r="D680" s="33" t="s">
        <v>1562</v>
      </c>
      <c r="E680" s="34">
        <v>1</v>
      </c>
      <c r="F680" s="34" t="s">
        <v>68</v>
      </c>
      <c r="G680" s="32" t="s">
        <v>1563</v>
      </c>
      <c r="H680" s="36" t="s">
        <v>1564</v>
      </c>
      <c r="I680" s="43" t="s">
        <v>350</v>
      </c>
      <c r="J680" s="52" t="s">
        <v>273</v>
      </c>
    </row>
    <row r="681" spans="1:10" s="55" customFormat="1" ht="33" customHeight="1">
      <c r="A681" s="2" t="s">
        <v>1565</v>
      </c>
      <c r="B681" s="2" t="s">
        <v>1566</v>
      </c>
      <c r="C681" s="32" t="s">
        <v>1567</v>
      </c>
      <c r="D681" s="33" t="s">
        <v>28</v>
      </c>
      <c r="E681" s="34">
        <v>1</v>
      </c>
      <c r="F681" s="34" t="s">
        <v>29</v>
      </c>
      <c r="G681" s="32" t="s">
        <v>1568</v>
      </c>
      <c r="H681" s="36" t="s">
        <v>31</v>
      </c>
      <c r="I681" s="36" t="s">
        <v>1569</v>
      </c>
      <c r="J681" s="324" t="s">
        <v>1922</v>
      </c>
    </row>
    <row r="682" spans="1:10" s="55" customFormat="1" ht="15" customHeight="1">
      <c r="A682" s="2" t="s">
        <v>1565</v>
      </c>
      <c r="B682" s="2" t="s">
        <v>1566</v>
      </c>
      <c r="C682" s="32" t="s">
        <v>1567</v>
      </c>
      <c r="D682" s="33" t="s">
        <v>28</v>
      </c>
      <c r="E682" s="34">
        <v>2</v>
      </c>
      <c r="F682" s="34" t="s">
        <v>29</v>
      </c>
      <c r="G682" s="259" t="s">
        <v>1700</v>
      </c>
      <c r="H682" s="36" t="s">
        <v>581</v>
      </c>
      <c r="I682" s="36" t="s">
        <v>1569</v>
      </c>
      <c r="J682" s="47"/>
    </row>
    <row r="683" spans="1:10" s="55" customFormat="1">
      <c r="A683" s="2" t="s">
        <v>1565</v>
      </c>
      <c r="B683" s="2" t="s">
        <v>1566</v>
      </c>
      <c r="C683" s="32" t="s">
        <v>1567</v>
      </c>
      <c r="D683" s="33" t="s">
        <v>28</v>
      </c>
      <c r="E683" s="34">
        <v>3</v>
      </c>
      <c r="F683" s="34" t="s">
        <v>29</v>
      </c>
      <c r="G683" s="259" t="s">
        <v>1705</v>
      </c>
      <c r="H683" s="36" t="s">
        <v>40</v>
      </c>
      <c r="I683" s="36" t="s">
        <v>1569</v>
      </c>
      <c r="J683" s="47"/>
    </row>
    <row r="684" spans="1:10" s="55" customFormat="1" ht="15" customHeight="1">
      <c r="A684" s="2" t="s">
        <v>1565</v>
      </c>
      <c r="B684" s="2" t="s">
        <v>1566</v>
      </c>
      <c r="C684" s="32" t="s">
        <v>1567</v>
      </c>
      <c r="D684" s="33" t="s">
        <v>28</v>
      </c>
      <c r="E684" s="34">
        <v>4</v>
      </c>
      <c r="F684" s="34" t="s">
        <v>29</v>
      </c>
      <c r="G684" s="32" t="s">
        <v>1570</v>
      </c>
      <c r="H684" s="36" t="s">
        <v>42</v>
      </c>
      <c r="I684" s="36" t="s">
        <v>1569</v>
      </c>
      <c r="J684" s="47"/>
    </row>
    <row r="685" spans="1:10" s="55" customFormat="1" ht="15" customHeight="1">
      <c r="A685" s="2" t="s">
        <v>1565</v>
      </c>
      <c r="B685" s="2" t="s">
        <v>1566</v>
      </c>
      <c r="C685" s="32" t="s">
        <v>1567</v>
      </c>
      <c r="D685" s="33" t="s">
        <v>28</v>
      </c>
      <c r="E685" s="34">
        <v>5</v>
      </c>
      <c r="F685" s="34" t="s">
        <v>29</v>
      </c>
      <c r="G685" s="32" t="s">
        <v>1571</v>
      </c>
      <c r="H685" s="36" t="s">
        <v>44</v>
      </c>
      <c r="I685" s="36" t="s">
        <v>1569</v>
      </c>
      <c r="J685" s="47"/>
    </row>
    <row r="686" spans="1:10" s="55" customFormat="1" ht="25.5" customHeight="1">
      <c r="A686" s="2" t="s">
        <v>1565</v>
      </c>
      <c r="B686" s="2" t="s">
        <v>1566</v>
      </c>
      <c r="C686" s="32" t="s">
        <v>1567</v>
      </c>
      <c r="D686" s="33" t="s">
        <v>28</v>
      </c>
      <c r="E686" s="34">
        <v>6</v>
      </c>
      <c r="F686" s="34" t="s">
        <v>29</v>
      </c>
      <c r="G686" s="259" t="s">
        <v>1703</v>
      </c>
      <c r="H686" s="36" t="s">
        <v>590</v>
      </c>
      <c r="I686" s="36" t="s">
        <v>1569</v>
      </c>
      <c r="J686" s="47"/>
    </row>
    <row r="687" spans="1:10" s="55" customFormat="1" ht="15" customHeight="1">
      <c r="A687" s="2" t="s">
        <v>1565</v>
      </c>
      <c r="B687" s="2" t="s">
        <v>1566</v>
      </c>
      <c r="C687" s="32" t="s">
        <v>1567</v>
      </c>
      <c r="D687" s="33" t="s">
        <v>28</v>
      </c>
      <c r="E687" s="34">
        <v>7</v>
      </c>
      <c r="F687" s="34" t="s">
        <v>29</v>
      </c>
      <c r="G687" s="32" t="s">
        <v>1572</v>
      </c>
      <c r="H687" s="36" t="s">
        <v>50</v>
      </c>
      <c r="I687" s="36" t="s">
        <v>1569</v>
      </c>
      <c r="J687" s="47"/>
    </row>
    <row r="688" spans="1:10" s="55" customFormat="1" ht="15" customHeight="1">
      <c r="A688" s="2" t="s">
        <v>1565</v>
      </c>
      <c r="B688" s="2" t="s">
        <v>1566</v>
      </c>
      <c r="C688" s="32" t="s">
        <v>1567</v>
      </c>
      <c r="D688" s="33" t="s">
        <v>28</v>
      </c>
      <c r="E688" s="34">
        <v>8</v>
      </c>
      <c r="F688" s="34" t="s">
        <v>29</v>
      </c>
      <c r="G688" s="266" t="s">
        <v>1704</v>
      </c>
      <c r="H688" s="36" t="s">
        <v>52</v>
      </c>
      <c r="I688" s="36" t="s">
        <v>1569</v>
      </c>
      <c r="J688" s="47"/>
    </row>
    <row r="689" spans="1:10" s="55" customFormat="1" ht="26.25" customHeight="1">
      <c r="A689" s="2" t="s">
        <v>1565</v>
      </c>
      <c r="B689" s="2" t="s">
        <v>1566</v>
      </c>
      <c r="C689" s="32" t="s">
        <v>1567</v>
      </c>
      <c r="D689" s="33" t="s">
        <v>28</v>
      </c>
      <c r="E689" s="34">
        <v>9</v>
      </c>
      <c r="F689" s="34" t="s">
        <v>29</v>
      </c>
      <c r="G689" s="259" t="s">
        <v>1706</v>
      </c>
      <c r="H689" s="36" t="s">
        <v>54</v>
      </c>
      <c r="I689" s="36" t="s">
        <v>1569</v>
      </c>
      <c r="J689" s="47"/>
    </row>
    <row r="690" spans="1:10" s="55" customFormat="1" ht="15" customHeight="1">
      <c r="A690" s="2" t="s">
        <v>1565</v>
      </c>
      <c r="B690" s="2" t="s">
        <v>1566</v>
      </c>
      <c r="C690" s="32" t="s">
        <v>1567</v>
      </c>
      <c r="D690" s="33" t="s">
        <v>28</v>
      </c>
      <c r="E690" s="34">
        <v>10</v>
      </c>
      <c r="F690" s="34" t="s">
        <v>29</v>
      </c>
      <c r="G690" s="259" t="s">
        <v>1701</v>
      </c>
      <c r="H690" s="36" t="s">
        <v>57</v>
      </c>
      <c r="I690" s="36" t="s">
        <v>1569</v>
      </c>
      <c r="J690" s="47"/>
    </row>
    <row r="691" spans="1:10" s="55" customFormat="1" ht="24">
      <c r="A691" s="2" t="s">
        <v>1565</v>
      </c>
      <c r="B691" s="2" t="s">
        <v>1566</v>
      </c>
      <c r="C691" s="32" t="s">
        <v>1567</v>
      </c>
      <c r="D691" s="33" t="s">
        <v>28</v>
      </c>
      <c r="E691" s="34">
        <v>11</v>
      </c>
      <c r="F691" s="34" t="s">
        <v>29</v>
      </c>
      <c r="G691" s="259" t="s">
        <v>1707</v>
      </c>
      <c r="H691" s="36" t="s">
        <v>595</v>
      </c>
      <c r="I691" s="36" t="s">
        <v>1569</v>
      </c>
      <c r="J691" s="47"/>
    </row>
    <row r="692" spans="1:10" s="55" customFormat="1" ht="15" customHeight="1">
      <c r="A692" s="2" t="s">
        <v>1565</v>
      </c>
      <c r="B692" s="2" t="s">
        <v>1566</v>
      </c>
      <c r="C692" s="32" t="s">
        <v>1567</v>
      </c>
      <c r="D692" s="33" t="s">
        <v>28</v>
      </c>
      <c r="E692" s="34">
        <v>12</v>
      </c>
      <c r="F692" s="34" t="s">
        <v>29</v>
      </c>
      <c r="G692" s="32" t="s">
        <v>1573</v>
      </c>
      <c r="H692" s="36" t="s">
        <v>61</v>
      </c>
      <c r="I692" s="36" t="s">
        <v>1569</v>
      </c>
      <c r="J692" s="47"/>
    </row>
    <row r="693" spans="1:10" s="55" customFormat="1" ht="15" customHeight="1">
      <c r="A693" s="2" t="s">
        <v>1565</v>
      </c>
      <c r="B693" s="2" t="s">
        <v>1566</v>
      </c>
      <c r="C693" s="32" t="s">
        <v>1567</v>
      </c>
      <c r="D693" s="33" t="s">
        <v>28</v>
      </c>
      <c r="E693" s="34">
        <v>13</v>
      </c>
      <c r="F693" s="34" t="s">
        <v>29</v>
      </c>
      <c r="G693" s="259" t="s">
        <v>1708</v>
      </c>
      <c r="H693" s="36" t="s">
        <v>63</v>
      </c>
      <c r="I693" s="36" t="s">
        <v>1569</v>
      </c>
      <c r="J693" s="47"/>
    </row>
    <row r="694" spans="1:10" s="55" customFormat="1" ht="15" customHeight="1">
      <c r="A694" s="2" t="s">
        <v>1574</v>
      </c>
      <c r="B694" s="2" t="s">
        <v>1575</v>
      </c>
      <c r="C694" s="32" t="s">
        <v>1576</v>
      </c>
      <c r="D694" s="33" t="s">
        <v>67</v>
      </c>
      <c r="E694" s="34">
        <v>1</v>
      </c>
      <c r="F694" s="34" t="s">
        <v>68</v>
      </c>
      <c r="G694" s="32" t="s">
        <v>1577</v>
      </c>
      <c r="H694" s="36" t="s">
        <v>1430</v>
      </c>
      <c r="I694" s="36" t="s">
        <v>71</v>
      </c>
      <c r="J694" s="42" t="s">
        <v>116</v>
      </c>
    </row>
    <row r="695" spans="1:10" s="55" customFormat="1" ht="15" customHeight="1">
      <c r="A695" s="2" t="s">
        <v>1574</v>
      </c>
      <c r="B695" s="2" t="s">
        <v>1575</v>
      </c>
      <c r="C695" s="32" t="s">
        <v>1576</v>
      </c>
      <c r="D695" s="33" t="s">
        <v>67</v>
      </c>
      <c r="E695" s="34">
        <v>1</v>
      </c>
      <c r="F695" s="34" t="s">
        <v>74</v>
      </c>
      <c r="G695" s="32" t="s">
        <v>1578</v>
      </c>
      <c r="H695" s="36" t="s">
        <v>1579</v>
      </c>
      <c r="I695" s="36" t="s">
        <v>603</v>
      </c>
      <c r="J695" s="47"/>
    </row>
    <row r="696" spans="1:10" s="55" customFormat="1" ht="15" customHeight="1">
      <c r="A696" s="2" t="s">
        <v>1574</v>
      </c>
      <c r="B696" s="2" t="s">
        <v>1575</v>
      </c>
      <c r="C696" s="32" t="s">
        <v>1576</v>
      </c>
      <c r="D696" s="33" t="s">
        <v>67</v>
      </c>
      <c r="E696" s="34">
        <v>2</v>
      </c>
      <c r="F696" s="34" t="s">
        <v>68</v>
      </c>
      <c r="G696" s="32" t="s">
        <v>1580</v>
      </c>
      <c r="H696" s="36" t="s">
        <v>1430</v>
      </c>
      <c r="I696" s="36" t="s">
        <v>71</v>
      </c>
      <c r="J696" s="47"/>
    </row>
    <row r="697" spans="1:10" s="55" customFormat="1" ht="15" customHeight="1">
      <c r="A697" s="2" t="s">
        <v>1574</v>
      </c>
      <c r="B697" s="2" t="s">
        <v>1575</v>
      </c>
      <c r="C697" s="32" t="s">
        <v>1576</v>
      </c>
      <c r="D697" s="33" t="s">
        <v>67</v>
      </c>
      <c r="E697" s="34">
        <v>2</v>
      </c>
      <c r="F697" s="34" t="s">
        <v>74</v>
      </c>
      <c r="G697" s="32" t="s">
        <v>1581</v>
      </c>
      <c r="H697" s="36" t="s">
        <v>1579</v>
      </c>
      <c r="I697" s="36" t="s">
        <v>84</v>
      </c>
      <c r="J697" s="47"/>
    </row>
    <row r="698" spans="1:10" s="55" customFormat="1" ht="15" customHeight="1">
      <c r="A698" s="2" t="s">
        <v>1574</v>
      </c>
      <c r="B698" s="2" t="s">
        <v>1575</v>
      </c>
      <c r="C698" s="32" t="s">
        <v>1576</v>
      </c>
      <c r="D698" s="33" t="s">
        <v>67</v>
      </c>
      <c r="E698" s="34">
        <v>3</v>
      </c>
      <c r="F698" s="34" t="s">
        <v>68</v>
      </c>
      <c r="G698" s="32" t="s">
        <v>1580</v>
      </c>
      <c r="H698" s="36" t="s">
        <v>1430</v>
      </c>
      <c r="I698" s="36" t="s">
        <v>71</v>
      </c>
      <c r="J698" s="47"/>
    </row>
    <row r="699" spans="1:10" s="55" customFormat="1" ht="15" customHeight="1">
      <c r="A699" s="2" t="s">
        <v>1574</v>
      </c>
      <c r="B699" s="2" t="s">
        <v>1575</v>
      </c>
      <c r="C699" s="32" t="s">
        <v>1576</v>
      </c>
      <c r="D699" s="33" t="s">
        <v>67</v>
      </c>
      <c r="E699" s="34">
        <v>3</v>
      </c>
      <c r="F699" s="34" t="s">
        <v>74</v>
      </c>
      <c r="G699" s="32" t="s">
        <v>1582</v>
      </c>
      <c r="H699" s="36" t="s">
        <v>1579</v>
      </c>
      <c r="I699" s="36" t="s">
        <v>95</v>
      </c>
      <c r="J699" s="47"/>
    </row>
    <row r="700" spans="1:10" s="55" customFormat="1" ht="15" customHeight="1">
      <c r="A700" s="2" t="s">
        <v>1574</v>
      </c>
      <c r="B700" s="2" t="s">
        <v>1575</v>
      </c>
      <c r="C700" s="32" t="s">
        <v>1576</v>
      </c>
      <c r="D700" s="33" t="s">
        <v>67</v>
      </c>
      <c r="E700" s="34">
        <v>4</v>
      </c>
      <c r="F700" s="34" t="s">
        <v>68</v>
      </c>
      <c r="G700" s="32" t="s">
        <v>1580</v>
      </c>
      <c r="H700" s="36" t="s">
        <v>1430</v>
      </c>
      <c r="I700" s="36" t="s">
        <v>71</v>
      </c>
      <c r="J700" s="47"/>
    </row>
    <row r="701" spans="1:10" s="55" customFormat="1" ht="15" customHeight="1">
      <c r="A701" s="2" t="s">
        <v>1574</v>
      </c>
      <c r="B701" s="2" t="s">
        <v>1575</v>
      </c>
      <c r="C701" s="32" t="s">
        <v>1576</v>
      </c>
      <c r="D701" s="33" t="s">
        <v>67</v>
      </c>
      <c r="E701" s="34">
        <v>4</v>
      </c>
      <c r="F701" s="34" t="s">
        <v>74</v>
      </c>
      <c r="G701" s="32" t="s">
        <v>1584</v>
      </c>
      <c r="H701" s="36" t="s">
        <v>1579</v>
      </c>
      <c r="I701" s="36" t="s">
        <v>1585</v>
      </c>
      <c r="J701" s="47"/>
    </row>
    <row r="702" spans="1:10" s="183" customFormat="1" ht="15" customHeight="1">
      <c r="A702" s="2" t="s">
        <v>1574</v>
      </c>
      <c r="B702" s="2" t="s">
        <v>1575</v>
      </c>
      <c r="C702" s="32" t="s">
        <v>1576</v>
      </c>
      <c r="D702" s="33" t="s">
        <v>67</v>
      </c>
      <c r="E702" s="34">
        <v>5</v>
      </c>
      <c r="F702" s="34" t="s">
        <v>68</v>
      </c>
      <c r="G702" s="32" t="s">
        <v>1580</v>
      </c>
      <c r="H702" s="36" t="s">
        <v>1586</v>
      </c>
      <c r="I702" s="36" t="s">
        <v>71</v>
      </c>
      <c r="J702" s="47"/>
    </row>
    <row r="703" spans="1:10" s="55" customFormat="1" ht="15" customHeight="1">
      <c r="A703" s="2" t="s">
        <v>1574</v>
      </c>
      <c r="B703" s="2" t="s">
        <v>1575</v>
      </c>
      <c r="C703" s="32" t="s">
        <v>1576</v>
      </c>
      <c r="D703" s="33" t="s">
        <v>67</v>
      </c>
      <c r="E703" s="34">
        <v>5</v>
      </c>
      <c r="F703" s="34" t="s">
        <v>74</v>
      </c>
      <c r="G703" s="32" t="s">
        <v>1578</v>
      </c>
      <c r="H703" s="36" t="s">
        <v>1587</v>
      </c>
      <c r="I703" s="43" t="s">
        <v>350</v>
      </c>
      <c r="J703" s="47"/>
    </row>
    <row r="704" spans="1:10" s="55" customFormat="1" ht="15" customHeight="1">
      <c r="A704" s="2" t="s">
        <v>1574</v>
      </c>
      <c r="B704" s="2" t="s">
        <v>1575</v>
      </c>
      <c r="C704" s="32" t="s">
        <v>1576</v>
      </c>
      <c r="D704" s="33" t="s">
        <v>67</v>
      </c>
      <c r="E704" s="34">
        <v>6</v>
      </c>
      <c r="F704" s="34" t="s">
        <v>68</v>
      </c>
      <c r="G704" s="32" t="s">
        <v>1580</v>
      </c>
      <c r="H704" s="36" t="s">
        <v>1586</v>
      </c>
      <c r="I704" s="36" t="s">
        <v>71</v>
      </c>
      <c r="J704" s="47"/>
    </row>
    <row r="705" spans="1:10" s="55" customFormat="1" ht="15" customHeight="1">
      <c r="A705" s="2" t="s">
        <v>1574</v>
      </c>
      <c r="B705" s="2" t="s">
        <v>1575</v>
      </c>
      <c r="C705" s="32" t="s">
        <v>1576</v>
      </c>
      <c r="D705" s="33" t="s">
        <v>67</v>
      </c>
      <c r="E705" s="34">
        <v>6</v>
      </c>
      <c r="F705" s="34" t="s">
        <v>74</v>
      </c>
      <c r="G705" s="32" t="s">
        <v>1581</v>
      </c>
      <c r="H705" s="36" t="s">
        <v>1587</v>
      </c>
      <c r="I705" s="43" t="s">
        <v>337</v>
      </c>
      <c r="J705" s="47"/>
    </row>
    <row r="706" spans="1:10" s="55" customFormat="1" ht="15" customHeight="1">
      <c r="A706" s="2" t="s">
        <v>1574</v>
      </c>
      <c r="B706" s="2" t="s">
        <v>1575</v>
      </c>
      <c r="C706" s="32" t="s">
        <v>1576</v>
      </c>
      <c r="D706" s="33" t="s">
        <v>67</v>
      </c>
      <c r="E706" s="34">
        <v>7</v>
      </c>
      <c r="F706" s="34" t="s">
        <v>68</v>
      </c>
      <c r="G706" s="32" t="s">
        <v>1580</v>
      </c>
      <c r="H706" s="36" t="s">
        <v>1586</v>
      </c>
      <c r="I706" s="36" t="s">
        <v>71</v>
      </c>
      <c r="J706" s="47"/>
    </row>
    <row r="707" spans="1:10" s="55" customFormat="1" ht="15" customHeight="1">
      <c r="A707" s="2" t="s">
        <v>1574</v>
      </c>
      <c r="B707" s="2" t="s">
        <v>1575</v>
      </c>
      <c r="C707" s="32" t="s">
        <v>1576</v>
      </c>
      <c r="D707" s="33" t="s">
        <v>67</v>
      </c>
      <c r="E707" s="34">
        <v>7</v>
      </c>
      <c r="F707" s="34" t="s">
        <v>74</v>
      </c>
      <c r="G707" s="32" t="s">
        <v>1582</v>
      </c>
      <c r="H707" s="36" t="s">
        <v>1587</v>
      </c>
      <c r="I707" s="43" t="s">
        <v>95</v>
      </c>
      <c r="J707" s="47"/>
    </row>
    <row r="708" spans="1:10" s="55" customFormat="1" ht="15" customHeight="1">
      <c r="A708" s="2" t="s">
        <v>1574</v>
      </c>
      <c r="B708" s="2" t="s">
        <v>1575</v>
      </c>
      <c r="C708" s="32" t="s">
        <v>1576</v>
      </c>
      <c r="D708" s="33" t="s">
        <v>67</v>
      </c>
      <c r="E708" s="34">
        <v>8</v>
      </c>
      <c r="F708" s="34" t="s">
        <v>68</v>
      </c>
      <c r="G708" s="32" t="s">
        <v>1580</v>
      </c>
      <c r="H708" s="36" t="s">
        <v>1586</v>
      </c>
      <c r="I708" s="36" t="s">
        <v>71</v>
      </c>
      <c r="J708" s="47"/>
    </row>
    <row r="709" spans="1:10" s="55" customFormat="1" ht="15" customHeight="1">
      <c r="A709" s="2" t="s">
        <v>1574</v>
      </c>
      <c r="B709" s="2" t="s">
        <v>1575</v>
      </c>
      <c r="C709" s="32" t="s">
        <v>1576</v>
      </c>
      <c r="D709" s="33" t="s">
        <v>67</v>
      </c>
      <c r="E709" s="34">
        <v>8</v>
      </c>
      <c r="F709" s="34" t="s">
        <v>74</v>
      </c>
      <c r="G709" s="32" t="s">
        <v>1584</v>
      </c>
      <c r="H709" s="36" t="s">
        <v>1587</v>
      </c>
      <c r="I709" s="43" t="s">
        <v>606</v>
      </c>
      <c r="J709" s="47"/>
    </row>
    <row r="710" spans="1:10" s="55" customFormat="1" ht="15" customHeight="1">
      <c r="A710" s="2" t="s">
        <v>1588</v>
      </c>
      <c r="B710" s="2" t="s">
        <v>1589</v>
      </c>
      <c r="C710" s="32" t="s">
        <v>1590</v>
      </c>
      <c r="D710" s="33" t="s">
        <v>114</v>
      </c>
      <c r="E710" s="34">
        <v>1</v>
      </c>
      <c r="F710" s="34" t="s">
        <v>68</v>
      </c>
      <c r="G710" s="32" t="s">
        <v>1591</v>
      </c>
      <c r="H710" s="36" t="s">
        <v>368</v>
      </c>
      <c r="I710" s="36" t="s">
        <v>95</v>
      </c>
      <c r="J710" s="42" t="s">
        <v>208</v>
      </c>
    </row>
    <row r="711" spans="1:10" s="55" customFormat="1" ht="15" customHeight="1">
      <c r="A711" s="2" t="s">
        <v>1588</v>
      </c>
      <c r="B711" s="2" t="s">
        <v>1589</v>
      </c>
      <c r="C711" s="32" t="s">
        <v>1590</v>
      </c>
      <c r="D711" s="33" t="s">
        <v>114</v>
      </c>
      <c r="E711" s="34">
        <v>1</v>
      </c>
      <c r="F711" s="34" t="s">
        <v>74</v>
      </c>
      <c r="G711" s="32" t="s">
        <v>1593</v>
      </c>
      <c r="H711" s="36" t="s">
        <v>110</v>
      </c>
      <c r="I711" s="36" t="s">
        <v>92</v>
      </c>
      <c r="J711" s="47"/>
    </row>
    <row r="712" spans="1:10" s="55" customFormat="1" ht="15" customHeight="1">
      <c r="A712" s="2" t="s">
        <v>1594</v>
      </c>
      <c r="B712" s="2" t="s">
        <v>1595</v>
      </c>
      <c r="C712" s="32" t="s">
        <v>1596</v>
      </c>
      <c r="D712" s="33" t="s">
        <v>67</v>
      </c>
      <c r="E712" s="34">
        <v>1</v>
      </c>
      <c r="F712" s="34" t="s">
        <v>68</v>
      </c>
      <c r="G712" s="32" t="s">
        <v>863</v>
      </c>
      <c r="H712" s="36" t="s">
        <v>864</v>
      </c>
      <c r="I712" s="36" t="s">
        <v>720</v>
      </c>
      <c r="J712" s="47" t="s">
        <v>252</v>
      </c>
    </row>
    <row r="713" spans="1:10" s="55" customFormat="1" ht="15" customHeight="1">
      <c r="A713" s="2" t="s">
        <v>1594</v>
      </c>
      <c r="B713" s="2" t="s">
        <v>1595</v>
      </c>
      <c r="C713" s="32" t="s">
        <v>1596</v>
      </c>
      <c r="D713" s="33" t="s">
        <v>67</v>
      </c>
      <c r="E713" s="34">
        <v>1</v>
      </c>
      <c r="F713" s="34" t="s">
        <v>74</v>
      </c>
      <c r="G713" s="147" t="s">
        <v>865</v>
      </c>
      <c r="H713" s="36" t="s">
        <v>866</v>
      </c>
      <c r="I713" s="36" t="s">
        <v>867</v>
      </c>
      <c r="J713" s="47"/>
    </row>
    <row r="714" spans="1:10" s="55" customFormat="1" ht="15" customHeight="1">
      <c r="A714" s="2" t="s">
        <v>1594</v>
      </c>
      <c r="B714" s="2" t="s">
        <v>1595</v>
      </c>
      <c r="C714" s="32" t="s">
        <v>1596</v>
      </c>
      <c r="D714" s="33" t="s">
        <v>67</v>
      </c>
      <c r="E714" s="34">
        <v>2</v>
      </c>
      <c r="F714" s="34" t="s">
        <v>68</v>
      </c>
      <c r="G714" s="32" t="s">
        <v>868</v>
      </c>
      <c r="H714" s="36" t="s">
        <v>864</v>
      </c>
      <c r="I714" s="36" t="s">
        <v>720</v>
      </c>
      <c r="J714" s="47"/>
    </row>
    <row r="715" spans="1:10" s="55" customFormat="1" ht="15" customHeight="1">
      <c r="A715" s="2" t="s">
        <v>1594</v>
      </c>
      <c r="B715" s="2" t="s">
        <v>1595</v>
      </c>
      <c r="C715" s="32" t="s">
        <v>1596</v>
      </c>
      <c r="D715" s="33" t="s">
        <v>67</v>
      </c>
      <c r="E715" s="34">
        <v>2</v>
      </c>
      <c r="F715" s="34" t="s">
        <v>74</v>
      </c>
      <c r="G715" s="32" t="s">
        <v>869</v>
      </c>
      <c r="H715" s="36" t="s">
        <v>870</v>
      </c>
      <c r="I715" s="36" t="s">
        <v>606</v>
      </c>
      <c r="J715" s="47"/>
    </row>
    <row r="716" spans="1:10" s="55" customFormat="1" ht="15" customHeight="1">
      <c r="A716" s="2" t="s">
        <v>1594</v>
      </c>
      <c r="B716" s="2" t="s">
        <v>1595</v>
      </c>
      <c r="C716" s="32" t="s">
        <v>1596</v>
      </c>
      <c r="D716" s="33" t="s">
        <v>67</v>
      </c>
      <c r="E716" s="34">
        <v>3</v>
      </c>
      <c r="F716" s="34" t="s">
        <v>68</v>
      </c>
      <c r="G716" s="32" t="s">
        <v>868</v>
      </c>
      <c r="H716" s="36" t="s">
        <v>864</v>
      </c>
      <c r="I716" s="36" t="s">
        <v>720</v>
      </c>
      <c r="J716" s="47"/>
    </row>
    <row r="717" spans="1:10" s="55" customFormat="1" ht="15" customHeight="1">
      <c r="A717" s="2" t="s">
        <v>1594</v>
      </c>
      <c r="B717" s="2" t="s">
        <v>1595</v>
      </c>
      <c r="C717" s="32" t="s">
        <v>1596</v>
      </c>
      <c r="D717" s="33" t="s">
        <v>67</v>
      </c>
      <c r="E717" s="34">
        <v>3</v>
      </c>
      <c r="F717" s="34" t="s">
        <v>74</v>
      </c>
      <c r="G717" s="32" t="s">
        <v>871</v>
      </c>
      <c r="H717" s="36" t="s">
        <v>866</v>
      </c>
      <c r="I717" s="36" t="s">
        <v>81</v>
      </c>
      <c r="J717" s="47"/>
    </row>
    <row r="718" spans="1:10" s="55" customFormat="1" ht="15" customHeight="1">
      <c r="A718" s="2" t="s">
        <v>1594</v>
      </c>
      <c r="B718" s="2" t="s">
        <v>1595</v>
      </c>
      <c r="C718" s="32" t="s">
        <v>1596</v>
      </c>
      <c r="D718" s="33" t="s">
        <v>67</v>
      </c>
      <c r="E718" s="34">
        <v>4</v>
      </c>
      <c r="F718" s="34" t="s">
        <v>68</v>
      </c>
      <c r="G718" s="32" t="s">
        <v>868</v>
      </c>
      <c r="H718" s="36" t="s">
        <v>864</v>
      </c>
      <c r="I718" s="36" t="s">
        <v>720</v>
      </c>
      <c r="J718" s="47"/>
    </row>
    <row r="719" spans="1:10" s="55" customFormat="1" ht="15" customHeight="1">
      <c r="A719" s="2" t="s">
        <v>1594</v>
      </c>
      <c r="B719" s="2" t="s">
        <v>1595</v>
      </c>
      <c r="C719" s="32" t="s">
        <v>1596</v>
      </c>
      <c r="D719" s="33" t="s">
        <v>67</v>
      </c>
      <c r="E719" s="34">
        <v>4</v>
      </c>
      <c r="F719" s="34" t="s">
        <v>74</v>
      </c>
      <c r="G719" s="32" t="s">
        <v>872</v>
      </c>
      <c r="H719" s="36" t="s">
        <v>866</v>
      </c>
      <c r="I719" s="36" t="s">
        <v>263</v>
      </c>
      <c r="J719" s="47"/>
    </row>
    <row r="720" spans="1:10" s="55" customFormat="1" ht="15" customHeight="1">
      <c r="A720" s="2" t="s">
        <v>1594</v>
      </c>
      <c r="B720" s="2" t="s">
        <v>1595</v>
      </c>
      <c r="C720" s="32" t="s">
        <v>1596</v>
      </c>
      <c r="D720" s="33" t="s">
        <v>67</v>
      </c>
      <c r="E720" s="34">
        <v>5</v>
      </c>
      <c r="F720" s="34" t="s">
        <v>68</v>
      </c>
      <c r="G720" s="32" t="s">
        <v>868</v>
      </c>
      <c r="H720" s="36" t="s">
        <v>873</v>
      </c>
      <c r="I720" s="36" t="s">
        <v>718</v>
      </c>
      <c r="J720" s="47"/>
    </row>
    <row r="721" spans="1:10" s="55" customFormat="1" ht="15" customHeight="1">
      <c r="A721" s="2" t="s">
        <v>1594</v>
      </c>
      <c r="B721" s="2" t="s">
        <v>1595</v>
      </c>
      <c r="C721" s="32" t="s">
        <v>1596</v>
      </c>
      <c r="D721" s="33" t="s">
        <v>67</v>
      </c>
      <c r="E721" s="34">
        <v>5</v>
      </c>
      <c r="F721" s="34" t="s">
        <v>74</v>
      </c>
      <c r="G721" s="147" t="s">
        <v>865</v>
      </c>
      <c r="H721" s="36" t="s">
        <v>874</v>
      </c>
      <c r="I721" s="36" t="s">
        <v>77</v>
      </c>
      <c r="J721" s="47"/>
    </row>
    <row r="722" spans="1:10" s="55" customFormat="1" ht="15" customHeight="1">
      <c r="A722" s="2" t="s">
        <v>1594</v>
      </c>
      <c r="B722" s="2" t="s">
        <v>1595</v>
      </c>
      <c r="C722" s="32" t="s">
        <v>1596</v>
      </c>
      <c r="D722" s="33" t="s">
        <v>67</v>
      </c>
      <c r="E722" s="34">
        <v>6</v>
      </c>
      <c r="F722" s="34" t="s">
        <v>68</v>
      </c>
      <c r="G722" s="32" t="s">
        <v>868</v>
      </c>
      <c r="H722" s="36" t="s">
        <v>873</v>
      </c>
      <c r="I722" s="36" t="s">
        <v>718</v>
      </c>
      <c r="J722" s="47"/>
    </row>
    <row r="723" spans="1:10" s="55" customFormat="1" ht="15" customHeight="1">
      <c r="A723" s="2" t="s">
        <v>1594</v>
      </c>
      <c r="B723" s="2" t="s">
        <v>1595</v>
      </c>
      <c r="C723" s="32" t="s">
        <v>1596</v>
      </c>
      <c r="D723" s="33" t="s">
        <v>67</v>
      </c>
      <c r="E723" s="34">
        <v>6</v>
      </c>
      <c r="F723" s="34" t="s">
        <v>74</v>
      </c>
      <c r="G723" s="32" t="s">
        <v>869</v>
      </c>
      <c r="H723" s="36" t="s">
        <v>874</v>
      </c>
      <c r="I723" s="36" t="s">
        <v>95</v>
      </c>
      <c r="J723" s="47"/>
    </row>
    <row r="724" spans="1:10" s="55" customFormat="1" ht="15" customHeight="1">
      <c r="A724" s="2" t="s">
        <v>1594</v>
      </c>
      <c r="B724" s="2" t="s">
        <v>1595</v>
      </c>
      <c r="C724" s="32" t="s">
        <v>1596</v>
      </c>
      <c r="D724" s="33" t="s">
        <v>67</v>
      </c>
      <c r="E724" s="34">
        <v>7</v>
      </c>
      <c r="F724" s="34" t="s">
        <v>68</v>
      </c>
      <c r="G724" s="32" t="s">
        <v>868</v>
      </c>
      <c r="H724" s="36" t="s">
        <v>873</v>
      </c>
      <c r="I724" s="36" t="s">
        <v>718</v>
      </c>
      <c r="J724" s="47"/>
    </row>
    <row r="725" spans="1:10" s="55" customFormat="1" ht="15" customHeight="1">
      <c r="A725" s="2" t="s">
        <v>1594</v>
      </c>
      <c r="B725" s="2" t="s">
        <v>1595</v>
      </c>
      <c r="C725" s="32" t="s">
        <v>1596</v>
      </c>
      <c r="D725" s="33" t="s">
        <v>67</v>
      </c>
      <c r="E725" s="34">
        <v>7</v>
      </c>
      <c r="F725" s="34" t="s">
        <v>74</v>
      </c>
      <c r="G725" s="32" t="s">
        <v>871</v>
      </c>
      <c r="H725" s="36" t="s">
        <v>874</v>
      </c>
      <c r="I725" s="36" t="s">
        <v>606</v>
      </c>
      <c r="J725" s="47"/>
    </row>
    <row r="726" spans="1:10" s="55" customFormat="1" ht="15" customHeight="1">
      <c r="A726" s="2" t="s">
        <v>1594</v>
      </c>
      <c r="B726" s="2" t="s">
        <v>1595</v>
      </c>
      <c r="C726" s="32" t="s">
        <v>1596</v>
      </c>
      <c r="D726" s="33" t="s">
        <v>67</v>
      </c>
      <c r="E726" s="34">
        <v>8</v>
      </c>
      <c r="F726" s="34" t="s">
        <v>68</v>
      </c>
      <c r="G726" s="32" t="s">
        <v>868</v>
      </c>
      <c r="H726" s="36" t="s">
        <v>873</v>
      </c>
      <c r="I726" s="36" t="s">
        <v>718</v>
      </c>
      <c r="J726" s="47"/>
    </row>
    <row r="727" spans="1:10" s="55" customFormat="1" ht="15" customHeight="1">
      <c r="A727" s="2" t="s">
        <v>1594</v>
      </c>
      <c r="B727" s="2" t="s">
        <v>1595</v>
      </c>
      <c r="C727" s="32" t="s">
        <v>1596</v>
      </c>
      <c r="D727" s="33" t="s">
        <v>67</v>
      </c>
      <c r="E727" s="34">
        <v>8</v>
      </c>
      <c r="F727" s="34" t="s">
        <v>74</v>
      </c>
      <c r="G727" s="32" t="s">
        <v>872</v>
      </c>
      <c r="H727" s="36" t="s">
        <v>874</v>
      </c>
      <c r="I727" s="36" t="s">
        <v>92</v>
      </c>
      <c r="J727" s="47"/>
    </row>
    <row r="728" spans="1:10" s="55" customFormat="1" ht="15" customHeight="1">
      <c r="A728" s="2" t="s">
        <v>1598</v>
      </c>
      <c r="B728" s="2" t="s">
        <v>1599</v>
      </c>
      <c r="C728" s="32" t="s">
        <v>1600</v>
      </c>
      <c r="D728" s="33" t="s">
        <v>67</v>
      </c>
      <c r="E728" s="34">
        <v>1</v>
      </c>
      <c r="F728" s="34" t="s">
        <v>68</v>
      </c>
      <c r="G728" s="259" t="s">
        <v>1601</v>
      </c>
      <c r="H728" s="36" t="s">
        <v>127</v>
      </c>
      <c r="I728" s="36" t="s">
        <v>626</v>
      </c>
      <c r="J728" s="52" t="s">
        <v>128</v>
      </c>
    </row>
    <row r="729" spans="1:10" s="55" customFormat="1" ht="15" customHeight="1">
      <c r="A729" s="2" t="s">
        <v>1598</v>
      </c>
      <c r="B729" s="2" t="s">
        <v>1599</v>
      </c>
      <c r="C729" s="32" t="s">
        <v>1600</v>
      </c>
      <c r="D729" s="33" t="s">
        <v>67</v>
      </c>
      <c r="E729" s="34">
        <v>1</v>
      </c>
      <c r="F729" s="34" t="s">
        <v>74</v>
      </c>
      <c r="G729" s="259" t="s">
        <v>1603</v>
      </c>
      <c r="H729" s="36" t="s">
        <v>518</v>
      </c>
      <c r="I729" s="36" t="s">
        <v>626</v>
      </c>
      <c r="J729" s="47"/>
    </row>
    <row r="730" spans="1:10" s="55" customFormat="1" ht="15" customHeight="1">
      <c r="A730" s="2" t="s">
        <v>1604</v>
      </c>
      <c r="B730" s="2" t="s">
        <v>1605</v>
      </c>
      <c r="C730" s="32" t="s">
        <v>1606</v>
      </c>
      <c r="D730" s="33" t="s">
        <v>1607</v>
      </c>
      <c r="E730" s="34">
        <v>1</v>
      </c>
      <c r="F730" s="34" t="s">
        <v>29</v>
      </c>
      <c r="G730" s="259" t="s">
        <v>1608</v>
      </c>
      <c r="H730" s="36" t="s">
        <v>120</v>
      </c>
      <c r="I730" s="36"/>
      <c r="J730" s="47" t="s">
        <v>142</v>
      </c>
    </row>
    <row r="731" spans="1:10" s="55" customFormat="1" ht="24" customHeight="1">
      <c r="A731" s="2" t="s">
        <v>1604</v>
      </c>
      <c r="B731" s="2" t="s">
        <v>1605</v>
      </c>
      <c r="C731" s="32" t="s">
        <v>1606</v>
      </c>
      <c r="D731" s="33" t="s">
        <v>1607</v>
      </c>
      <c r="E731" s="34">
        <v>2</v>
      </c>
      <c r="F731" s="34" t="s">
        <v>29</v>
      </c>
      <c r="G731" s="259" t="s">
        <v>1609</v>
      </c>
      <c r="H731" s="36" t="s">
        <v>122</v>
      </c>
      <c r="I731" s="36"/>
      <c r="J731" s="47"/>
    </row>
    <row r="732" spans="1:10" s="55" customFormat="1" ht="15" customHeight="1">
      <c r="A732" s="2" t="s">
        <v>1610</v>
      </c>
      <c r="B732" s="2" t="s">
        <v>1611</v>
      </c>
      <c r="C732" s="32" t="s">
        <v>1612</v>
      </c>
      <c r="D732" s="33" t="s">
        <v>67</v>
      </c>
      <c r="E732" s="34">
        <v>1</v>
      </c>
      <c r="F732" s="34" t="s">
        <v>68</v>
      </c>
      <c r="G732" s="32" t="s">
        <v>1613</v>
      </c>
      <c r="H732" s="36" t="s">
        <v>160</v>
      </c>
      <c r="I732" s="36" t="s">
        <v>84</v>
      </c>
      <c r="J732" s="47" t="s">
        <v>161</v>
      </c>
    </row>
    <row r="733" spans="1:10" s="55" customFormat="1">
      <c r="A733" s="2" t="s">
        <v>1615</v>
      </c>
      <c r="B733" s="2" t="s">
        <v>1616</v>
      </c>
      <c r="C733" s="32" t="s">
        <v>154</v>
      </c>
      <c r="D733" s="33">
        <v>3</v>
      </c>
      <c r="E733" s="34">
        <v>1</v>
      </c>
      <c r="F733" s="34" t="s">
        <v>144</v>
      </c>
      <c r="G733" s="32" t="s">
        <v>1617</v>
      </c>
      <c r="H733" s="36"/>
      <c r="I733" s="36"/>
      <c r="J733" s="47"/>
    </row>
    <row r="734" spans="1:10" s="55" customFormat="1" ht="15" customHeight="1">
      <c r="A734" s="2" t="s">
        <v>1618</v>
      </c>
      <c r="B734" s="2" t="s">
        <v>1619</v>
      </c>
      <c r="C734" s="32" t="s">
        <v>1620</v>
      </c>
      <c r="D734" s="33" t="s">
        <v>67</v>
      </c>
      <c r="E734" s="34">
        <v>1</v>
      </c>
      <c r="F734" s="34" t="s">
        <v>68</v>
      </c>
      <c r="G734" s="32" t="s">
        <v>1621</v>
      </c>
      <c r="H734" s="36" t="s">
        <v>180</v>
      </c>
      <c r="I734" s="36" t="s">
        <v>77</v>
      </c>
      <c r="J734" s="47" t="s">
        <v>181</v>
      </c>
    </row>
    <row r="735" spans="1:10" s="55" customFormat="1" ht="15" customHeight="1">
      <c r="A735" s="2" t="s">
        <v>1618</v>
      </c>
      <c r="B735" s="2" t="s">
        <v>1619</v>
      </c>
      <c r="C735" s="32" t="s">
        <v>1620</v>
      </c>
      <c r="D735" s="33" t="s">
        <v>67</v>
      </c>
      <c r="E735" s="34">
        <v>1</v>
      </c>
      <c r="F735" s="34" t="s">
        <v>74</v>
      </c>
      <c r="G735" s="32" t="s">
        <v>1623</v>
      </c>
      <c r="H735" s="325" t="s">
        <v>1723</v>
      </c>
      <c r="I735" s="36" t="s">
        <v>92</v>
      </c>
      <c r="J735" s="47"/>
    </row>
    <row r="736" spans="1:10" s="55" customFormat="1" ht="15" customHeight="1">
      <c r="A736" s="2" t="s">
        <v>1624</v>
      </c>
      <c r="B736" s="2" t="s">
        <v>1625</v>
      </c>
      <c r="C736" s="32" t="s">
        <v>1626</v>
      </c>
      <c r="D736" s="33" t="s">
        <v>67</v>
      </c>
      <c r="E736" s="34">
        <v>1</v>
      </c>
      <c r="F736" s="34" t="s">
        <v>68</v>
      </c>
      <c r="G736" s="32" t="s">
        <v>1627</v>
      </c>
      <c r="H736" s="36" t="s">
        <v>199</v>
      </c>
      <c r="I736" s="36" t="s">
        <v>81</v>
      </c>
      <c r="J736" s="42" t="s">
        <v>200</v>
      </c>
    </row>
    <row r="737" spans="1:10" s="55" customFormat="1" ht="15" customHeight="1">
      <c r="A737" s="2" t="s">
        <v>1624</v>
      </c>
      <c r="B737" s="2" t="s">
        <v>1625</v>
      </c>
      <c r="C737" s="32" t="s">
        <v>1626</v>
      </c>
      <c r="D737" s="33" t="s">
        <v>67</v>
      </c>
      <c r="E737" s="34">
        <v>1</v>
      </c>
      <c r="F737" s="34" t="s">
        <v>74</v>
      </c>
      <c r="G737" s="32" t="s">
        <v>1578</v>
      </c>
      <c r="H737" s="36" t="s">
        <v>131</v>
      </c>
      <c r="I737" s="36" t="s">
        <v>95</v>
      </c>
      <c r="J737" s="47"/>
    </row>
    <row r="738" spans="1:10" s="55" customFormat="1" ht="15" customHeight="1">
      <c r="A738" s="2" t="s">
        <v>1629</v>
      </c>
      <c r="B738" s="2" t="s">
        <v>1630</v>
      </c>
      <c r="C738" s="32" t="s">
        <v>1631</v>
      </c>
      <c r="D738" s="33" t="s">
        <v>67</v>
      </c>
      <c r="E738" s="34">
        <v>1</v>
      </c>
      <c r="F738" s="34" t="s">
        <v>68</v>
      </c>
      <c r="G738" s="32" t="s">
        <v>1632</v>
      </c>
      <c r="H738" s="36" t="s">
        <v>251</v>
      </c>
      <c r="I738" s="43" t="s">
        <v>92</v>
      </c>
      <c r="J738" s="47" t="s">
        <v>383</v>
      </c>
    </row>
    <row r="739" spans="1:10" s="55" customFormat="1" ht="15" customHeight="1">
      <c r="A739" s="2" t="s">
        <v>1629</v>
      </c>
      <c r="B739" s="2" t="s">
        <v>1630</v>
      </c>
      <c r="C739" s="32" t="s">
        <v>1631</v>
      </c>
      <c r="D739" s="33" t="s">
        <v>67</v>
      </c>
      <c r="E739" s="34">
        <v>1</v>
      </c>
      <c r="F739" s="34" t="s">
        <v>74</v>
      </c>
      <c r="G739" s="32" t="s">
        <v>1633</v>
      </c>
      <c r="H739" s="36" t="s">
        <v>775</v>
      </c>
      <c r="I739" s="36" t="s">
        <v>92</v>
      </c>
      <c r="J739" s="47"/>
    </row>
    <row r="740" spans="1:10" s="55" customFormat="1" ht="15" customHeight="1">
      <c r="A740" s="2" t="s">
        <v>1634</v>
      </c>
      <c r="B740" s="2" t="s">
        <v>1635</v>
      </c>
      <c r="C740" s="32" t="s">
        <v>1636</v>
      </c>
      <c r="D740" s="33" t="s">
        <v>67</v>
      </c>
      <c r="E740" s="34">
        <v>1</v>
      </c>
      <c r="F740" s="34" t="s">
        <v>68</v>
      </c>
      <c r="G740" s="32" t="s">
        <v>1637</v>
      </c>
      <c r="H740" s="36" t="s">
        <v>70</v>
      </c>
      <c r="I740" s="36" t="s">
        <v>92</v>
      </c>
      <c r="J740" s="47" t="s">
        <v>268</v>
      </c>
    </row>
    <row r="741" spans="1:10" s="55" customFormat="1">
      <c r="A741" s="2" t="s">
        <v>1639</v>
      </c>
      <c r="B741" s="2" t="s">
        <v>1640</v>
      </c>
      <c r="C741" s="32" t="s">
        <v>186</v>
      </c>
      <c r="D741" s="33">
        <v>3</v>
      </c>
      <c r="E741" s="34">
        <v>1</v>
      </c>
      <c r="F741" s="34" t="s">
        <v>144</v>
      </c>
      <c r="G741" s="32" t="s">
        <v>1617</v>
      </c>
      <c r="H741" s="36"/>
      <c r="I741" s="36"/>
      <c r="J741" s="47"/>
    </row>
    <row r="742" spans="1:10" s="55" customFormat="1">
      <c r="A742" s="2" t="s">
        <v>1641</v>
      </c>
      <c r="B742" s="2" t="s">
        <v>1642</v>
      </c>
      <c r="C742" s="32" t="s">
        <v>186</v>
      </c>
      <c r="D742" s="33">
        <v>3</v>
      </c>
      <c r="E742" s="34">
        <v>1</v>
      </c>
      <c r="F742" s="34" t="s">
        <v>144</v>
      </c>
      <c r="G742" s="32" t="s">
        <v>1617</v>
      </c>
      <c r="H742" s="36"/>
      <c r="I742" s="36"/>
      <c r="J742" s="47"/>
    </row>
    <row r="743" spans="1:10" s="55" customFormat="1">
      <c r="A743" s="2" t="s">
        <v>1643</v>
      </c>
      <c r="B743" s="2" t="s">
        <v>1644</v>
      </c>
      <c r="C743" s="32" t="s">
        <v>191</v>
      </c>
      <c r="D743" s="33">
        <v>3</v>
      </c>
      <c r="E743" s="34">
        <v>1</v>
      </c>
      <c r="F743" s="34" t="s">
        <v>144</v>
      </c>
      <c r="G743" s="32" t="s">
        <v>1617</v>
      </c>
      <c r="H743" s="36"/>
      <c r="I743" s="36"/>
      <c r="J743" s="47"/>
    </row>
    <row r="744" spans="1:10" s="55" customFormat="1">
      <c r="A744" s="2" t="s">
        <v>1645</v>
      </c>
      <c r="B744" s="2" t="s">
        <v>1646</v>
      </c>
      <c r="C744" s="32" t="s">
        <v>191</v>
      </c>
      <c r="D744" s="33">
        <v>3</v>
      </c>
      <c r="E744" s="34">
        <v>1</v>
      </c>
      <c r="F744" s="34" t="s">
        <v>144</v>
      </c>
      <c r="G744" s="32" t="s">
        <v>1617</v>
      </c>
      <c r="H744" s="36"/>
      <c r="I744" s="36"/>
      <c r="J744" s="47"/>
    </row>
    <row r="745" spans="1:10" s="55" customFormat="1" ht="15" customHeight="1">
      <c r="A745" s="2" t="s">
        <v>1647</v>
      </c>
      <c r="B745" s="2" t="s">
        <v>1648</v>
      </c>
      <c r="C745" s="32" t="s">
        <v>1649</v>
      </c>
      <c r="D745" s="33" t="s">
        <v>114</v>
      </c>
      <c r="E745" s="34">
        <v>1</v>
      </c>
      <c r="F745" s="34" t="s">
        <v>68</v>
      </c>
      <c r="G745" s="32" t="s">
        <v>1627</v>
      </c>
      <c r="H745" s="36" t="s">
        <v>368</v>
      </c>
      <c r="I745" s="43" t="s">
        <v>81</v>
      </c>
      <c r="J745" s="42" t="s">
        <v>208</v>
      </c>
    </row>
    <row r="746" spans="1:10" s="110" customFormat="1" ht="15">
      <c r="A746" s="109" t="s">
        <v>1651</v>
      </c>
      <c r="B746" s="252" t="s">
        <v>1652</v>
      </c>
      <c r="C746" s="253" t="s">
        <v>1653</v>
      </c>
      <c r="D746" s="254" t="s">
        <v>114</v>
      </c>
      <c r="E746" s="255" t="s">
        <v>305</v>
      </c>
      <c r="F746" s="255" t="s">
        <v>68</v>
      </c>
      <c r="G746" s="253" t="s">
        <v>1654</v>
      </c>
      <c r="H746" s="256"/>
      <c r="I746" s="256"/>
      <c r="J746" s="256"/>
    </row>
    <row r="747" spans="1:10" s="55" customFormat="1" ht="15" customHeight="1">
      <c r="A747" s="2" t="s">
        <v>1655</v>
      </c>
      <c r="B747" s="2" t="s">
        <v>1656</v>
      </c>
      <c r="C747" s="32" t="s">
        <v>1657</v>
      </c>
      <c r="D747" s="33" t="s">
        <v>114</v>
      </c>
      <c r="E747" s="34">
        <v>1</v>
      </c>
      <c r="F747" s="34" t="s">
        <v>68</v>
      </c>
      <c r="G747" s="32" t="s">
        <v>1658</v>
      </c>
      <c r="H747" s="36" t="s">
        <v>85</v>
      </c>
      <c r="I747" s="36" t="s">
        <v>92</v>
      </c>
      <c r="J747" s="52" t="s">
        <v>273</v>
      </c>
    </row>
    <row r="748" spans="1:10" s="55" customFormat="1" ht="15" customHeight="1">
      <c r="A748" s="184" t="s">
        <v>1659</v>
      </c>
      <c r="B748" s="2" t="s">
        <v>1660</v>
      </c>
      <c r="C748" s="162" t="s">
        <v>1661</v>
      </c>
      <c r="D748" s="33" t="s">
        <v>67</v>
      </c>
      <c r="E748" s="34">
        <v>1</v>
      </c>
      <c r="F748" s="34" t="s">
        <v>68</v>
      </c>
      <c r="G748" s="32" t="s">
        <v>1621</v>
      </c>
      <c r="H748" s="36" t="s">
        <v>1695</v>
      </c>
      <c r="I748" s="263" t="s">
        <v>263</v>
      </c>
      <c r="J748" s="42" t="s">
        <v>116</v>
      </c>
    </row>
    <row r="749" spans="1:10">
      <c r="A749" s="2" t="s">
        <v>1662</v>
      </c>
      <c r="B749" s="2" t="s">
        <v>1663</v>
      </c>
      <c r="C749" s="32" t="s">
        <v>221</v>
      </c>
      <c r="D749" s="33">
        <v>3</v>
      </c>
      <c r="E749" s="34">
        <v>1</v>
      </c>
      <c r="F749" s="34" t="s">
        <v>144</v>
      </c>
      <c r="G749" s="32" t="s">
        <v>1617</v>
      </c>
      <c r="H749" s="36"/>
      <c r="I749" s="36"/>
      <c r="J749" s="47"/>
    </row>
    <row r="750" spans="1:10" ht="24">
      <c r="A750" s="259">
        <v>22111</v>
      </c>
      <c r="B750" s="259" t="s">
        <v>1713</v>
      </c>
      <c r="C750" s="259" t="s">
        <v>1712</v>
      </c>
      <c r="D750" s="254">
        <v>4</v>
      </c>
      <c r="E750" s="255" t="s">
        <v>305</v>
      </c>
      <c r="F750" s="255" t="s">
        <v>68</v>
      </c>
      <c r="G750" s="259" t="s">
        <v>1714</v>
      </c>
      <c r="H750" s="36"/>
      <c r="I750" s="36"/>
      <c r="J750" s="322" t="s">
        <v>181</v>
      </c>
    </row>
    <row r="751" spans="1:10" s="110" customFormat="1" ht="15">
      <c r="A751" s="250" t="s">
        <v>1664</v>
      </c>
      <c r="B751" s="252" t="s">
        <v>1665</v>
      </c>
      <c r="C751" s="253" t="s">
        <v>1666</v>
      </c>
      <c r="D751" s="254">
        <v>4</v>
      </c>
      <c r="E751" s="255" t="s">
        <v>305</v>
      </c>
      <c r="F751" s="255" t="s">
        <v>68</v>
      </c>
      <c r="G751" s="251" t="s">
        <v>1667</v>
      </c>
      <c r="H751" s="149"/>
      <c r="I751" s="149"/>
      <c r="J751" s="322" t="s">
        <v>383</v>
      </c>
    </row>
    <row r="752" spans="1:10" s="110" customFormat="1" ht="15">
      <c r="A752" s="250" t="s">
        <v>1669</v>
      </c>
      <c r="B752" s="252" t="s">
        <v>1670</v>
      </c>
      <c r="C752" s="253" t="s">
        <v>1671</v>
      </c>
      <c r="D752" s="254">
        <v>5</v>
      </c>
      <c r="E752" s="255" t="s">
        <v>305</v>
      </c>
      <c r="F752" s="255" t="s">
        <v>68</v>
      </c>
      <c r="G752" s="251" t="s">
        <v>1658</v>
      </c>
      <c r="H752" s="149"/>
      <c r="I752" s="149"/>
      <c r="J752" s="326" t="s">
        <v>273</v>
      </c>
    </row>
    <row r="753" spans="1:10" s="127" customFormat="1" ht="15" customHeight="1">
      <c r="A753" s="2" t="s">
        <v>1672</v>
      </c>
      <c r="B753" s="2" t="s">
        <v>1673</v>
      </c>
      <c r="C753" s="32" t="s">
        <v>1674</v>
      </c>
      <c r="D753" s="33" t="s">
        <v>233</v>
      </c>
      <c r="E753" s="59">
        <v>1</v>
      </c>
      <c r="F753" s="59" t="s">
        <v>68</v>
      </c>
      <c r="G753" s="32" t="s">
        <v>141</v>
      </c>
      <c r="H753" s="36" t="s">
        <v>251</v>
      </c>
      <c r="I753" s="43" t="s">
        <v>1585</v>
      </c>
      <c r="J753" s="42" t="s">
        <v>252</v>
      </c>
    </row>
    <row r="754" spans="1:10" s="127" customFormat="1" ht="36" customHeight="1">
      <c r="A754" s="2" t="s">
        <v>1672</v>
      </c>
      <c r="B754" s="2" t="s">
        <v>1673</v>
      </c>
      <c r="C754" s="32" t="s">
        <v>1674</v>
      </c>
      <c r="D754" s="33" t="s">
        <v>233</v>
      </c>
      <c r="E754" s="59">
        <v>1</v>
      </c>
      <c r="F754" s="59" t="s">
        <v>29</v>
      </c>
      <c r="G754" s="32" t="s">
        <v>151</v>
      </c>
      <c r="H754" s="36"/>
      <c r="I754" s="43"/>
      <c r="J754" s="42"/>
    </row>
    <row r="755" spans="1:10" s="127" customFormat="1" ht="15" customHeight="1">
      <c r="A755" s="2" t="s">
        <v>1677</v>
      </c>
      <c r="B755" s="2" t="s">
        <v>1678</v>
      </c>
      <c r="C755" s="32" t="s">
        <v>1679</v>
      </c>
      <c r="D755" s="33" t="s">
        <v>1680</v>
      </c>
      <c r="E755" s="59">
        <v>1</v>
      </c>
      <c r="F755" s="59" t="s">
        <v>68</v>
      </c>
      <c r="G755" s="32" t="s">
        <v>1681</v>
      </c>
      <c r="H755" s="36" t="s">
        <v>368</v>
      </c>
      <c r="I755" s="43" t="s">
        <v>263</v>
      </c>
      <c r="J755" s="47" t="s">
        <v>161</v>
      </c>
    </row>
    <row r="756" spans="1:10" s="127" customFormat="1" ht="15" customHeight="1">
      <c r="A756" s="2" t="s">
        <v>1677</v>
      </c>
      <c r="B756" s="2" t="s">
        <v>1678</v>
      </c>
      <c r="C756" s="32" t="s">
        <v>1679</v>
      </c>
      <c r="D756" s="33" t="s">
        <v>1680</v>
      </c>
      <c r="E756" s="59">
        <v>1</v>
      </c>
      <c r="F756" s="59" t="s">
        <v>29</v>
      </c>
      <c r="G756" s="32" t="s">
        <v>1682</v>
      </c>
      <c r="H756" s="36"/>
      <c r="I756" s="43"/>
      <c r="J756" s="42"/>
    </row>
    <row r="757" spans="1:10" s="127" customFormat="1" ht="24" customHeight="1">
      <c r="A757" s="2" t="s">
        <v>1683</v>
      </c>
      <c r="B757" s="2" t="s">
        <v>1684</v>
      </c>
      <c r="C757" s="32" t="s">
        <v>1685</v>
      </c>
      <c r="D757" s="33" t="s">
        <v>1686</v>
      </c>
      <c r="E757" s="59">
        <v>1</v>
      </c>
      <c r="F757" s="59" t="s">
        <v>68</v>
      </c>
      <c r="G757" s="32" t="s">
        <v>1687</v>
      </c>
      <c r="H757" s="36" t="s">
        <v>104</v>
      </c>
      <c r="I757" s="100" t="s">
        <v>263</v>
      </c>
      <c r="J757" s="47" t="s">
        <v>106</v>
      </c>
    </row>
    <row r="758" spans="1:10" s="127" customFormat="1" ht="15" customHeight="1">
      <c r="A758" s="2" t="s">
        <v>1688</v>
      </c>
      <c r="B758" s="2" t="s">
        <v>1689</v>
      </c>
      <c r="C758" s="32" t="s">
        <v>1690</v>
      </c>
      <c r="D758" s="33" t="s">
        <v>225</v>
      </c>
      <c r="E758" s="59">
        <v>1</v>
      </c>
      <c r="F758" s="59" t="s">
        <v>68</v>
      </c>
      <c r="G758" s="32" t="s">
        <v>809</v>
      </c>
      <c r="H758" s="338" t="s">
        <v>14255</v>
      </c>
      <c r="I758" s="338" t="s">
        <v>433</v>
      </c>
      <c r="J758" s="42" t="s">
        <v>646</v>
      </c>
    </row>
    <row r="762" spans="1:10" s="11" customFormat="1" ht="42" customHeight="1"/>
    <row r="763" spans="1:10" s="11" customFormat="1"/>
    <row r="764" spans="1:10" s="11" customFormat="1"/>
    <row r="765" spans="1:10" s="11" customFormat="1"/>
    <row r="766" spans="1:10" s="11" customFormat="1">
      <c r="B766" s="3"/>
      <c r="C766" s="3"/>
      <c r="D766" s="330"/>
      <c r="E766" s="331"/>
      <c r="F766" s="331"/>
      <c r="G766" s="332"/>
      <c r="H766" s="333"/>
      <c r="I766" s="334"/>
    </row>
    <row r="767" spans="1:10" s="11" customFormat="1">
      <c r="B767" s="3"/>
      <c r="C767" s="3"/>
      <c r="D767" s="191"/>
      <c r="E767" s="192"/>
      <c r="F767" s="192"/>
      <c r="G767" s="193"/>
      <c r="H767" s="194"/>
      <c r="I767" s="194"/>
    </row>
    <row r="821" spans="1:10" s="7" customFormat="1" ht="15">
      <c r="A821" s="11"/>
      <c r="B821" s="3"/>
      <c r="C821" s="3"/>
      <c r="D821" s="185"/>
      <c r="E821" s="186"/>
      <c r="F821" s="186"/>
      <c r="G821" s="3"/>
      <c r="H821" s="187"/>
      <c r="I821" s="187"/>
      <c r="J821" s="11"/>
    </row>
    <row r="823" spans="1:10" s="7" customFormat="1" ht="15">
      <c r="A823" s="11"/>
      <c r="B823" s="3"/>
      <c r="C823" s="3"/>
      <c r="D823" s="185"/>
      <c r="E823" s="186"/>
      <c r="F823" s="186"/>
      <c r="G823" s="3"/>
      <c r="H823" s="187"/>
      <c r="I823" s="187"/>
      <c r="J823" s="11"/>
    </row>
    <row r="888" spans="1:10" s="7" customFormat="1" ht="15">
      <c r="A888" s="11"/>
      <c r="B888" s="3"/>
      <c r="C888" s="3"/>
      <c r="D888" s="185"/>
      <c r="E888" s="186"/>
      <c r="F888" s="186"/>
      <c r="G888" s="3"/>
      <c r="H888" s="187"/>
      <c r="I888" s="187"/>
      <c r="J888" s="11"/>
    </row>
    <row r="906" spans="1:10" s="7" customFormat="1" ht="15">
      <c r="A906" s="11"/>
      <c r="B906" s="3"/>
      <c r="C906" s="3"/>
      <c r="D906" s="185"/>
      <c r="E906" s="186"/>
      <c r="F906" s="186"/>
      <c r="G906" s="3"/>
      <c r="H906" s="187"/>
      <c r="I906" s="187"/>
      <c r="J906" s="11"/>
    </row>
    <row r="908" spans="1:10" s="7" customFormat="1" ht="15">
      <c r="A908" s="11"/>
      <c r="B908" s="3"/>
      <c r="C908" s="3"/>
      <c r="D908" s="185"/>
      <c r="E908" s="186"/>
      <c r="F908" s="186"/>
      <c r="G908" s="3"/>
      <c r="H908" s="187"/>
      <c r="I908" s="187"/>
      <c r="J908" s="11"/>
    </row>
    <row r="976" spans="1:10" s="7" customFormat="1" ht="15">
      <c r="A976" s="11"/>
      <c r="B976" s="3"/>
      <c r="C976" s="3"/>
      <c r="D976" s="185"/>
      <c r="E976" s="186"/>
      <c r="F976" s="186"/>
      <c r="G976" s="3"/>
      <c r="H976" s="187"/>
      <c r="I976" s="187"/>
      <c r="J976" s="11"/>
    </row>
    <row r="982" spans="1:10" s="7" customFormat="1" ht="15">
      <c r="A982" s="11"/>
      <c r="B982" s="3"/>
      <c r="C982" s="3"/>
      <c r="D982" s="185"/>
      <c r="E982" s="186"/>
      <c r="F982" s="186"/>
      <c r="G982" s="3"/>
      <c r="H982" s="187"/>
      <c r="I982" s="187"/>
      <c r="J982" s="11"/>
    </row>
    <row r="1002" spans="1:10" s="7" customFormat="1" ht="15">
      <c r="A1002" s="11"/>
      <c r="B1002" s="3"/>
      <c r="C1002" s="3"/>
      <c r="D1002" s="185"/>
      <c r="E1002" s="186"/>
      <c r="F1002" s="186"/>
      <c r="G1002" s="3"/>
      <c r="H1002" s="187"/>
      <c r="I1002" s="187"/>
      <c r="J1002" s="11"/>
    </row>
    <row r="1053" spans="1:10" s="7" customFormat="1" ht="15">
      <c r="A1053" s="11"/>
      <c r="B1053" s="3"/>
      <c r="C1053" s="3"/>
      <c r="D1053" s="185"/>
      <c r="E1053" s="186"/>
      <c r="F1053" s="186"/>
      <c r="G1053" s="3"/>
      <c r="H1053" s="187"/>
      <c r="I1053" s="187"/>
      <c r="J1053" s="11"/>
    </row>
    <row r="1055" spans="1:10" s="7" customFormat="1" ht="15">
      <c r="A1055" s="11"/>
      <c r="B1055" s="3"/>
      <c r="C1055" s="3"/>
      <c r="D1055" s="185"/>
      <c r="E1055" s="186"/>
      <c r="F1055" s="186"/>
      <c r="G1055" s="3"/>
      <c r="H1055" s="187"/>
      <c r="I1055" s="187"/>
      <c r="J1055" s="11"/>
    </row>
    <row r="1069" spans="1:10" s="7" customFormat="1" ht="15">
      <c r="A1069" s="11"/>
      <c r="B1069" s="3"/>
      <c r="C1069" s="3"/>
      <c r="D1069" s="185"/>
      <c r="E1069" s="186"/>
      <c r="F1069" s="186"/>
      <c r="G1069" s="3"/>
      <c r="H1069" s="187"/>
      <c r="I1069" s="187"/>
      <c r="J1069" s="11"/>
    </row>
    <row r="1101" spans="1:10" s="7" customFormat="1" ht="15">
      <c r="A1101" s="11"/>
      <c r="B1101" s="3"/>
      <c r="C1101" s="3"/>
      <c r="D1101" s="185"/>
      <c r="E1101" s="186"/>
      <c r="F1101" s="186"/>
      <c r="G1101" s="3"/>
      <c r="H1101" s="187"/>
      <c r="I1101" s="187"/>
      <c r="J1101" s="11"/>
    </row>
    <row r="1143" spans="1:10" s="7" customFormat="1" ht="15">
      <c r="A1143" s="11"/>
      <c r="B1143" s="3"/>
      <c r="C1143" s="3"/>
      <c r="D1143" s="185"/>
      <c r="E1143" s="186"/>
      <c r="F1143" s="186"/>
      <c r="G1143" s="3"/>
      <c r="H1143" s="187"/>
      <c r="I1143" s="187"/>
      <c r="J1143" s="11"/>
    </row>
    <row r="1157" spans="1:10" s="7" customFormat="1" ht="15">
      <c r="A1157" s="11"/>
      <c r="B1157" s="3"/>
      <c r="C1157" s="3"/>
      <c r="D1157" s="185"/>
      <c r="E1157" s="186"/>
      <c r="F1157" s="186"/>
      <c r="G1157" s="3"/>
      <c r="H1157" s="187"/>
      <c r="I1157" s="187"/>
      <c r="J1157" s="11"/>
    </row>
    <row r="1163" spans="1:10" s="7" customFormat="1" ht="15">
      <c r="A1163" s="11"/>
      <c r="B1163" s="3"/>
      <c r="C1163" s="3"/>
      <c r="D1163" s="185"/>
      <c r="E1163" s="186"/>
      <c r="F1163" s="186"/>
      <c r="G1163" s="3"/>
      <c r="H1163" s="187"/>
      <c r="I1163" s="187"/>
      <c r="J1163" s="11"/>
    </row>
    <row r="1170" spans="1:10" s="7" customFormat="1" ht="15">
      <c r="A1170" s="11"/>
      <c r="B1170" s="3"/>
      <c r="C1170" s="3"/>
      <c r="D1170" s="185"/>
      <c r="E1170" s="186"/>
      <c r="F1170" s="186"/>
      <c r="G1170" s="3"/>
      <c r="H1170" s="187"/>
      <c r="I1170" s="187"/>
      <c r="J1170" s="11"/>
    </row>
    <row r="1171" spans="1:10" s="7" customFormat="1" ht="15">
      <c r="A1171" s="11"/>
      <c r="B1171" s="3"/>
      <c r="C1171" s="3"/>
      <c r="D1171" s="185"/>
      <c r="E1171" s="186"/>
      <c r="F1171" s="186"/>
      <c r="G1171" s="3"/>
      <c r="H1171" s="187"/>
      <c r="I1171" s="187"/>
      <c r="J1171" s="11"/>
    </row>
    <row r="1182" spans="1:10" s="7" customFormat="1" ht="15">
      <c r="A1182" s="11"/>
      <c r="B1182" s="3"/>
      <c r="C1182" s="3"/>
      <c r="D1182" s="185"/>
      <c r="E1182" s="186"/>
      <c r="F1182" s="186"/>
      <c r="G1182" s="3"/>
      <c r="H1182" s="187"/>
      <c r="I1182" s="187"/>
      <c r="J1182" s="11"/>
    </row>
    <row r="1186" spans="1:10" s="7" customFormat="1" ht="15">
      <c r="A1186" s="11"/>
      <c r="B1186" s="3"/>
      <c r="C1186" s="3"/>
      <c r="D1186" s="185"/>
      <c r="E1186" s="186"/>
      <c r="F1186" s="186"/>
      <c r="G1186" s="3"/>
      <c r="H1186" s="187"/>
      <c r="I1186" s="187"/>
      <c r="J1186" s="11"/>
    </row>
    <row r="1187" spans="1:10" s="7" customFormat="1" ht="15">
      <c r="A1187" s="11"/>
      <c r="B1187" s="3"/>
      <c r="C1187" s="3"/>
      <c r="D1187" s="185"/>
      <c r="E1187" s="186"/>
      <c r="F1187" s="186"/>
      <c r="G1187" s="3"/>
      <c r="H1187" s="187"/>
      <c r="I1187" s="187"/>
      <c r="J1187" s="11"/>
    </row>
    <row r="1188" spans="1:10" s="7" customFormat="1" ht="15">
      <c r="A1188" s="11"/>
      <c r="B1188" s="3"/>
      <c r="C1188" s="3"/>
      <c r="D1188" s="185"/>
      <c r="E1188" s="186"/>
      <c r="F1188" s="186"/>
      <c r="G1188" s="3"/>
      <c r="H1188" s="187"/>
      <c r="I1188" s="187"/>
      <c r="J1188" s="11"/>
    </row>
    <row r="1196" spans="1:10" s="7" customFormat="1" ht="15">
      <c r="A1196" s="11"/>
      <c r="B1196" s="3"/>
      <c r="C1196" s="3"/>
      <c r="D1196" s="185"/>
      <c r="E1196" s="186"/>
      <c r="F1196" s="186"/>
      <c r="G1196" s="3"/>
      <c r="H1196" s="187"/>
      <c r="I1196" s="187"/>
      <c r="J1196" s="11"/>
    </row>
    <row r="1197" spans="1:10" s="7" customFormat="1" ht="15">
      <c r="A1197" s="11"/>
      <c r="B1197" s="3"/>
      <c r="C1197" s="3"/>
      <c r="D1197" s="185"/>
      <c r="E1197" s="186"/>
      <c r="F1197" s="186"/>
      <c r="G1197" s="3"/>
      <c r="H1197" s="187"/>
      <c r="I1197" s="187"/>
      <c r="J1197" s="11"/>
    </row>
    <row r="1198" spans="1:10" s="7" customFormat="1" ht="15">
      <c r="A1198" s="11"/>
      <c r="B1198" s="3"/>
      <c r="C1198" s="3"/>
      <c r="D1198" s="185"/>
      <c r="E1198" s="186"/>
      <c r="F1198" s="186"/>
      <c r="G1198" s="3"/>
      <c r="H1198" s="187"/>
      <c r="I1198" s="187"/>
      <c r="J1198" s="11"/>
    </row>
    <row r="1201" spans="1:10" s="7" customFormat="1" ht="15">
      <c r="A1201" s="11"/>
      <c r="B1201" s="3"/>
      <c r="C1201" s="3"/>
      <c r="D1201" s="185"/>
      <c r="E1201" s="186"/>
      <c r="F1201" s="186"/>
      <c r="G1201" s="3"/>
      <c r="H1201" s="187"/>
      <c r="I1201" s="187"/>
      <c r="J1201" s="11"/>
    </row>
    <row r="1260" spans="1:10" s="7" customFormat="1" ht="15">
      <c r="A1260" s="11"/>
      <c r="B1260" s="3"/>
      <c r="C1260" s="3"/>
      <c r="D1260" s="185"/>
      <c r="E1260" s="186"/>
      <c r="F1260" s="186"/>
      <c r="G1260" s="3"/>
      <c r="H1260" s="187"/>
      <c r="I1260" s="187"/>
      <c r="J1260" s="11"/>
    </row>
    <row r="1323" spans="1:10" s="7" customFormat="1" ht="15">
      <c r="A1323" s="11"/>
      <c r="B1323" s="3"/>
      <c r="C1323" s="3"/>
      <c r="D1323" s="185"/>
      <c r="E1323" s="186"/>
      <c r="F1323" s="186"/>
      <c r="G1323" s="3"/>
      <c r="H1323" s="187"/>
      <c r="I1323" s="187"/>
      <c r="J1323" s="11"/>
    </row>
    <row r="1348" spans="1:10" s="7" customFormat="1" ht="15">
      <c r="A1348" s="11"/>
      <c r="B1348" s="3"/>
      <c r="C1348" s="3"/>
      <c r="D1348" s="185"/>
      <c r="E1348" s="186"/>
      <c r="F1348" s="186"/>
      <c r="G1348" s="3"/>
      <c r="H1348" s="187"/>
      <c r="I1348" s="187"/>
      <c r="J1348" s="11"/>
    </row>
    <row r="1349" spans="1:10" s="7" customFormat="1" ht="15">
      <c r="A1349" s="11"/>
      <c r="B1349" s="3"/>
      <c r="C1349" s="3"/>
      <c r="D1349" s="185"/>
      <c r="E1349" s="186"/>
      <c r="F1349" s="186"/>
      <c r="G1349" s="3"/>
      <c r="H1349" s="187"/>
      <c r="I1349" s="187"/>
      <c r="J1349" s="11"/>
    </row>
    <row r="1386" spans="1:10" s="7" customFormat="1" ht="15">
      <c r="A1386" s="11"/>
      <c r="B1386" s="3"/>
      <c r="C1386" s="3"/>
      <c r="D1386" s="185"/>
      <c r="E1386" s="186"/>
      <c r="F1386" s="186"/>
      <c r="G1386" s="3"/>
      <c r="H1386" s="187"/>
      <c r="I1386" s="187"/>
      <c r="J1386" s="11"/>
    </row>
    <row r="1387" spans="1:10" s="7" customFormat="1" ht="15">
      <c r="A1387" s="11"/>
      <c r="B1387" s="3"/>
      <c r="C1387" s="3"/>
      <c r="D1387" s="185"/>
      <c r="E1387" s="186"/>
      <c r="F1387" s="186"/>
      <c r="G1387" s="3"/>
      <c r="H1387" s="187"/>
      <c r="I1387" s="187"/>
      <c r="J1387" s="11"/>
    </row>
    <row r="1388" spans="1:10" s="7" customFormat="1" ht="15">
      <c r="A1388" s="11"/>
      <c r="B1388" s="3"/>
      <c r="C1388" s="3"/>
      <c r="D1388" s="185"/>
      <c r="E1388" s="186"/>
      <c r="F1388" s="186"/>
      <c r="G1388" s="3"/>
      <c r="H1388" s="187"/>
      <c r="I1388" s="187"/>
      <c r="J1388" s="11"/>
    </row>
    <row r="1415" spans="1:10" s="7" customFormat="1" ht="15">
      <c r="A1415" s="11"/>
      <c r="B1415" s="3"/>
      <c r="C1415" s="3"/>
      <c r="D1415" s="185"/>
      <c r="E1415" s="186"/>
      <c r="F1415" s="186"/>
      <c r="G1415" s="3"/>
      <c r="H1415" s="187"/>
      <c r="I1415" s="187"/>
      <c r="J1415" s="11"/>
    </row>
    <row r="1520" spans="1:10" s="7" customFormat="1" ht="15">
      <c r="A1520" s="11"/>
      <c r="B1520" s="3"/>
      <c r="C1520" s="3"/>
      <c r="D1520" s="185"/>
      <c r="E1520" s="186"/>
      <c r="F1520" s="186"/>
      <c r="G1520" s="3"/>
      <c r="H1520" s="187"/>
      <c r="I1520" s="187"/>
      <c r="J1520" s="11"/>
    </row>
    <row r="1533" spans="1:10" s="7" customFormat="1" ht="15">
      <c r="A1533" s="11"/>
      <c r="B1533" s="3"/>
      <c r="C1533" s="3"/>
      <c r="D1533" s="185"/>
      <c r="E1533" s="186"/>
      <c r="F1533" s="186"/>
      <c r="G1533" s="3"/>
      <c r="H1533" s="187"/>
      <c r="I1533" s="187"/>
      <c r="J1533" s="11"/>
    </row>
    <row r="1549" spans="1:10" s="7" customFormat="1" ht="15">
      <c r="A1549" s="11"/>
      <c r="B1549" s="3"/>
      <c r="C1549" s="3"/>
      <c r="D1549" s="185"/>
      <c r="E1549" s="186"/>
      <c r="F1549" s="186"/>
      <c r="G1549" s="3"/>
      <c r="H1549" s="187"/>
      <c r="I1549" s="187"/>
      <c r="J1549" s="11"/>
    </row>
    <row r="1552" spans="1:10" s="7" customFormat="1" ht="15">
      <c r="A1552" s="11"/>
      <c r="B1552" s="3"/>
      <c r="C1552" s="3"/>
      <c r="D1552" s="185"/>
      <c r="E1552" s="186"/>
      <c r="F1552" s="186"/>
      <c r="G1552" s="3"/>
      <c r="H1552" s="187"/>
      <c r="I1552" s="187"/>
      <c r="J1552" s="11"/>
    </row>
    <row r="1555" spans="1:10" s="7" customFormat="1" ht="15">
      <c r="A1555" s="11"/>
      <c r="B1555" s="3"/>
      <c r="C1555" s="3"/>
      <c r="D1555" s="185"/>
      <c r="E1555" s="186"/>
      <c r="F1555" s="186"/>
      <c r="G1555" s="3"/>
      <c r="H1555" s="187"/>
      <c r="I1555" s="187"/>
      <c r="J1555" s="11"/>
    </row>
    <row r="1556" spans="1:10" s="7" customFormat="1" ht="15">
      <c r="A1556" s="11"/>
      <c r="B1556" s="3"/>
      <c r="C1556" s="3"/>
      <c r="D1556" s="185"/>
      <c r="E1556" s="186"/>
      <c r="F1556" s="186"/>
      <c r="G1556" s="3"/>
      <c r="H1556" s="187"/>
      <c r="I1556" s="187"/>
      <c r="J1556" s="11"/>
    </row>
    <row r="1558" spans="1:10" s="7" customFormat="1" ht="15">
      <c r="A1558" s="11"/>
      <c r="B1558" s="3"/>
      <c r="C1558" s="3"/>
      <c r="D1558" s="185"/>
      <c r="E1558" s="186"/>
      <c r="F1558" s="186"/>
      <c r="G1558" s="3"/>
      <c r="H1558" s="187"/>
      <c r="I1558" s="187"/>
      <c r="J1558" s="11"/>
    </row>
    <row r="1559" spans="1:10" s="7" customFormat="1" ht="15">
      <c r="A1559" s="11"/>
      <c r="B1559" s="3"/>
      <c r="C1559" s="3"/>
      <c r="D1559" s="185"/>
      <c r="E1559" s="186"/>
      <c r="F1559" s="186"/>
      <c r="G1559" s="3"/>
      <c r="H1559" s="187"/>
      <c r="I1559" s="187"/>
      <c r="J1559" s="11"/>
    </row>
    <row r="1560" spans="1:10" s="7" customFormat="1" ht="15">
      <c r="A1560" s="11"/>
      <c r="B1560" s="3"/>
      <c r="C1560" s="3"/>
      <c r="D1560" s="185"/>
      <c r="E1560" s="186"/>
      <c r="F1560" s="186"/>
      <c r="G1560" s="3"/>
      <c r="H1560" s="187"/>
      <c r="I1560" s="187"/>
      <c r="J1560" s="11"/>
    </row>
    <row r="1563" spans="1:10" s="7" customFormat="1" ht="15">
      <c r="A1563" s="11"/>
      <c r="B1563" s="3"/>
      <c r="C1563" s="3"/>
      <c r="D1563" s="185"/>
      <c r="E1563" s="186"/>
      <c r="F1563" s="186"/>
      <c r="G1563" s="3"/>
      <c r="H1563" s="187"/>
      <c r="I1563" s="187"/>
      <c r="J1563" s="11"/>
    </row>
    <row r="1565" spans="1:10" s="7" customFormat="1" ht="15">
      <c r="A1565" s="11"/>
      <c r="B1565" s="3"/>
      <c r="C1565" s="3"/>
      <c r="D1565" s="185"/>
      <c r="E1565" s="186"/>
      <c r="F1565" s="186"/>
      <c r="G1565" s="3"/>
      <c r="H1565" s="187"/>
      <c r="I1565" s="187"/>
      <c r="J1565" s="11"/>
    </row>
    <row r="1566" spans="1:10" s="7" customFormat="1" ht="15">
      <c r="A1566" s="11"/>
      <c r="B1566" s="3"/>
      <c r="C1566" s="3"/>
      <c r="D1566" s="185"/>
      <c r="E1566" s="186"/>
      <c r="F1566" s="186"/>
      <c r="G1566" s="3"/>
      <c r="H1566" s="187"/>
      <c r="I1566" s="187"/>
      <c r="J1566" s="11"/>
    </row>
    <row r="1567" spans="1:10" s="7" customFormat="1" ht="15">
      <c r="A1567" s="11"/>
      <c r="B1567" s="3"/>
      <c r="C1567" s="3"/>
      <c r="D1567" s="185"/>
      <c r="E1567" s="186"/>
      <c r="F1567" s="186"/>
      <c r="G1567" s="3"/>
      <c r="H1567" s="187"/>
      <c r="I1567" s="187"/>
      <c r="J1567" s="11"/>
    </row>
    <row r="1568" spans="1:10" s="7" customFormat="1" ht="15">
      <c r="A1568" s="11"/>
      <c r="B1568" s="3"/>
      <c r="C1568" s="3"/>
      <c r="D1568" s="185"/>
      <c r="E1568" s="186"/>
      <c r="F1568" s="186"/>
      <c r="G1568" s="3"/>
      <c r="H1568" s="187"/>
      <c r="I1568" s="187"/>
      <c r="J1568" s="11"/>
    </row>
    <row r="1569" spans="1:10" s="7" customFormat="1" ht="15">
      <c r="A1569" s="11"/>
      <c r="B1569" s="3"/>
      <c r="C1569" s="3"/>
      <c r="D1569" s="185"/>
      <c r="E1569" s="186"/>
      <c r="F1569" s="186"/>
      <c r="G1569" s="3"/>
      <c r="H1569" s="187"/>
      <c r="I1569" s="187"/>
      <c r="J1569" s="11"/>
    </row>
    <row r="1570" spans="1:10" s="7" customFormat="1" ht="15">
      <c r="A1570" s="11"/>
      <c r="B1570" s="3"/>
      <c r="C1570" s="3"/>
      <c r="D1570" s="185"/>
      <c r="E1570" s="186"/>
      <c r="F1570" s="186"/>
      <c r="G1570" s="3"/>
      <c r="H1570" s="187"/>
      <c r="I1570" s="187"/>
      <c r="J1570" s="11"/>
    </row>
    <row r="1682" spans="1:10" s="7" customFormat="1" ht="15">
      <c r="A1682" s="11"/>
      <c r="B1682" s="3"/>
      <c r="C1682" s="3"/>
      <c r="D1682" s="185"/>
      <c r="E1682" s="186"/>
      <c r="F1682" s="186"/>
      <c r="G1682" s="3"/>
      <c r="H1682" s="187"/>
      <c r="I1682" s="187"/>
      <c r="J1682" s="11"/>
    </row>
    <row r="1689" spans="1:10" s="7" customFormat="1" ht="15">
      <c r="A1689" s="11"/>
      <c r="B1689" s="3"/>
      <c r="C1689" s="3"/>
      <c r="D1689" s="185"/>
      <c r="E1689" s="186"/>
      <c r="F1689" s="186"/>
      <c r="G1689" s="3"/>
      <c r="H1689" s="187"/>
      <c r="I1689" s="187"/>
      <c r="J1689" s="11"/>
    </row>
    <row r="1690" spans="1:10" s="7" customFormat="1" ht="15">
      <c r="A1690" s="11"/>
      <c r="B1690" s="3"/>
      <c r="C1690" s="3"/>
      <c r="D1690" s="185"/>
      <c r="E1690" s="186"/>
      <c r="F1690" s="186"/>
      <c r="G1690" s="3"/>
      <c r="H1690" s="187"/>
      <c r="I1690" s="187"/>
      <c r="J1690" s="11"/>
    </row>
    <row r="1692" spans="1:10" s="7" customFormat="1" ht="15">
      <c r="A1692" s="11"/>
      <c r="B1692" s="3"/>
      <c r="C1692" s="3"/>
      <c r="D1692" s="185"/>
      <c r="E1692" s="186"/>
      <c r="F1692" s="186"/>
      <c r="G1692" s="3"/>
      <c r="H1692" s="187"/>
      <c r="I1692" s="187"/>
      <c r="J1692" s="11"/>
    </row>
    <row r="1693" spans="1:10" s="7" customFormat="1" ht="15">
      <c r="A1693" s="11"/>
      <c r="B1693" s="3"/>
      <c r="C1693" s="3"/>
      <c r="D1693" s="185"/>
      <c r="E1693" s="186"/>
      <c r="F1693" s="186"/>
      <c r="G1693" s="3"/>
      <c r="H1693" s="187"/>
      <c r="I1693" s="187"/>
      <c r="J1693" s="11"/>
    </row>
    <row r="1694" spans="1:10" s="7" customFormat="1" ht="15">
      <c r="A1694" s="11"/>
      <c r="B1694" s="3"/>
      <c r="C1694" s="3"/>
      <c r="D1694" s="185"/>
      <c r="E1694" s="186"/>
      <c r="F1694" s="186"/>
      <c r="G1694" s="3"/>
      <c r="H1694" s="187"/>
      <c r="I1694" s="187"/>
      <c r="J1694" s="11"/>
    </row>
    <row r="1708" spans="1:10" s="7" customFormat="1" ht="15">
      <c r="A1708" s="11"/>
      <c r="B1708" s="3"/>
      <c r="C1708" s="3"/>
      <c r="D1708" s="185"/>
      <c r="E1708" s="186"/>
      <c r="F1708" s="186"/>
      <c r="G1708" s="3"/>
      <c r="H1708" s="187"/>
      <c r="I1708" s="187"/>
      <c r="J1708" s="11"/>
    </row>
    <row r="1717" spans="1:10" s="7" customFormat="1" ht="15">
      <c r="A1717" s="11"/>
      <c r="B1717" s="3"/>
      <c r="C1717" s="3"/>
      <c r="D1717" s="185"/>
      <c r="E1717" s="186"/>
      <c r="F1717" s="186"/>
      <c r="G1717" s="3"/>
      <c r="H1717" s="187"/>
      <c r="I1717" s="187"/>
      <c r="J1717" s="11"/>
    </row>
    <row r="1782" spans="1:10" s="7" customFormat="1" ht="15">
      <c r="A1782" s="11"/>
      <c r="B1782" s="3"/>
      <c r="C1782" s="3"/>
      <c r="D1782" s="185"/>
      <c r="E1782" s="186"/>
      <c r="F1782" s="186"/>
      <c r="G1782" s="3"/>
      <c r="H1782" s="187"/>
      <c r="I1782" s="187"/>
      <c r="J1782" s="11"/>
    </row>
    <row r="1783" spans="1:10" s="7" customFormat="1" ht="15">
      <c r="A1783" s="11"/>
      <c r="B1783" s="3"/>
      <c r="C1783" s="3"/>
      <c r="D1783" s="185"/>
      <c r="E1783" s="186"/>
      <c r="F1783" s="186"/>
      <c r="G1783" s="3"/>
      <c r="H1783" s="187"/>
      <c r="I1783" s="187"/>
      <c r="J1783" s="11"/>
    </row>
    <row r="1805" spans="1:10" s="7" customFormat="1" ht="15">
      <c r="A1805" s="11"/>
      <c r="B1805" s="3"/>
      <c r="C1805" s="3"/>
      <c r="D1805" s="185"/>
      <c r="E1805" s="186"/>
      <c r="F1805" s="186"/>
      <c r="G1805" s="3"/>
      <c r="H1805" s="187"/>
      <c r="I1805" s="187"/>
      <c r="J1805" s="11"/>
    </row>
    <row r="1806" spans="1:10" s="7" customFormat="1" ht="15">
      <c r="A1806" s="11"/>
      <c r="B1806" s="3"/>
      <c r="C1806" s="3"/>
      <c r="D1806" s="185"/>
      <c r="E1806" s="186"/>
      <c r="F1806" s="186"/>
      <c r="G1806" s="3"/>
      <c r="H1806" s="187"/>
      <c r="I1806" s="187"/>
      <c r="J1806" s="11"/>
    </row>
    <row r="1807" spans="1:10" s="7" customFormat="1" ht="15">
      <c r="A1807" s="11"/>
      <c r="B1807" s="3"/>
      <c r="C1807" s="3"/>
      <c r="D1807" s="185"/>
      <c r="E1807" s="186"/>
      <c r="F1807" s="186"/>
      <c r="G1807" s="3"/>
      <c r="H1807" s="187"/>
      <c r="I1807" s="187"/>
      <c r="J1807" s="11"/>
    </row>
    <row r="1808" spans="1:10" s="7" customFormat="1" ht="15">
      <c r="A1808" s="11"/>
      <c r="B1808" s="3"/>
      <c r="C1808" s="3"/>
      <c r="D1808" s="185"/>
      <c r="E1808" s="186"/>
      <c r="F1808" s="186"/>
      <c r="G1808" s="3"/>
      <c r="H1808" s="187"/>
      <c r="I1808" s="187"/>
      <c r="J1808" s="11"/>
    </row>
    <row r="1809" spans="1:10" s="7" customFormat="1" ht="15">
      <c r="A1809" s="11"/>
      <c r="B1809" s="3"/>
      <c r="C1809" s="3"/>
      <c r="D1809" s="185"/>
      <c r="E1809" s="186"/>
      <c r="F1809" s="186"/>
      <c r="G1809" s="3"/>
      <c r="H1809" s="187"/>
      <c r="I1809" s="187"/>
      <c r="J1809" s="11"/>
    </row>
    <row r="1810" spans="1:10" s="7" customFormat="1" ht="15">
      <c r="A1810" s="11"/>
      <c r="B1810" s="3"/>
      <c r="C1810" s="3"/>
      <c r="D1810" s="185"/>
      <c r="E1810" s="186"/>
      <c r="F1810" s="186"/>
      <c r="G1810" s="3"/>
      <c r="H1810" s="187"/>
      <c r="I1810" s="187"/>
      <c r="J1810" s="11"/>
    </row>
    <row r="1811" spans="1:10" s="7" customFormat="1" ht="15">
      <c r="A1811" s="11"/>
      <c r="B1811" s="3"/>
      <c r="C1811" s="3"/>
      <c r="D1811" s="185"/>
      <c r="E1811" s="186"/>
      <c r="F1811" s="186"/>
      <c r="G1811" s="3"/>
      <c r="H1811" s="187"/>
      <c r="I1811" s="187"/>
      <c r="J1811" s="11"/>
    </row>
    <row r="1812" spans="1:10" s="7" customFormat="1" ht="15">
      <c r="A1812" s="11"/>
      <c r="B1812" s="3"/>
      <c r="C1812" s="3"/>
      <c r="D1812" s="185"/>
      <c r="E1812" s="186"/>
      <c r="F1812" s="186"/>
      <c r="G1812" s="3"/>
      <c r="H1812" s="187"/>
      <c r="I1812" s="187"/>
      <c r="J1812" s="11"/>
    </row>
    <row r="1813" spans="1:10" s="7" customFormat="1" ht="15">
      <c r="A1813" s="11"/>
      <c r="B1813" s="3"/>
      <c r="C1813" s="3"/>
      <c r="D1813" s="185"/>
      <c r="E1813" s="186"/>
      <c r="F1813" s="186"/>
      <c r="G1813" s="3"/>
      <c r="H1813" s="187"/>
      <c r="I1813" s="187"/>
      <c r="J1813" s="11"/>
    </row>
    <row r="1814" spans="1:10" s="7" customFormat="1" ht="15">
      <c r="A1814" s="11"/>
      <c r="B1814" s="3"/>
      <c r="C1814" s="3"/>
      <c r="D1814" s="185"/>
      <c r="E1814" s="186"/>
      <c r="F1814" s="186"/>
      <c r="G1814" s="3"/>
      <c r="H1814" s="187"/>
      <c r="I1814" s="187"/>
      <c r="J1814" s="11"/>
    </row>
    <row r="1815" spans="1:10" s="7" customFormat="1" ht="15">
      <c r="A1815" s="11"/>
      <c r="B1815" s="3"/>
      <c r="C1815" s="3"/>
      <c r="D1815" s="185"/>
      <c r="E1815" s="186"/>
      <c r="F1815" s="186"/>
      <c r="G1815" s="3"/>
      <c r="H1815" s="187"/>
      <c r="I1815" s="187"/>
      <c r="J1815" s="11"/>
    </row>
    <row r="1816" spans="1:10" s="7" customFormat="1" ht="15">
      <c r="A1816" s="11"/>
      <c r="B1816" s="3"/>
      <c r="C1816" s="3"/>
      <c r="D1816" s="185"/>
      <c r="E1816" s="186"/>
      <c r="F1816" s="186"/>
      <c r="G1816" s="3"/>
      <c r="H1816" s="187"/>
      <c r="I1816" s="187"/>
      <c r="J1816" s="11"/>
    </row>
    <row r="1817" spans="1:10" s="7" customFormat="1" ht="15">
      <c r="A1817" s="11"/>
      <c r="B1817" s="3"/>
      <c r="C1817" s="3"/>
      <c r="D1817" s="185"/>
      <c r="E1817" s="186"/>
      <c r="F1817" s="186"/>
      <c r="G1817" s="3"/>
      <c r="H1817" s="187"/>
      <c r="I1817" s="187"/>
      <c r="J1817" s="11"/>
    </row>
    <row r="1818" spans="1:10" s="7" customFormat="1" ht="15">
      <c r="A1818" s="11"/>
      <c r="B1818" s="3"/>
      <c r="C1818" s="3"/>
      <c r="D1818" s="185"/>
      <c r="E1818" s="186"/>
      <c r="F1818" s="186"/>
      <c r="G1818" s="3"/>
      <c r="H1818" s="187"/>
      <c r="I1818" s="187"/>
      <c r="J1818" s="11"/>
    </row>
    <row r="1819" spans="1:10" s="7" customFormat="1" ht="15">
      <c r="A1819" s="11"/>
      <c r="B1819" s="3"/>
      <c r="C1819" s="3"/>
      <c r="D1819" s="185"/>
      <c r="E1819" s="186"/>
      <c r="F1819" s="186"/>
      <c r="G1819" s="3"/>
      <c r="H1819" s="187"/>
      <c r="I1819" s="187"/>
      <c r="J1819" s="11"/>
    </row>
    <row r="1820" spans="1:10" s="7" customFormat="1" ht="15">
      <c r="A1820" s="11"/>
      <c r="B1820" s="3"/>
      <c r="C1820" s="3"/>
      <c r="D1820" s="185"/>
      <c r="E1820" s="186"/>
      <c r="F1820" s="186"/>
      <c r="G1820" s="3"/>
      <c r="H1820" s="187"/>
      <c r="I1820" s="187"/>
      <c r="J1820" s="11"/>
    </row>
    <row r="1821" spans="1:10" s="7" customFormat="1" ht="15">
      <c r="A1821" s="11"/>
      <c r="B1821" s="3"/>
      <c r="C1821" s="3"/>
      <c r="D1821" s="185"/>
      <c r="E1821" s="186"/>
      <c r="F1821" s="186"/>
      <c r="G1821" s="3"/>
      <c r="H1821" s="187"/>
      <c r="I1821" s="187"/>
      <c r="J1821" s="11"/>
    </row>
    <row r="1822" spans="1:10" s="7" customFormat="1" ht="15">
      <c r="A1822" s="11"/>
      <c r="B1822" s="3"/>
      <c r="C1822" s="3"/>
      <c r="D1822" s="185"/>
      <c r="E1822" s="186"/>
      <c r="F1822" s="186"/>
      <c r="G1822" s="3"/>
      <c r="H1822" s="187"/>
      <c r="I1822" s="187"/>
      <c r="J1822" s="11"/>
    </row>
    <row r="1823" spans="1:10" s="7" customFormat="1" ht="15">
      <c r="A1823" s="11"/>
      <c r="B1823" s="3"/>
      <c r="C1823" s="3"/>
      <c r="D1823" s="185"/>
      <c r="E1823" s="186"/>
      <c r="F1823" s="186"/>
      <c r="G1823" s="3"/>
      <c r="H1823" s="187"/>
      <c r="I1823" s="187"/>
      <c r="J1823" s="11"/>
    </row>
    <row r="1824" spans="1:10" s="7" customFormat="1" ht="15">
      <c r="A1824" s="11"/>
      <c r="B1824" s="3"/>
      <c r="C1824" s="3"/>
      <c r="D1824" s="185"/>
      <c r="E1824" s="186"/>
      <c r="F1824" s="186"/>
      <c r="G1824" s="3"/>
      <c r="H1824" s="187"/>
      <c r="I1824" s="187"/>
      <c r="J1824" s="11"/>
    </row>
    <row r="1825" spans="1:10" s="7" customFormat="1" ht="15">
      <c r="A1825" s="11"/>
      <c r="B1825" s="3"/>
      <c r="C1825" s="3"/>
      <c r="D1825" s="185"/>
      <c r="E1825" s="186"/>
      <c r="F1825" s="186"/>
      <c r="G1825" s="3"/>
      <c r="H1825" s="187"/>
      <c r="I1825" s="187"/>
      <c r="J1825" s="11"/>
    </row>
    <row r="1826" spans="1:10" s="7" customFormat="1" ht="15">
      <c r="A1826" s="11"/>
      <c r="B1826" s="3"/>
      <c r="C1826" s="3"/>
      <c r="D1826" s="185"/>
      <c r="E1826" s="186"/>
      <c r="F1826" s="186"/>
      <c r="G1826" s="3"/>
      <c r="H1826" s="187"/>
      <c r="I1826" s="187"/>
      <c r="J1826" s="11"/>
    </row>
    <row r="1827" spans="1:10" s="7" customFormat="1" ht="15">
      <c r="A1827" s="11"/>
      <c r="B1827" s="3"/>
      <c r="C1827" s="3"/>
      <c r="D1827" s="185"/>
      <c r="E1827" s="186"/>
      <c r="F1827" s="186"/>
      <c r="G1827" s="3"/>
      <c r="H1827" s="187"/>
      <c r="I1827" s="187"/>
      <c r="J1827" s="11"/>
    </row>
    <row r="1828" spans="1:10" s="7" customFormat="1" ht="15">
      <c r="A1828" s="11"/>
      <c r="B1828" s="3"/>
      <c r="C1828" s="3"/>
      <c r="D1828" s="185"/>
      <c r="E1828" s="186"/>
      <c r="F1828" s="186"/>
      <c r="G1828" s="3"/>
      <c r="H1828" s="187"/>
      <c r="I1828" s="187"/>
      <c r="J1828" s="11"/>
    </row>
    <row r="1829" spans="1:10" s="7" customFormat="1" ht="15">
      <c r="A1829" s="11"/>
      <c r="B1829" s="3"/>
      <c r="C1829" s="3"/>
      <c r="D1829" s="185"/>
      <c r="E1829" s="186"/>
      <c r="F1829" s="186"/>
      <c r="G1829" s="3"/>
      <c r="H1829" s="187"/>
      <c r="I1829" s="187"/>
      <c r="J1829" s="11"/>
    </row>
    <row r="1830" spans="1:10" s="7" customFormat="1" ht="15">
      <c r="A1830" s="11"/>
      <c r="B1830" s="3"/>
      <c r="C1830" s="3"/>
      <c r="D1830" s="185"/>
      <c r="E1830" s="186"/>
      <c r="F1830" s="186"/>
      <c r="G1830" s="3"/>
      <c r="H1830" s="187"/>
      <c r="I1830" s="187"/>
      <c r="J1830" s="11"/>
    </row>
    <row r="1831" spans="1:10" s="7" customFormat="1" ht="15">
      <c r="A1831" s="11"/>
      <c r="B1831" s="3"/>
      <c r="C1831" s="3"/>
      <c r="D1831" s="185"/>
      <c r="E1831" s="186"/>
      <c r="F1831" s="186"/>
      <c r="G1831" s="3"/>
      <c r="H1831" s="187"/>
      <c r="I1831" s="187"/>
      <c r="J1831" s="11"/>
    </row>
    <row r="1832" spans="1:10" s="7" customFormat="1" ht="15">
      <c r="A1832" s="11"/>
      <c r="B1832" s="3"/>
      <c r="C1832" s="3"/>
      <c r="D1832" s="185"/>
      <c r="E1832" s="186"/>
      <c r="F1832" s="186"/>
      <c r="G1832" s="3"/>
      <c r="H1832" s="187"/>
      <c r="I1832" s="187"/>
      <c r="J1832" s="11"/>
    </row>
    <row r="1833" spans="1:10" s="7" customFormat="1" ht="15">
      <c r="A1833" s="11"/>
      <c r="B1833" s="3"/>
      <c r="C1833" s="3"/>
      <c r="D1833" s="185"/>
      <c r="E1833" s="186"/>
      <c r="F1833" s="186"/>
      <c r="G1833" s="3"/>
      <c r="H1833" s="187"/>
      <c r="I1833" s="187"/>
      <c r="J1833" s="11"/>
    </row>
    <row r="1834" spans="1:10" s="7" customFormat="1" ht="15">
      <c r="A1834" s="11"/>
      <c r="B1834" s="3"/>
      <c r="C1834" s="3"/>
      <c r="D1834" s="185"/>
      <c r="E1834" s="186"/>
      <c r="F1834" s="186"/>
      <c r="G1834" s="3"/>
      <c r="H1834" s="187"/>
      <c r="I1834" s="187"/>
      <c r="J1834" s="11"/>
    </row>
    <row r="1835" spans="1:10" s="7" customFormat="1" ht="15">
      <c r="A1835" s="11"/>
      <c r="B1835" s="3"/>
      <c r="C1835" s="3"/>
      <c r="D1835" s="185"/>
      <c r="E1835" s="186"/>
      <c r="F1835" s="186"/>
      <c r="G1835" s="3"/>
      <c r="H1835" s="187"/>
      <c r="I1835" s="187"/>
      <c r="J1835" s="11"/>
    </row>
    <row r="1836" spans="1:10" s="7" customFormat="1" ht="15">
      <c r="A1836" s="11"/>
      <c r="B1836" s="3"/>
      <c r="C1836" s="3"/>
      <c r="D1836" s="185"/>
      <c r="E1836" s="186"/>
      <c r="F1836" s="186"/>
      <c r="G1836" s="3"/>
      <c r="H1836" s="187"/>
      <c r="I1836" s="187"/>
      <c r="J1836" s="11"/>
    </row>
    <row r="1837" spans="1:10" s="7" customFormat="1" ht="15">
      <c r="A1837" s="11"/>
      <c r="B1837" s="3"/>
      <c r="C1837" s="3"/>
      <c r="D1837" s="185"/>
      <c r="E1837" s="186"/>
      <c r="F1837" s="186"/>
      <c r="G1837" s="3"/>
      <c r="H1837" s="187"/>
      <c r="I1837" s="187"/>
      <c r="J1837" s="11"/>
    </row>
    <row r="1838" spans="1:10" s="7" customFormat="1" ht="15">
      <c r="A1838" s="11"/>
      <c r="B1838" s="3"/>
      <c r="C1838" s="3"/>
      <c r="D1838" s="185"/>
      <c r="E1838" s="186"/>
      <c r="F1838" s="186"/>
      <c r="G1838" s="3"/>
      <c r="H1838" s="187"/>
      <c r="I1838" s="187"/>
      <c r="J1838" s="11"/>
    </row>
    <row r="1839" spans="1:10" s="7" customFormat="1" ht="15">
      <c r="A1839" s="11"/>
      <c r="B1839" s="3"/>
      <c r="C1839" s="3"/>
      <c r="D1839" s="185"/>
      <c r="E1839" s="186"/>
      <c r="F1839" s="186"/>
      <c r="G1839" s="3"/>
      <c r="H1839" s="187"/>
      <c r="I1839" s="187"/>
      <c r="J1839" s="11"/>
    </row>
    <row r="1840" spans="1:10" s="7" customFormat="1" ht="15">
      <c r="A1840" s="11"/>
      <c r="B1840" s="3"/>
      <c r="C1840" s="3"/>
      <c r="D1840" s="185"/>
      <c r="E1840" s="186"/>
      <c r="F1840" s="186"/>
      <c r="G1840" s="3"/>
      <c r="H1840" s="187"/>
      <c r="I1840" s="187"/>
      <c r="J1840" s="11"/>
    </row>
    <row r="1841" spans="1:10" s="7" customFormat="1" ht="15">
      <c r="A1841" s="11"/>
      <c r="B1841" s="3"/>
      <c r="C1841" s="3"/>
      <c r="D1841" s="185"/>
      <c r="E1841" s="186"/>
      <c r="F1841" s="186"/>
      <c r="G1841" s="3"/>
      <c r="H1841" s="187"/>
      <c r="I1841" s="187"/>
      <c r="J1841" s="11"/>
    </row>
    <row r="1842" spans="1:10" s="7" customFormat="1" ht="15">
      <c r="A1842" s="11"/>
      <c r="B1842" s="3"/>
      <c r="C1842" s="3"/>
      <c r="D1842" s="185"/>
      <c r="E1842" s="186"/>
      <c r="F1842" s="186"/>
      <c r="G1842" s="3"/>
      <c r="H1842" s="187"/>
      <c r="I1842" s="187"/>
      <c r="J1842" s="11"/>
    </row>
    <row r="1843" spans="1:10" s="7" customFormat="1" ht="15">
      <c r="A1843" s="11"/>
      <c r="B1843" s="3"/>
      <c r="C1843" s="3"/>
      <c r="D1843" s="185"/>
      <c r="E1843" s="186"/>
      <c r="F1843" s="186"/>
      <c r="G1843" s="3"/>
      <c r="H1843" s="187"/>
      <c r="I1843" s="187"/>
      <c r="J1843" s="11"/>
    </row>
    <row r="1844" spans="1:10" s="7" customFormat="1" ht="15">
      <c r="A1844" s="11"/>
      <c r="B1844" s="3"/>
      <c r="C1844" s="3"/>
      <c r="D1844" s="185"/>
      <c r="E1844" s="186"/>
      <c r="F1844" s="186"/>
      <c r="G1844" s="3"/>
      <c r="H1844" s="187"/>
      <c r="I1844" s="187"/>
      <c r="J1844" s="11"/>
    </row>
    <row r="1845" spans="1:10" s="7" customFormat="1" ht="15">
      <c r="A1845" s="11"/>
      <c r="B1845" s="3"/>
      <c r="C1845" s="3"/>
      <c r="D1845" s="185"/>
      <c r="E1845" s="186"/>
      <c r="F1845" s="186"/>
      <c r="G1845" s="3"/>
      <c r="H1845" s="187"/>
      <c r="I1845" s="187"/>
      <c r="J1845" s="11"/>
    </row>
    <row r="1846" spans="1:10" s="7" customFormat="1" ht="15">
      <c r="A1846" s="11"/>
      <c r="B1846" s="3"/>
      <c r="C1846" s="3"/>
      <c r="D1846" s="185"/>
      <c r="E1846" s="186"/>
      <c r="F1846" s="186"/>
      <c r="G1846" s="3"/>
      <c r="H1846" s="187"/>
      <c r="I1846" s="187"/>
      <c r="J1846" s="11"/>
    </row>
    <row r="1847" spans="1:10" s="7" customFormat="1" ht="15">
      <c r="A1847" s="11"/>
      <c r="B1847" s="3"/>
      <c r="C1847" s="3"/>
      <c r="D1847" s="185"/>
      <c r="E1847" s="186"/>
      <c r="F1847" s="186"/>
      <c r="G1847" s="3"/>
      <c r="H1847" s="187"/>
      <c r="I1847" s="187"/>
      <c r="J1847" s="11"/>
    </row>
    <row r="1848" spans="1:10" s="7" customFormat="1" ht="15">
      <c r="A1848" s="11"/>
      <c r="B1848" s="3"/>
      <c r="C1848" s="3"/>
      <c r="D1848" s="185"/>
      <c r="E1848" s="186"/>
      <c r="F1848" s="186"/>
      <c r="G1848" s="3"/>
      <c r="H1848" s="187"/>
      <c r="I1848" s="187"/>
      <c r="J1848" s="11"/>
    </row>
    <row r="1849" spans="1:10" s="7" customFormat="1" ht="15">
      <c r="A1849" s="11"/>
      <c r="B1849" s="3"/>
      <c r="C1849" s="3"/>
      <c r="D1849" s="185"/>
      <c r="E1849" s="186"/>
      <c r="F1849" s="186"/>
      <c r="G1849" s="3"/>
      <c r="H1849" s="187"/>
      <c r="I1849" s="187"/>
      <c r="J1849" s="11"/>
    </row>
    <row r="1850" spans="1:10" s="7" customFormat="1" ht="15">
      <c r="A1850" s="11"/>
      <c r="B1850" s="3"/>
      <c r="C1850" s="3"/>
      <c r="D1850" s="185"/>
      <c r="E1850" s="186"/>
      <c r="F1850" s="186"/>
      <c r="G1850" s="3"/>
      <c r="H1850" s="187"/>
      <c r="I1850" s="187"/>
      <c r="J1850" s="11"/>
    </row>
    <row r="1851" spans="1:10" s="7" customFormat="1" ht="15">
      <c r="A1851" s="11"/>
      <c r="B1851" s="3"/>
      <c r="C1851" s="3"/>
      <c r="D1851" s="185"/>
      <c r="E1851" s="186"/>
      <c r="F1851" s="186"/>
      <c r="G1851" s="3"/>
      <c r="H1851" s="187"/>
      <c r="I1851" s="187"/>
      <c r="J1851" s="11"/>
    </row>
    <row r="1852" spans="1:10" s="7" customFormat="1" ht="15">
      <c r="A1852" s="11"/>
      <c r="B1852" s="3"/>
      <c r="C1852" s="3"/>
      <c r="D1852" s="185"/>
      <c r="E1852" s="186"/>
      <c r="F1852" s="186"/>
      <c r="G1852" s="3"/>
      <c r="H1852" s="187"/>
      <c r="I1852" s="187"/>
      <c r="J1852" s="11"/>
    </row>
    <row r="1853" spans="1:10" s="7" customFormat="1" ht="15">
      <c r="A1853" s="11"/>
      <c r="B1853" s="3"/>
      <c r="C1853" s="3"/>
      <c r="D1853" s="185"/>
      <c r="E1853" s="186"/>
      <c r="F1853" s="186"/>
      <c r="G1853" s="3"/>
      <c r="H1853" s="187"/>
      <c r="I1853" s="187"/>
      <c r="J1853" s="11"/>
    </row>
    <row r="1854" spans="1:10" s="7" customFormat="1" ht="15">
      <c r="A1854" s="11"/>
      <c r="B1854" s="3"/>
      <c r="C1854" s="3"/>
      <c r="D1854" s="185"/>
      <c r="E1854" s="186"/>
      <c r="F1854" s="186"/>
      <c r="G1854" s="3"/>
      <c r="H1854" s="187"/>
      <c r="I1854" s="187"/>
      <c r="J1854" s="11"/>
    </row>
    <row r="1855" spans="1:10" s="7" customFormat="1" ht="15">
      <c r="A1855" s="11"/>
      <c r="B1855" s="3"/>
      <c r="C1855" s="3"/>
      <c r="D1855" s="185"/>
      <c r="E1855" s="186"/>
      <c r="F1855" s="186"/>
      <c r="G1855" s="3"/>
      <c r="H1855" s="187"/>
      <c r="I1855" s="187"/>
      <c r="J1855" s="11"/>
    </row>
    <row r="1856" spans="1:10" s="7" customFormat="1" ht="15">
      <c r="A1856" s="11"/>
      <c r="B1856" s="3"/>
      <c r="C1856" s="3"/>
      <c r="D1856" s="185"/>
      <c r="E1856" s="186"/>
      <c r="F1856" s="186"/>
      <c r="G1856" s="3"/>
      <c r="H1856" s="187"/>
      <c r="I1856" s="187"/>
      <c r="J1856" s="11"/>
    </row>
    <row r="1857" spans="1:10" s="7" customFormat="1" ht="15">
      <c r="A1857" s="11"/>
      <c r="B1857" s="3"/>
      <c r="C1857" s="3"/>
      <c r="D1857" s="185"/>
      <c r="E1857" s="186"/>
      <c r="F1857" s="186"/>
      <c r="G1857" s="3"/>
      <c r="H1857" s="187"/>
      <c r="I1857" s="187"/>
      <c r="J1857" s="11"/>
    </row>
    <row r="1858" spans="1:10" s="7" customFormat="1" ht="15">
      <c r="A1858" s="11"/>
      <c r="B1858" s="3"/>
      <c r="C1858" s="3"/>
      <c r="D1858" s="185"/>
      <c r="E1858" s="186"/>
      <c r="F1858" s="186"/>
      <c r="G1858" s="3"/>
      <c r="H1858" s="187"/>
      <c r="I1858" s="187"/>
      <c r="J1858" s="11"/>
    </row>
    <row r="1859" spans="1:10" s="7" customFormat="1" ht="15">
      <c r="A1859" s="11"/>
      <c r="B1859" s="3"/>
      <c r="C1859" s="3"/>
      <c r="D1859" s="185"/>
      <c r="E1859" s="186"/>
      <c r="F1859" s="186"/>
      <c r="G1859" s="3"/>
      <c r="H1859" s="187"/>
      <c r="I1859" s="187"/>
      <c r="J1859" s="11"/>
    </row>
    <row r="1860" spans="1:10" s="7" customFormat="1" ht="15">
      <c r="A1860" s="11"/>
      <c r="B1860" s="3"/>
      <c r="C1860" s="3"/>
      <c r="D1860" s="185"/>
      <c r="E1860" s="186"/>
      <c r="F1860" s="186"/>
      <c r="G1860" s="3"/>
      <c r="H1860" s="187"/>
      <c r="I1860" s="187"/>
      <c r="J1860" s="11"/>
    </row>
    <row r="1861" spans="1:10" s="7" customFormat="1" ht="15">
      <c r="A1861" s="11"/>
      <c r="B1861" s="3"/>
      <c r="C1861" s="3"/>
      <c r="D1861" s="185"/>
      <c r="E1861" s="186"/>
      <c r="F1861" s="186"/>
      <c r="G1861" s="3"/>
      <c r="H1861" s="187"/>
      <c r="I1861" s="187"/>
      <c r="J1861" s="11"/>
    </row>
    <row r="1862" spans="1:10" s="7" customFormat="1" ht="15">
      <c r="A1862" s="11"/>
      <c r="B1862" s="3"/>
      <c r="C1862" s="3"/>
      <c r="D1862" s="185"/>
      <c r="E1862" s="186"/>
      <c r="F1862" s="186"/>
      <c r="G1862" s="3"/>
      <c r="H1862" s="187"/>
      <c r="I1862" s="187"/>
      <c r="J1862" s="11"/>
    </row>
    <row r="1863" spans="1:10" s="7" customFormat="1" ht="15">
      <c r="A1863" s="11"/>
      <c r="B1863" s="3"/>
      <c r="C1863" s="3"/>
      <c r="D1863" s="185"/>
      <c r="E1863" s="186"/>
      <c r="F1863" s="186"/>
      <c r="G1863" s="3"/>
      <c r="H1863" s="187"/>
      <c r="I1863" s="187"/>
      <c r="J1863" s="11"/>
    </row>
    <row r="1864" spans="1:10" s="7" customFormat="1" ht="15">
      <c r="A1864" s="11"/>
      <c r="B1864" s="3"/>
      <c r="C1864" s="3"/>
      <c r="D1864" s="185"/>
      <c r="E1864" s="186"/>
      <c r="F1864" s="186"/>
      <c r="G1864" s="3"/>
      <c r="H1864" s="187"/>
      <c r="I1864" s="187"/>
      <c r="J1864" s="11"/>
    </row>
    <row r="1865" spans="1:10" s="7" customFormat="1" ht="15">
      <c r="A1865" s="11"/>
      <c r="B1865" s="3"/>
      <c r="C1865" s="3"/>
      <c r="D1865" s="185"/>
      <c r="E1865" s="186"/>
      <c r="F1865" s="186"/>
      <c r="G1865" s="3"/>
      <c r="H1865" s="187"/>
      <c r="I1865" s="187"/>
      <c r="J1865" s="11"/>
    </row>
    <row r="1866" spans="1:10" s="7" customFormat="1" ht="15">
      <c r="A1866" s="11"/>
      <c r="B1866" s="3"/>
      <c r="C1866" s="3"/>
      <c r="D1866" s="185"/>
      <c r="E1866" s="186"/>
      <c r="F1866" s="186"/>
      <c r="G1866" s="3"/>
      <c r="H1866" s="187"/>
      <c r="I1866" s="187"/>
      <c r="J1866" s="11"/>
    </row>
    <row r="1867" spans="1:10" s="7" customFormat="1" ht="15">
      <c r="A1867" s="11"/>
      <c r="B1867" s="3"/>
      <c r="C1867" s="3"/>
      <c r="D1867" s="185"/>
      <c r="E1867" s="186"/>
      <c r="F1867" s="186"/>
      <c r="G1867" s="3"/>
      <c r="H1867" s="187"/>
      <c r="I1867" s="187"/>
      <c r="J1867" s="11"/>
    </row>
    <row r="1868" spans="1:10" s="7" customFormat="1" ht="15">
      <c r="A1868" s="11"/>
      <c r="B1868" s="3"/>
      <c r="C1868" s="3"/>
      <c r="D1868" s="185"/>
      <c r="E1868" s="186"/>
      <c r="F1868" s="186"/>
      <c r="G1868" s="3"/>
      <c r="H1868" s="187"/>
      <c r="I1868" s="187"/>
      <c r="J1868" s="11"/>
    </row>
    <row r="1869" spans="1:10" s="7" customFormat="1" ht="15">
      <c r="A1869" s="11"/>
      <c r="B1869" s="3"/>
      <c r="C1869" s="3"/>
      <c r="D1869" s="185"/>
      <c r="E1869" s="186"/>
      <c r="F1869" s="186"/>
      <c r="G1869" s="3"/>
      <c r="H1869" s="187"/>
      <c r="I1869" s="187"/>
      <c r="J1869" s="11"/>
    </row>
    <row r="1870" spans="1:10" s="7" customFormat="1" ht="15">
      <c r="A1870" s="11"/>
      <c r="B1870" s="3"/>
      <c r="C1870" s="3"/>
      <c r="D1870" s="185"/>
      <c r="E1870" s="186"/>
      <c r="F1870" s="186"/>
      <c r="G1870" s="3"/>
      <c r="H1870" s="187"/>
      <c r="I1870" s="187"/>
      <c r="J1870" s="11"/>
    </row>
    <row r="1871" spans="1:10" s="7" customFormat="1" ht="15">
      <c r="A1871" s="11"/>
      <c r="B1871" s="3"/>
      <c r="C1871" s="3"/>
      <c r="D1871" s="185"/>
      <c r="E1871" s="186"/>
      <c r="F1871" s="186"/>
      <c r="G1871" s="3"/>
      <c r="H1871" s="187"/>
      <c r="I1871" s="187"/>
      <c r="J1871" s="11"/>
    </row>
    <row r="1872" spans="1:10" s="7" customFormat="1" ht="15">
      <c r="A1872" s="11"/>
      <c r="B1872" s="3"/>
      <c r="C1872" s="3"/>
      <c r="D1872" s="185"/>
      <c r="E1872" s="186"/>
      <c r="F1872" s="186"/>
      <c r="G1872" s="3"/>
      <c r="H1872" s="187"/>
      <c r="I1872" s="187"/>
      <c r="J1872" s="11"/>
    </row>
    <row r="1873" spans="1:10" s="7" customFormat="1" ht="15">
      <c r="A1873" s="11"/>
      <c r="B1873" s="3"/>
      <c r="C1873" s="3"/>
      <c r="D1873" s="185"/>
      <c r="E1873" s="186"/>
      <c r="F1873" s="186"/>
      <c r="G1873" s="3"/>
      <c r="H1873" s="187"/>
      <c r="I1873" s="187"/>
      <c r="J1873" s="11"/>
    </row>
    <row r="1874" spans="1:10" s="7" customFormat="1" ht="15">
      <c r="A1874" s="11"/>
      <c r="B1874" s="3"/>
      <c r="C1874" s="3"/>
      <c r="D1874" s="185"/>
      <c r="E1874" s="186"/>
      <c r="F1874" s="186"/>
      <c r="G1874" s="3"/>
      <c r="H1874" s="187"/>
      <c r="I1874" s="187"/>
      <c r="J1874" s="11"/>
    </row>
    <row r="1875" spans="1:10" s="7" customFormat="1" ht="15">
      <c r="A1875" s="11"/>
      <c r="B1875" s="3"/>
      <c r="C1875" s="3"/>
      <c r="D1875" s="185"/>
      <c r="E1875" s="186"/>
      <c r="F1875" s="186"/>
      <c r="G1875" s="3"/>
      <c r="H1875" s="187"/>
      <c r="I1875" s="187"/>
      <c r="J1875" s="11"/>
    </row>
    <row r="1876" spans="1:10" s="7" customFormat="1" ht="15">
      <c r="A1876" s="11"/>
      <c r="B1876" s="3"/>
      <c r="C1876" s="3"/>
      <c r="D1876" s="185"/>
      <c r="E1876" s="186"/>
      <c r="F1876" s="186"/>
      <c r="G1876" s="3"/>
      <c r="H1876" s="187"/>
      <c r="I1876" s="187"/>
      <c r="J1876" s="11"/>
    </row>
    <row r="1877" spans="1:10" s="7" customFormat="1" ht="15">
      <c r="A1877" s="11"/>
      <c r="B1877" s="3"/>
      <c r="C1877" s="3"/>
      <c r="D1877" s="185"/>
      <c r="E1877" s="186"/>
      <c r="F1877" s="186"/>
      <c r="G1877" s="3"/>
      <c r="H1877" s="187"/>
      <c r="I1877" s="187"/>
      <c r="J1877" s="11"/>
    </row>
    <row r="1878" spans="1:10" s="7" customFormat="1" ht="15">
      <c r="A1878" s="11"/>
      <c r="B1878" s="3"/>
      <c r="C1878" s="3"/>
      <c r="D1878" s="185"/>
      <c r="E1878" s="186"/>
      <c r="F1878" s="186"/>
      <c r="G1878" s="3"/>
      <c r="H1878" s="187"/>
      <c r="I1878" s="187"/>
      <c r="J1878" s="11"/>
    </row>
    <row r="1879" spans="1:10" s="7" customFormat="1" ht="15">
      <c r="A1879" s="11"/>
      <c r="B1879" s="3"/>
      <c r="C1879" s="3"/>
      <c r="D1879" s="185"/>
      <c r="E1879" s="186"/>
      <c r="F1879" s="186"/>
      <c r="G1879" s="3"/>
      <c r="H1879" s="187"/>
      <c r="I1879" s="187"/>
      <c r="J1879" s="11"/>
    </row>
    <row r="1880" spans="1:10" s="7" customFormat="1" ht="15">
      <c r="A1880" s="11"/>
      <c r="B1880" s="3"/>
      <c r="C1880" s="3"/>
      <c r="D1880" s="185"/>
      <c r="E1880" s="186"/>
      <c r="F1880" s="186"/>
      <c r="G1880" s="3"/>
      <c r="H1880" s="187"/>
      <c r="I1880" s="187"/>
      <c r="J1880" s="11"/>
    </row>
    <row r="1881" spans="1:10" s="7" customFormat="1" ht="15">
      <c r="A1881" s="11"/>
      <c r="B1881" s="3"/>
      <c r="C1881" s="3"/>
      <c r="D1881" s="185"/>
      <c r="E1881" s="186"/>
      <c r="F1881" s="186"/>
      <c r="G1881" s="3"/>
      <c r="H1881" s="187"/>
      <c r="I1881" s="187"/>
      <c r="J1881" s="11"/>
    </row>
    <row r="1882" spans="1:10" s="7" customFormat="1" ht="15">
      <c r="A1882" s="11"/>
      <c r="B1882" s="3"/>
      <c r="C1882" s="3"/>
      <c r="D1882" s="185"/>
      <c r="E1882" s="186"/>
      <c r="F1882" s="186"/>
      <c r="G1882" s="3"/>
      <c r="H1882" s="187"/>
      <c r="I1882" s="187"/>
      <c r="J1882" s="11"/>
    </row>
    <row r="1883" spans="1:10" s="7" customFormat="1" ht="15">
      <c r="A1883" s="11"/>
      <c r="B1883" s="3"/>
      <c r="C1883" s="3"/>
      <c r="D1883" s="185"/>
      <c r="E1883" s="186"/>
      <c r="F1883" s="186"/>
      <c r="G1883" s="3"/>
      <c r="H1883" s="187"/>
      <c r="I1883" s="187"/>
      <c r="J1883" s="11"/>
    </row>
    <row r="1884" spans="1:10" s="7" customFormat="1" ht="15">
      <c r="A1884" s="11"/>
      <c r="B1884" s="3"/>
      <c r="C1884" s="3"/>
      <c r="D1884" s="185"/>
      <c r="E1884" s="186"/>
      <c r="F1884" s="186"/>
      <c r="G1884" s="3"/>
      <c r="H1884" s="187"/>
      <c r="I1884" s="187"/>
      <c r="J1884" s="11"/>
    </row>
    <row r="1885" spans="1:10" s="7" customFormat="1" ht="15">
      <c r="A1885" s="11"/>
      <c r="B1885" s="3"/>
      <c r="C1885" s="3"/>
      <c r="D1885" s="185"/>
      <c r="E1885" s="186"/>
      <c r="F1885" s="186"/>
      <c r="G1885" s="3"/>
      <c r="H1885" s="187"/>
      <c r="I1885" s="187"/>
      <c r="J1885" s="11"/>
    </row>
    <row r="1886" spans="1:10" s="7" customFormat="1" ht="15">
      <c r="A1886" s="11"/>
      <c r="B1886" s="3"/>
      <c r="C1886" s="3"/>
      <c r="D1886" s="185"/>
      <c r="E1886" s="186"/>
      <c r="F1886" s="186"/>
      <c r="G1886" s="3"/>
      <c r="H1886" s="187"/>
      <c r="I1886" s="187"/>
      <c r="J1886" s="11"/>
    </row>
    <row r="1887" spans="1:10" s="7" customFormat="1" ht="15">
      <c r="A1887" s="11"/>
      <c r="B1887" s="3"/>
      <c r="C1887" s="3"/>
      <c r="D1887" s="185"/>
      <c r="E1887" s="186"/>
      <c r="F1887" s="186"/>
      <c r="G1887" s="3"/>
      <c r="H1887" s="187"/>
      <c r="I1887" s="187"/>
      <c r="J1887" s="11"/>
    </row>
    <row r="1888" spans="1:10" s="7" customFormat="1" ht="15">
      <c r="A1888" s="11"/>
      <c r="B1888" s="3"/>
      <c r="C1888" s="3"/>
      <c r="D1888" s="185"/>
      <c r="E1888" s="186"/>
      <c r="F1888" s="186"/>
      <c r="G1888" s="3"/>
      <c r="H1888" s="187"/>
      <c r="I1888" s="187"/>
      <c r="J1888" s="11"/>
    </row>
    <row r="1889" spans="1:10" s="7" customFormat="1" ht="15">
      <c r="A1889" s="11"/>
      <c r="B1889" s="3"/>
      <c r="C1889" s="3"/>
      <c r="D1889" s="185"/>
      <c r="E1889" s="186"/>
      <c r="F1889" s="186"/>
      <c r="G1889" s="3"/>
      <c r="H1889" s="187"/>
      <c r="I1889" s="187"/>
      <c r="J1889" s="11"/>
    </row>
    <row r="1890" spans="1:10" s="7" customFormat="1" ht="15">
      <c r="A1890" s="11"/>
      <c r="B1890" s="3"/>
      <c r="C1890" s="3"/>
      <c r="D1890" s="185"/>
      <c r="E1890" s="186"/>
      <c r="F1890" s="186"/>
      <c r="G1890" s="3"/>
      <c r="H1890" s="187"/>
      <c r="I1890" s="187"/>
      <c r="J1890" s="11"/>
    </row>
    <row r="1891" spans="1:10" s="7" customFormat="1" ht="15">
      <c r="A1891" s="11"/>
      <c r="B1891" s="3"/>
      <c r="C1891" s="3"/>
      <c r="D1891" s="185"/>
      <c r="E1891" s="186"/>
      <c r="F1891" s="186"/>
      <c r="G1891" s="3"/>
      <c r="H1891" s="187"/>
      <c r="I1891" s="187"/>
      <c r="J1891" s="11"/>
    </row>
    <row r="1892" spans="1:10" s="7" customFormat="1" ht="15">
      <c r="A1892" s="11"/>
      <c r="B1892" s="3"/>
      <c r="C1892" s="3"/>
      <c r="D1892" s="185"/>
      <c r="E1892" s="186"/>
      <c r="F1892" s="186"/>
      <c r="G1892" s="3"/>
      <c r="H1892" s="187"/>
      <c r="I1892" s="187"/>
      <c r="J1892" s="11"/>
    </row>
    <row r="1893" spans="1:10" s="7" customFormat="1" ht="15">
      <c r="A1893" s="11"/>
      <c r="B1893" s="3"/>
      <c r="C1893" s="3"/>
      <c r="D1893" s="185"/>
      <c r="E1893" s="186"/>
      <c r="F1893" s="186"/>
      <c r="G1893" s="3"/>
      <c r="H1893" s="187"/>
      <c r="I1893" s="187"/>
      <c r="J1893" s="11"/>
    </row>
    <row r="1894" spans="1:10" s="7" customFormat="1" ht="15">
      <c r="A1894" s="11"/>
      <c r="B1894" s="3"/>
      <c r="C1894" s="3"/>
      <c r="D1894" s="185"/>
      <c r="E1894" s="186"/>
      <c r="F1894" s="186"/>
      <c r="G1894" s="3"/>
      <c r="H1894" s="187"/>
      <c r="I1894" s="187"/>
      <c r="J1894" s="11"/>
    </row>
    <row r="1895" spans="1:10" s="7" customFormat="1" ht="15">
      <c r="A1895" s="11"/>
      <c r="B1895" s="3"/>
      <c r="C1895" s="3"/>
      <c r="D1895" s="185"/>
      <c r="E1895" s="186"/>
      <c r="F1895" s="186"/>
      <c r="G1895" s="3"/>
      <c r="H1895" s="187"/>
      <c r="I1895" s="187"/>
      <c r="J1895" s="11"/>
    </row>
    <row r="1896" spans="1:10" s="7" customFormat="1" ht="15">
      <c r="A1896" s="11"/>
      <c r="B1896" s="3"/>
      <c r="C1896" s="3"/>
      <c r="D1896" s="185"/>
      <c r="E1896" s="186"/>
      <c r="F1896" s="186"/>
      <c r="G1896" s="3"/>
      <c r="H1896" s="187"/>
      <c r="I1896" s="187"/>
      <c r="J1896" s="11"/>
    </row>
    <row r="1897" spans="1:10" s="7" customFormat="1" ht="15">
      <c r="A1897" s="11"/>
      <c r="B1897" s="3"/>
      <c r="C1897" s="3"/>
      <c r="D1897" s="185"/>
      <c r="E1897" s="186"/>
      <c r="F1897" s="186"/>
      <c r="G1897" s="3"/>
      <c r="H1897" s="187"/>
      <c r="I1897" s="187"/>
      <c r="J1897" s="11"/>
    </row>
    <row r="1898" spans="1:10" s="7" customFormat="1" ht="15">
      <c r="A1898" s="11"/>
      <c r="B1898" s="3"/>
      <c r="C1898" s="3"/>
      <c r="D1898" s="185"/>
      <c r="E1898" s="186"/>
      <c r="F1898" s="186"/>
      <c r="G1898" s="3"/>
      <c r="H1898" s="187"/>
      <c r="I1898" s="187"/>
      <c r="J1898" s="11"/>
    </row>
    <row r="1899" spans="1:10" s="7" customFormat="1" ht="15">
      <c r="A1899" s="11"/>
      <c r="B1899" s="3"/>
      <c r="C1899" s="3"/>
      <c r="D1899" s="185"/>
      <c r="E1899" s="186"/>
      <c r="F1899" s="186"/>
      <c r="G1899" s="3"/>
      <c r="H1899" s="187"/>
      <c r="I1899" s="187"/>
      <c r="J1899" s="11"/>
    </row>
    <row r="1900" spans="1:10" s="7" customFormat="1" ht="15">
      <c r="A1900" s="11"/>
      <c r="B1900" s="3"/>
      <c r="C1900" s="3"/>
      <c r="D1900" s="185"/>
      <c r="E1900" s="186"/>
      <c r="F1900" s="186"/>
      <c r="G1900" s="3"/>
      <c r="H1900" s="187"/>
      <c r="I1900" s="187"/>
      <c r="J1900" s="11"/>
    </row>
    <row r="1901" spans="1:10" s="7" customFormat="1" ht="15">
      <c r="A1901" s="11"/>
      <c r="B1901" s="3"/>
      <c r="C1901" s="3"/>
      <c r="D1901" s="185"/>
      <c r="E1901" s="186"/>
      <c r="F1901" s="186"/>
      <c r="G1901" s="3"/>
      <c r="H1901" s="187"/>
      <c r="I1901" s="187"/>
      <c r="J1901" s="11"/>
    </row>
    <row r="1902" spans="1:10" s="7" customFormat="1" ht="15">
      <c r="A1902" s="11"/>
      <c r="B1902" s="3"/>
      <c r="C1902" s="3"/>
      <c r="D1902" s="185"/>
      <c r="E1902" s="186"/>
      <c r="F1902" s="186"/>
      <c r="G1902" s="3"/>
      <c r="H1902" s="187"/>
      <c r="I1902" s="187"/>
      <c r="J1902" s="11"/>
    </row>
    <row r="1903" spans="1:10" s="7" customFormat="1" ht="15">
      <c r="A1903" s="11"/>
      <c r="B1903" s="3"/>
      <c r="C1903" s="3"/>
      <c r="D1903" s="185"/>
      <c r="E1903" s="186"/>
      <c r="F1903" s="186"/>
      <c r="G1903" s="3"/>
      <c r="H1903" s="187"/>
      <c r="I1903" s="187"/>
      <c r="J1903" s="11"/>
    </row>
    <row r="1904" spans="1:10" s="7" customFormat="1" ht="15">
      <c r="A1904" s="11"/>
      <c r="B1904" s="3"/>
      <c r="C1904" s="3"/>
      <c r="D1904" s="185"/>
      <c r="E1904" s="186"/>
      <c r="F1904" s="186"/>
      <c r="G1904" s="3"/>
      <c r="H1904" s="187"/>
      <c r="I1904" s="187"/>
      <c r="J1904" s="11"/>
    </row>
    <row r="1905" spans="1:10" s="7" customFormat="1" ht="15">
      <c r="A1905" s="11"/>
      <c r="B1905" s="3"/>
      <c r="C1905" s="3"/>
      <c r="D1905" s="185"/>
      <c r="E1905" s="186"/>
      <c r="F1905" s="186"/>
      <c r="G1905" s="3"/>
      <c r="H1905" s="187"/>
      <c r="I1905" s="187"/>
      <c r="J1905" s="11"/>
    </row>
    <row r="1906" spans="1:10" s="7" customFormat="1" ht="15">
      <c r="A1906" s="11"/>
      <c r="B1906" s="3"/>
      <c r="C1906" s="3"/>
      <c r="D1906" s="185"/>
      <c r="E1906" s="186"/>
      <c r="F1906" s="186"/>
      <c r="G1906" s="3"/>
      <c r="H1906" s="187"/>
      <c r="I1906" s="187"/>
      <c r="J1906" s="11"/>
    </row>
    <row r="1907" spans="1:10" s="7" customFormat="1" ht="15">
      <c r="A1907" s="11"/>
      <c r="B1907" s="3"/>
      <c r="C1907" s="3"/>
      <c r="D1907" s="185"/>
      <c r="E1907" s="186"/>
      <c r="F1907" s="186"/>
      <c r="G1907" s="3"/>
      <c r="H1907" s="187"/>
      <c r="I1907" s="187"/>
      <c r="J1907" s="11"/>
    </row>
    <row r="1908" spans="1:10" s="7" customFormat="1" ht="15">
      <c r="A1908" s="11"/>
      <c r="B1908" s="3"/>
      <c r="C1908" s="3"/>
      <c r="D1908" s="185"/>
      <c r="E1908" s="186"/>
      <c r="F1908" s="186"/>
      <c r="G1908" s="3"/>
      <c r="H1908" s="187"/>
      <c r="I1908" s="187"/>
      <c r="J1908" s="11"/>
    </row>
    <row r="1909" spans="1:10" s="7" customFormat="1" ht="15">
      <c r="A1909" s="11"/>
      <c r="B1909" s="3"/>
      <c r="C1909" s="3"/>
      <c r="D1909" s="185"/>
      <c r="E1909" s="186"/>
      <c r="F1909" s="186"/>
      <c r="G1909" s="3"/>
      <c r="H1909" s="187"/>
      <c r="I1909" s="187"/>
      <c r="J1909" s="11"/>
    </row>
    <row r="1910" spans="1:10" s="7" customFormat="1" ht="15">
      <c r="A1910" s="11"/>
      <c r="B1910" s="3"/>
      <c r="C1910" s="3"/>
      <c r="D1910" s="185"/>
      <c r="E1910" s="186"/>
      <c r="F1910" s="186"/>
      <c r="G1910" s="3"/>
      <c r="H1910" s="187"/>
      <c r="I1910" s="187"/>
      <c r="J1910" s="11"/>
    </row>
    <row r="1911" spans="1:10" s="7" customFormat="1" ht="15">
      <c r="A1911" s="11"/>
      <c r="B1911" s="3"/>
      <c r="C1911" s="3"/>
      <c r="D1911" s="185"/>
      <c r="E1911" s="186"/>
      <c r="F1911" s="186"/>
      <c r="G1911" s="3"/>
      <c r="H1911" s="187"/>
      <c r="I1911" s="187"/>
      <c r="J1911" s="11"/>
    </row>
    <row r="1912" spans="1:10" s="7" customFormat="1" ht="15">
      <c r="A1912" s="11"/>
      <c r="B1912" s="3"/>
      <c r="C1912" s="3"/>
      <c r="D1912" s="185"/>
      <c r="E1912" s="186"/>
      <c r="F1912" s="186"/>
      <c r="G1912" s="3"/>
      <c r="H1912" s="187"/>
      <c r="I1912" s="187"/>
      <c r="J1912" s="11"/>
    </row>
    <row r="1913" spans="1:10" s="7" customFormat="1" ht="15">
      <c r="A1913" s="11"/>
      <c r="B1913" s="3"/>
      <c r="C1913" s="3"/>
      <c r="D1913" s="185"/>
      <c r="E1913" s="186"/>
      <c r="F1913" s="186"/>
      <c r="G1913" s="3"/>
      <c r="H1913" s="187"/>
      <c r="I1913" s="187"/>
      <c r="J1913" s="11"/>
    </row>
    <row r="1928" spans="1:10" s="10" customFormat="1">
      <c r="A1928" s="11"/>
      <c r="B1928" s="3"/>
      <c r="C1928" s="3"/>
      <c r="D1928" s="185"/>
      <c r="E1928" s="186"/>
      <c r="F1928" s="186"/>
      <c r="G1928" s="3"/>
      <c r="H1928" s="187"/>
      <c r="I1928" s="187"/>
      <c r="J1928" s="11"/>
    </row>
    <row r="1929" spans="1:10" s="10" customFormat="1">
      <c r="A1929" s="11"/>
      <c r="B1929" s="3"/>
      <c r="C1929" s="3"/>
      <c r="D1929" s="185"/>
      <c r="E1929" s="186"/>
      <c r="F1929" s="186"/>
      <c r="G1929" s="3"/>
      <c r="H1929" s="187"/>
      <c r="I1929" s="187"/>
      <c r="J1929" s="11"/>
    </row>
    <row r="1930" spans="1:10" s="10" customFormat="1">
      <c r="A1930" s="11"/>
      <c r="B1930" s="3"/>
      <c r="C1930" s="3"/>
      <c r="D1930" s="185"/>
      <c r="E1930" s="186"/>
      <c r="F1930" s="186"/>
      <c r="G1930" s="3"/>
      <c r="H1930" s="187"/>
      <c r="I1930" s="187"/>
      <c r="J1930" s="11"/>
    </row>
    <row r="1931" spans="1:10" s="10" customFormat="1">
      <c r="A1931" s="11"/>
      <c r="B1931" s="3"/>
      <c r="C1931" s="3"/>
      <c r="D1931" s="185"/>
      <c r="E1931" s="186"/>
      <c r="F1931" s="186"/>
      <c r="G1931" s="3"/>
      <c r="H1931" s="187"/>
      <c r="I1931" s="187"/>
      <c r="J1931" s="11"/>
    </row>
    <row r="1932" spans="1:10" s="10" customFormat="1">
      <c r="A1932" s="11"/>
      <c r="B1932" s="3"/>
      <c r="C1932" s="3"/>
      <c r="D1932" s="185"/>
      <c r="E1932" s="186"/>
      <c r="F1932" s="186"/>
      <c r="G1932" s="3"/>
      <c r="H1932" s="187"/>
      <c r="I1932" s="187"/>
      <c r="J1932" s="11"/>
    </row>
    <row r="1933" spans="1:10" s="10" customFormat="1">
      <c r="A1933" s="11"/>
      <c r="B1933" s="3"/>
      <c r="C1933" s="3"/>
      <c r="D1933" s="185"/>
      <c r="E1933" s="186"/>
      <c r="F1933" s="186"/>
      <c r="G1933" s="3"/>
      <c r="H1933" s="187"/>
      <c r="I1933" s="187"/>
      <c r="J1933" s="11"/>
    </row>
    <row r="1934" spans="1:10" s="10" customFormat="1">
      <c r="A1934" s="11"/>
      <c r="B1934" s="3"/>
      <c r="C1934" s="3"/>
      <c r="D1934" s="185"/>
      <c r="E1934" s="186"/>
      <c r="F1934" s="186"/>
      <c r="G1934" s="3"/>
      <c r="H1934" s="187"/>
      <c r="I1934" s="187"/>
      <c r="J1934" s="11"/>
    </row>
    <row r="1935" spans="1:10" s="10" customFormat="1">
      <c r="A1935" s="11"/>
      <c r="B1935" s="3"/>
      <c r="C1935" s="3"/>
      <c r="D1935" s="185"/>
      <c r="E1935" s="186"/>
      <c r="F1935" s="186"/>
      <c r="G1935" s="3"/>
      <c r="H1935" s="187"/>
      <c r="I1935" s="187"/>
      <c r="J1935" s="11"/>
    </row>
    <row r="1936" spans="1:10" s="10" customFormat="1">
      <c r="A1936" s="11"/>
      <c r="B1936" s="3"/>
      <c r="C1936" s="3"/>
      <c r="D1936" s="185"/>
      <c r="E1936" s="186"/>
      <c r="F1936" s="186"/>
      <c r="G1936" s="3"/>
      <c r="H1936" s="187"/>
      <c r="I1936" s="187"/>
      <c r="J1936" s="11"/>
    </row>
    <row r="1937" spans="1:10" s="10" customFormat="1">
      <c r="A1937" s="11"/>
      <c r="B1937" s="3"/>
      <c r="C1937" s="3"/>
      <c r="D1937" s="185"/>
      <c r="E1937" s="186"/>
      <c r="F1937" s="186"/>
      <c r="G1937" s="3"/>
      <c r="H1937" s="187"/>
      <c r="I1937" s="187"/>
      <c r="J1937" s="11"/>
    </row>
    <row r="1938" spans="1:10" s="10" customFormat="1">
      <c r="A1938" s="11"/>
      <c r="B1938" s="3"/>
      <c r="C1938" s="3"/>
      <c r="D1938" s="185"/>
      <c r="E1938" s="186"/>
      <c r="F1938" s="186"/>
      <c r="G1938" s="3"/>
      <c r="H1938" s="187"/>
      <c r="I1938" s="187"/>
      <c r="J1938" s="11"/>
    </row>
    <row r="1939" spans="1:10" s="10" customFormat="1">
      <c r="A1939" s="11"/>
      <c r="B1939" s="3"/>
      <c r="C1939" s="3"/>
      <c r="D1939" s="185"/>
      <c r="E1939" s="186"/>
      <c r="F1939" s="186"/>
      <c r="G1939" s="3"/>
      <c r="H1939" s="187"/>
      <c r="I1939" s="187"/>
      <c r="J1939" s="11"/>
    </row>
    <row r="1941" spans="1:10" s="10" customFormat="1">
      <c r="A1941" s="11"/>
      <c r="B1941" s="3"/>
      <c r="C1941" s="3"/>
      <c r="D1941" s="185"/>
      <c r="E1941" s="186"/>
      <c r="F1941" s="186"/>
      <c r="G1941" s="3"/>
      <c r="H1941" s="187"/>
      <c r="I1941" s="187"/>
      <c r="J1941" s="11"/>
    </row>
    <row r="1942" spans="1:10" s="10" customFormat="1">
      <c r="A1942" s="11"/>
      <c r="B1942" s="3"/>
      <c r="C1942" s="3"/>
      <c r="D1942" s="185"/>
      <c r="E1942" s="186"/>
      <c r="F1942" s="186"/>
      <c r="G1942" s="3"/>
      <c r="H1942" s="187"/>
      <c r="I1942" s="187"/>
      <c r="J1942" s="11"/>
    </row>
    <row r="1943" spans="1:10" s="10" customFormat="1">
      <c r="A1943" s="11"/>
      <c r="B1943" s="3"/>
      <c r="C1943" s="3"/>
      <c r="D1943" s="185"/>
      <c r="E1943" s="186"/>
      <c r="F1943" s="186"/>
      <c r="G1943" s="3"/>
      <c r="H1943" s="187"/>
      <c r="I1943" s="187"/>
      <c r="J1943" s="11"/>
    </row>
    <row r="1944" spans="1:10" s="10" customFormat="1">
      <c r="A1944" s="11"/>
      <c r="B1944" s="3"/>
      <c r="C1944" s="3"/>
      <c r="D1944" s="185"/>
      <c r="E1944" s="186"/>
      <c r="F1944" s="186"/>
      <c r="G1944" s="3"/>
      <c r="H1944" s="187"/>
      <c r="I1944" s="187"/>
      <c r="J1944" s="11"/>
    </row>
    <row r="1945" spans="1:10" s="10" customFormat="1">
      <c r="A1945" s="11"/>
      <c r="B1945" s="3"/>
      <c r="C1945" s="3"/>
      <c r="D1945" s="185"/>
      <c r="E1945" s="186"/>
      <c r="F1945" s="186"/>
      <c r="G1945" s="3"/>
      <c r="H1945" s="187"/>
      <c r="I1945" s="187"/>
      <c r="J1945" s="11"/>
    </row>
    <row r="1946" spans="1:10" s="10" customFormat="1">
      <c r="A1946" s="11"/>
      <c r="B1946" s="3"/>
      <c r="C1946" s="3"/>
      <c r="D1946" s="185"/>
      <c r="E1946" s="186"/>
      <c r="F1946" s="186"/>
      <c r="G1946" s="3"/>
      <c r="H1946" s="187"/>
      <c r="I1946" s="187"/>
      <c r="J1946" s="11"/>
    </row>
    <row r="1947" spans="1:10" s="10" customFormat="1">
      <c r="A1947" s="11"/>
      <c r="B1947" s="3"/>
      <c r="C1947" s="3"/>
      <c r="D1947" s="185"/>
      <c r="E1947" s="186"/>
      <c r="F1947" s="186"/>
      <c r="G1947" s="3"/>
      <c r="H1947" s="187"/>
      <c r="I1947" s="187"/>
      <c r="J1947" s="11"/>
    </row>
    <row r="1948" spans="1:10" s="10" customFormat="1">
      <c r="A1948" s="11"/>
      <c r="B1948" s="3"/>
      <c r="C1948" s="3"/>
      <c r="D1948" s="185"/>
      <c r="E1948" s="186"/>
      <c r="F1948" s="186"/>
      <c r="G1948" s="3"/>
      <c r="H1948" s="187"/>
      <c r="I1948" s="187"/>
      <c r="J1948" s="11"/>
    </row>
    <row r="1949" spans="1:10" s="10" customFormat="1">
      <c r="A1949" s="11"/>
      <c r="B1949" s="3"/>
      <c r="C1949" s="3"/>
      <c r="D1949" s="185"/>
      <c r="E1949" s="186"/>
      <c r="F1949" s="186"/>
      <c r="G1949" s="3"/>
      <c r="H1949" s="187"/>
      <c r="I1949" s="187"/>
      <c r="J1949" s="11"/>
    </row>
    <row r="1950" spans="1:10" s="10" customFormat="1">
      <c r="A1950" s="11"/>
      <c r="B1950" s="3"/>
      <c r="C1950" s="3"/>
      <c r="D1950" s="185"/>
      <c r="E1950" s="186"/>
      <c r="F1950" s="186"/>
      <c r="G1950" s="3"/>
      <c r="H1950" s="187"/>
      <c r="I1950" s="187"/>
      <c r="J1950" s="11"/>
    </row>
    <row r="1952" spans="1:10" s="10" customFormat="1">
      <c r="A1952" s="11"/>
      <c r="B1952" s="3"/>
      <c r="C1952" s="3"/>
      <c r="D1952" s="185"/>
      <c r="E1952" s="186"/>
      <c r="F1952" s="186"/>
      <c r="G1952" s="3"/>
      <c r="H1952" s="187"/>
      <c r="I1952" s="187"/>
      <c r="J1952" s="11"/>
    </row>
    <row r="1958" spans="1:10" s="10" customFormat="1">
      <c r="A1958" s="11"/>
      <c r="B1958" s="3"/>
      <c r="C1958" s="3"/>
      <c r="D1958" s="185"/>
      <c r="E1958" s="186"/>
      <c r="F1958" s="186"/>
      <c r="G1958" s="3"/>
      <c r="H1958" s="187"/>
      <c r="I1958" s="187"/>
      <c r="J1958" s="11"/>
    </row>
    <row r="1959" spans="1:10" s="10" customFormat="1">
      <c r="A1959" s="11"/>
      <c r="B1959" s="3"/>
      <c r="C1959" s="3"/>
      <c r="D1959" s="185"/>
      <c r="E1959" s="186"/>
      <c r="F1959" s="186"/>
      <c r="G1959" s="3"/>
      <c r="H1959" s="187"/>
      <c r="I1959" s="187"/>
      <c r="J1959" s="11"/>
    </row>
    <row r="1962" spans="1:10" s="7" customFormat="1" ht="15">
      <c r="A1962" s="11"/>
      <c r="B1962" s="3"/>
      <c r="C1962" s="3"/>
      <c r="D1962" s="185"/>
      <c r="E1962" s="186"/>
      <c r="F1962" s="186"/>
      <c r="G1962" s="3"/>
      <c r="H1962" s="187"/>
      <c r="I1962" s="187"/>
      <c r="J1962" s="11"/>
    </row>
    <row r="1963" spans="1:10" s="7" customFormat="1" ht="15">
      <c r="A1963" s="11"/>
      <c r="B1963" s="3"/>
      <c r="C1963" s="3"/>
      <c r="D1963" s="185"/>
      <c r="E1963" s="186"/>
      <c r="F1963" s="186"/>
      <c r="G1963" s="3"/>
      <c r="H1963" s="187"/>
      <c r="I1963" s="187"/>
      <c r="J1963" s="11"/>
    </row>
    <row r="1964" spans="1:10" s="7" customFormat="1" ht="15">
      <c r="A1964" s="11"/>
      <c r="B1964" s="3"/>
      <c r="C1964" s="3"/>
      <c r="D1964" s="185"/>
      <c r="E1964" s="186"/>
      <c r="F1964" s="186"/>
      <c r="G1964" s="3"/>
      <c r="H1964" s="187"/>
      <c r="I1964" s="187"/>
      <c r="J1964" s="11"/>
    </row>
    <row r="1965" spans="1:10" s="7" customFormat="1" ht="15">
      <c r="A1965" s="11"/>
      <c r="B1965" s="3"/>
      <c r="C1965" s="3"/>
      <c r="D1965" s="185"/>
      <c r="E1965" s="186"/>
      <c r="F1965" s="186"/>
      <c r="G1965" s="3"/>
      <c r="H1965" s="187"/>
      <c r="I1965" s="187"/>
      <c r="J1965" s="11"/>
    </row>
    <row r="1966" spans="1:10" s="7" customFormat="1" ht="15">
      <c r="A1966" s="11"/>
      <c r="B1966" s="3"/>
      <c r="C1966" s="3"/>
      <c r="D1966" s="185"/>
      <c r="E1966" s="186"/>
      <c r="F1966" s="186"/>
      <c r="G1966" s="3"/>
      <c r="H1966" s="187"/>
      <c r="I1966" s="187"/>
      <c r="J1966" s="11"/>
    </row>
    <row r="1967" spans="1:10" s="7" customFormat="1" ht="15">
      <c r="A1967" s="11"/>
      <c r="B1967" s="3"/>
      <c r="C1967" s="3"/>
      <c r="D1967" s="185"/>
      <c r="E1967" s="186"/>
      <c r="F1967" s="186"/>
      <c r="G1967" s="3"/>
      <c r="H1967" s="187"/>
      <c r="I1967" s="187"/>
      <c r="J1967" s="11"/>
    </row>
    <row r="1968" spans="1:10" s="7" customFormat="1" ht="15">
      <c r="A1968" s="11"/>
      <c r="B1968" s="3"/>
      <c r="C1968" s="3"/>
      <c r="D1968" s="185"/>
      <c r="E1968" s="186"/>
      <c r="F1968" s="186"/>
      <c r="G1968" s="3"/>
      <c r="H1968" s="187"/>
      <c r="I1968" s="187"/>
      <c r="J1968" s="11"/>
    </row>
    <row r="1969" spans="1:10" s="7" customFormat="1" ht="15">
      <c r="A1969" s="11"/>
      <c r="B1969" s="3"/>
      <c r="C1969" s="3"/>
      <c r="D1969" s="185"/>
      <c r="E1969" s="186"/>
      <c r="F1969" s="186"/>
      <c r="G1969" s="3"/>
      <c r="H1969" s="187"/>
      <c r="I1969" s="187"/>
      <c r="J1969" s="11"/>
    </row>
    <row r="1970" spans="1:10" s="7" customFormat="1" ht="15">
      <c r="A1970" s="11"/>
      <c r="B1970" s="3"/>
      <c r="C1970" s="3"/>
      <c r="D1970" s="185"/>
      <c r="E1970" s="186"/>
      <c r="F1970" s="186"/>
      <c r="G1970" s="3"/>
      <c r="H1970" s="187"/>
      <c r="I1970" s="187"/>
      <c r="J1970" s="11"/>
    </row>
    <row r="1971" spans="1:10" s="7" customFormat="1" ht="15">
      <c r="A1971" s="11"/>
      <c r="B1971" s="3"/>
      <c r="C1971" s="3"/>
      <c r="D1971" s="185"/>
      <c r="E1971" s="186"/>
      <c r="F1971" s="186"/>
      <c r="G1971" s="3"/>
      <c r="H1971" s="187"/>
      <c r="I1971" s="187"/>
      <c r="J1971" s="11"/>
    </row>
    <row r="1972" spans="1:10" s="7" customFormat="1" ht="15">
      <c r="A1972" s="11"/>
      <c r="B1972" s="3"/>
      <c r="C1972" s="3"/>
      <c r="D1972" s="185"/>
      <c r="E1972" s="186"/>
      <c r="F1972" s="186"/>
      <c r="G1972" s="3"/>
      <c r="H1972" s="187"/>
      <c r="I1972" s="187"/>
      <c r="J1972" s="11"/>
    </row>
    <row r="1974" spans="1:10" s="7" customFormat="1" ht="15">
      <c r="A1974" s="11"/>
      <c r="B1974" s="3"/>
      <c r="C1974" s="3"/>
      <c r="D1974" s="185"/>
      <c r="E1974" s="186"/>
      <c r="F1974" s="186"/>
      <c r="G1974" s="3"/>
      <c r="H1974" s="187"/>
      <c r="I1974" s="187"/>
      <c r="J1974" s="11"/>
    </row>
    <row r="1975" spans="1:10" s="7" customFormat="1" ht="15">
      <c r="A1975" s="11"/>
      <c r="B1975" s="3"/>
      <c r="C1975" s="3"/>
      <c r="D1975" s="185"/>
      <c r="E1975" s="186"/>
      <c r="F1975" s="186"/>
      <c r="G1975" s="3"/>
      <c r="H1975" s="187"/>
      <c r="I1975" s="187"/>
      <c r="J1975" s="11"/>
    </row>
    <row r="1977" spans="1:10" s="7" customFormat="1" ht="15">
      <c r="A1977" s="11"/>
      <c r="B1977" s="3"/>
      <c r="C1977" s="3"/>
      <c r="D1977" s="185"/>
      <c r="E1977" s="186"/>
      <c r="F1977" s="186"/>
      <c r="G1977" s="3"/>
      <c r="H1977" s="187"/>
      <c r="I1977" s="187"/>
      <c r="J1977" s="11"/>
    </row>
    <row r="1979" spans="1:10" ht="12" customHeight="1"/>
    <row r="1980" spans="1:10" ht="12" customHeight="1"/>
    <row r="1992" spans="1:10" s="10" customFormat="1">
      <c r="A1992" s="11"/>
      <c r="B1992" s="3"/>
      <c r="C1992" s="3"/>
      <c r="D1992" s="185"/>
      <c r="E1992" s="186"/>
      <c r="F1992" s="186"/>
      <c r="G1992" s="3"/>
      <c r="H1992" s="187"/>
      <c r="I1992" s="187"/>
      <c r="J1992" s="11"/>
    </row>
  </sheetData>
  <sheetProtection autoFilter="0"/>
  <autoFilter ref="A3:J758"/>
  <mergeCells count="2">
    <mergeCell ref="C1:G1"/>
    <mergeCell ref="C2:G2"/>
  </mergeCells>
  <conditionalFormatting sqref="J51">
    <cfRule type="duplicateValues" dxfId="9" priority="14"/>
  </conditionalFormatting>
  <conditionalFormatting sqref="B119">
    <cfRule type="duplicateValues" dxfId="8" priority="11"/>
  </conditionalFormatting>
  <conditionalFormatting sqref="B122">
    <cfRule type="duplicateValues" dxfId="7" priority="10"/>
  </conditionalFormatting>
  <conditionalFormatting sqref="B149">
    <cfRule type="duplicateValues" dxfId="6" priority="9"/>
  </conditionalFormatting>
  <conditionalFormatting sqref="B215:B218">
    <cfRule type="duplicateValues" dxfId="5" priority="8"/>
  </conditionalFormatting>
  <conditionalFormatting sqref="B359">
    <cfRule type="duplicateValues" dxfId="4" priority="7"/>
  </conditionalFormatting>
  <conditionalFormatting sqref="B626">
    <cfRule type="duplicateValues" dxfId="3" priority="6"/>
  </conditionalFormatting>
  <conditionalFormatting sqref="B628">
    <cfRule type="duplicateValues" dxfId="2" priority="5"/>
  </conditionalFormatting>
  <conditionalFormatting sqref="B746">
    <cfRule type="duplicateValues" dxfId="1" priority="4"/>
  </conditionalFormatting>
  <conditionalFormatting sqref="B751:B752">
    <cfRule type="duplicateValues" dxfId="0" priority="3"/>
  </conditionalFormatting>
  <printOptions horizontalCentered="1"/>
  <pageMargins left="0.37" right="0.39" top="0.93" bottom="1" header="0.3" footer="0.4"/>
  <pageSetup scale="92" orientation="landscape" r:id="rId1"/>
</worksheet>
</file>

<file path=xl/worksheets/sheet8.xml><?xml version="1.0" encoding="utf-8"?>
<worksheet xmlns="http://schemas.openxmlformats.org/spreadsheetml/2006/main" xmlns:r="http://schemas.openxmlformats.org/officeDocument/2006/relationships">
  <dimension ref="A1:Q1211"/>
  <sheetViews>
    <sheetView workbookViewId="0">
      <selection activeCell="D12" sqref="D12"/>
    </sheetView>
  </sheetViews>
  <sheetFormatPr defaultRowHeight="15"/>
  <cols>
    <col min="1" max="16384" width="9.140625" style="327"/>
  </cols>
  <sheetData>
    <row r="1" spans="1:17" ht="17.25" thickTop="1" thickBot="1">
      <c r="A1" s="290" t="s">
        <v>14258</v>
      </c>
      <c r="B1" s="305" t="s">
        <v>14259</v>
      </c>
    </row>
    <row r="2" spans="1:17" ht="17.25" thickTop="1" thickBot="1">
      <c r="A2" s="290" t="s">
        <v>14260</v>
      </c>
      <c r="B2" s="290" t="s">
        <v>14261</v>
      </c>
      <c r="C2" s="290" t="s">
        <v>14262</v>
      </c>
      <c r="D2" s="290" t="s">
        <v>14263</v>
      </c>
      <c r="E2" s="290" t="s">
        <v>14264</v>
      </c>
      <c r="F2" s="290" t="s">
        <v>14265</v>
      </c>
      <c r="G2" s="290" t="s">
        <v>14266</v>
      </c>
      <c r="H2" s="290" t="s">
        <v>14267</v>
      </c>
      <c r="I2" s="290" t="s">
        <v>14268</v>
      </c>
      <c r="J2" s="290" t="s">
        <v>14269</v>
      </c>
      <c r="K2" s="290" t="s">
        <v>14270</v>
      </c>
      <c r="L2" s="290" t="s">
        <v>14271</v>
      </c>
      <c r="M2" s="290" t="s">
        <v>14272</v>
      </c>
      <c r="N2" s="290" t="s">
        <v>14273</v>
      </c>
      <c r="O2" s="290" t="s">
        <v>14274</v>
      </c>
      <c r="P2" s="290" t="s">
        <v>14275</v>
      </c>
      <c r="Q2" s="290" t="s">
        <v>1821</v>
      </c>
    </row>
    <row r="3" spans="1:17" ht="15.75" thickTop="1">
      <c r="A3" s="278" t="s">
        <v>25</v>
      </c>
      <c r="B3" s="278" t="s">
        <v>14276</v>
      </c>
      <c r="C3" s="278" t="s">
        <v>14277</v>
      </c>
      <c r="D3" s="278" t="s">
        <v>14278</v>
      </c>
      <c r="E3" s="327">
        <v>1250</v>
      </c>
      <c r="F3" s="278" t="s">
        <v>14279</v>
      </c>
      <c r="G3" s="278" t="s">
        <v>14280</v>
      </c>
      <c r="H3" s="278" t="s">
        <v>1825</v>
      </c>
      <c r="I3" s="345">
        <v>0.375</v>
      </c>
      <c r="J3" s="345">
        <v>0.45833333333333331</v>
      </c>
      <c r="K3" s="278" t="s">
        <v>6205</v>
      </c>
      <c r="L3" s="278" t="s">
        <v>14281</v>
      </c>
      <c r="M3" s="278" t="s">
        <v>14282</v>
      </c>
      <c r="N3" s="278" t="s">
        <v>1758</v>
      </c>
      <c r="O3" s="346">
        <v>43951</v>
      </c>
      <c r="P3" s="278" t="s">
        <v>14283</v>
      </c>
      <c r="Q3" s="278" t="s">
        <v>14284</v>
      </c>
    </row>
    <row r="4" spans="1:17">
      <c r="A4" s="278" t="s">
        <v>25</v>
      </c>
      <c r="B4" s="278" t="s">
        <v>14276</v>
      </c>
      <c r="C4" s="278" t="s">
        <v>14277</v>
      </c>
      <c r="D4" s="278" t="s">
        <v>14278</v>
      </c>
      <c r="E4" s="327">
        <v>1250</v>
      </c>
      <c r="F4" s="278" t="s">
        <v>14279</v>
      </c>
      <c r="G4" s="278" t="s">
        <v>14280</v>
      </c>
      <c r="H4" s="278" t="s">
        <v>1825</v>
      </c>
      <c r="I4" s="345">
        <v>0.375</v>
      </c>
      <c r="J4" s="345">
        <v>0.45833333333333331</v>
      </c>
      <c r="K4" s="278" t="s">
        <v>14285</v>
      </c>
      <c r="L4" s="278" t="s">
        <v>14286</v>
      </c>
      <c r="M4" s="278" t="s">
        <v>14282</v>
      </c>
      <c r="N4" s="278" t="s">
        <v>1758</v>
      </c>
      <c r="O4" s="346">
        <v>43951</v>
      </c>
      <c r="P4" s="278" t="s">
        <v>14283</v>
      </c>
      <c r="Q4" s="278" t="s">
        <v>14284</v>
      </c>
    </row>
    <row r="5" spans="1:17">
      <c r="A5" s="278" t="s">
        <v>25</v>
      </c>
      <c r="B5" s="278" t="s">
        <v>14276</v>
      </c>
      <c r="C5" s="278" t="s">
        <v>14277</v>
      </c>
      <c r="D5" s="278" t="s">
        <v>14278</v>
      </c>
      <c r="E5" s="327">
        <v>1250</v>
      </c>
      <c r="F5" s="278" t="s">
        <v>14279</v>
      </c>
      <c r="G5" s="278" t="s">
        <v>14280</v>
      </c>
      <c r="H5" s="278" t="s">
        <v>1825</v>
      </c>
      <c r="I5" s="345">
        <v>0.375</v>
      </c>
      <c r="J5" s="345">
        <v>0.45833333333333331</v>
      </c>
      <c r="K5" s="278" t="s">
        <v>6207</v>
      </c>
      <c r="L5" s="278" t="s">
        <v>14287</v>
      </c>
      <c r="M5" s="278" t="s">
        <v>14282</v>
      </c>
      <c r="N5" s="278" t="s">
        <v>1758</v>
      </c>
      <c r="O5" s="346">
        <v>43951</v>
      </c>
      <c r="P5" s="278" t="s">
        <v>14283</v>
      </c>
      <c r="Q5" s="278" t="s">
        <v>14284</v>
      </c>
    </row>
    <row r="6" spans="1:17">
      <c r="A6" s="278" t="s">
        <v>25</v>
      </c>
      <c r="B6" s="278" t="s">
        <v>14276</v>
      </c>
      <c r="C6" s="278" t="s">
        <v>14277</v>
      </c>
      <c r="D6" s="278" t="s">
        <v>14278</v>
      </c>
      <c r="E6" s="327">
        <v>1251</v>
      </c>
      <c r="F6" s="278" t="s">
        <v>14288</v>
      </c>
      <c r="G6" s="278" t="s">
        <v>14280</v>
      </c>
      <c r="H6" s="278" t="s">
        <v>14289</v>
      </c>
      <c r="I6" s="345">
        <v>0.58333333333333337</v>
      </c>
      <c r="J6" s="345">
        <v>0.66666666666666663</v>
      </c>
      <c r="K6" s="278" t="s">
        <v>1852</v>
      </c>
      <c r="L6" s="278" t="s">
        <v>14290</v>
      </c>
      <c r="M6" s="278" t="s">
        <v>14282</v>
      </c>
      <c r="N6" s="278" t="s">
        <v>1194</v>
      </c>
      <c r="P6" s="278" t="s">
        <v>14283</v>
      </c>
      <c r="Q6" s="278" t="s">
        <v>14284</v>
      </c>
    </row>
    <row r="7" spans="1:17">
      <c r="A7" s="278" t="s">
        <v>25</v>
      </c>
      <c r="B7" s="278" t="s">
        <v>14276</v>
      </c>
      <c r="C7" s="278" t="s">
        <v>14277</v>
      </c>
      <c r="D7" s="278" t="s">
        <v>14278</v>
      </c>
      <c r="E7" s="327">
        <v>1251</v>
      </c>
      <c r="F7" s="278" t="s">
        <v>14288</v>
      </c>
      <c r="G7" s="278" t="s">
        <v>14280</v>
      </c>
      <c r="H7" s="278" t="s">
        <v>14289</v>
      </c>
      <c r="I7" s="345">
        <v>0.58333333333333337</v>
      </c>
      <c r="J7" s="345">
        <v>0.66666666666666663</v>
      </c>
      <c r="K7" s="278" t="s">
        <v>13819</v>
      </c>
      <c r="L7" s="278" t="s">
        <v>14291</v>
      </c>
      <c r="M7" s="278" t="s">
        <v>14282</v>
      </c>
      <c r="N7" s="278" t="s">
        <v>1194</v>
      </c>
      <c r="P7" s="278" t="s">
        <v>14283</v>
      </c>
      <c r="Q7" s="278" t="s">
        <v>14284</v>
      </c>
    </row>
    <row r="8" spans="1:17">
      <c r="A8" s="278" t="s">
        <v>25</v>
      </c>
      <c r="B8" s="278" t="s">
        <v>14276</v>
      </c>
      <c r="C8" s="278" t="s">
        <v>14277</v>
      </c>
      <c r="D8" s="278" t="s">
        <v>14278</v>
      </c>
      <c r="E8" s="327">
        <v>1251</v>
      </c>
      <c r="F8" s="278" t="s">
        <v>14288</v>
      </c>
      <c r="G8" s="278" t="s">
        <v>14280</v>
      </c>
      <c r="H8" s="278" t="s">
        <v>14289</v>
      </c>
      <c r="I8" s="345">
        <v>0.58333333333333337</v>
      </c>
      <c r="J8" s="345">
        <v>0.66666666666666663</v>
      </c>
      <c r="K8" s="278" t="s">
        <v>6211</v>
      </c>
      <c r="L8" s="278" t="s">
        <v>14292</v>
      </c>
      <c r="M8" s="278" t="s">
        <v>14282</v>
      </c>
      <c r="N8" s="278" t="s">
        <v>1194</v>
      </c>
      <c r="P8" s="278" t="s">
        <v>14283</v>
      </c>
      <c r="Q8" s="278" t="s">
        <v>14284</v>
      </c>
    </row>
    <row r="9" spans="1:17">
      <c r="A9" s="278" t="s">
        <v>25</v>
      </c>
      <c r="B9" s="278" t="s">
        <v>14276</v>
      </c>
      <c r="C9" s="278" t="s">
        <v>14277</v>
      </c>
      <c r="D9" s="278" t="s">
        <v>14278</v>
      </c>
      <c r="E9" s="327">
        <v>1252</v>
      </c>
      <c r="F9" s="278" t="s">
        <v>14293</v>
      </c>
      <c r="G9" s="278" t="s">
        <v>14280</v>
      </c>
      <c r="H9" s="278" t="s">
        <v>1845</v>
      </c>
      <c r="I9" s="345">
        <v>0.375</v>
      </c>
      <c r="J9" s="345">
        <v>0.45833333333333331</v>
      </c>
      <c r="K9" s="278" t="s">
        <v>6203</v>
      </c>
      <c r="L9" s="278" t="s">
        <v>14294</v>
      </c>
      <c r="M9" s="278" t="s">
        <v>14282</v>
      </c>
      <c r="N9" s="278" t="s">
        <v>1194</v>
      </c>
      <c r="P9" s="278" t="s">
        <v>14283</v>
      </c>
      <c r="Q9" s="278" t="s">
        <v>14284</v>
      </c>
    </row>
    <row r="10" spans="1:17">
      <c r="A10" s="278" t="s">
        <v>25</v>
      </c>
      <c r="B10" s="278" t="s">
        <v>14276</v>
      </c>
      <c r="C10" s="278" t="s">
        <v>14277</v>
      </c>
      <c r="D10" s="278" t="s">
        <v>14278</v>
      </c>
      <c r="E10" s="327">
        <v>1252</v>
      </c>
      <c r="F10" s="278" t="s">
        <v>14293</v>
      </c>
      <c r="G10" s="278" t="s">
        <v>14280</v>
      </c>
      <c r="H10" s="278" t="s">
        <v>1845</v>
      </c>
      <c r="I10" s="345">
        <v>0.375</v>
      </c>
      <c r="J10" s="345">
        <v>0.45833333333333331</v>
      </c>
      <c r="K10" s="278" t="s">
        <v>13675</v>
      </c>
      <c r="L10" s="278" t="s">
        <v>13677</v>
      </c>
      <c r="M10" s="278" t="s">
        <v>14282</v>
      </c>
      <c r="N10" s="278" t="s">
        <v>1194</v>
      </c>
      <c r="P10" s="278" t="s">
        <v>14283</v>
      </c>
      <c r="Q10" s="278" t="s">
        <v>14284</v>
      </c>
    </row>
    <row r="11" spans="1:17">
      <c r="A11" s="278" t="s">
        <v>25</v>
      </c>
      <c r="B11" s="278" t="s">
        <v>14276</v>
      </c>
      <c r="C11" s="278" t="s">
        <v>14277</v>
      </c>
      <c r="D11" s="278" t="s">
        <v>14278</v>
      </c>
      <c r="E11" s="327">
        <v>1252</v>
      </c>
      <c r="F11" s="278" t="s">
        <v>14293</v>
      </c>
      <c r="G11" s="278" t="s">
        <v>14280</v>
      </c>
      <c r="H11" s="278" t="s">
        <v>1845</v>
      </c>
      <c r="I11" s="345">
        <v>0.375</v>
      </c>
      <c r="J11" s="345">
        <v>0.45833333333333331</v>
      </c>
      <c r="K11" s="278" t="s">
        <v>13672</v>
      </c>
      <c r="L11" s="278" t="s">
        <v>13674</v>
      </c>
      <c r="M11" s="278" t="s">
        <v>14282</v>
      </c>
      <c r="N11" s="278" t="s">
        <v>1194</v>
      </c>
      <c r="P11" s="278" t="s">
        <v>14283</v>
      </c>
      <c r="Q11" s="278" t="s">
        <v>14284</v>
      </c>
    </row>
    <row r="12" spans="1:17">
      <c r="A12" s="278" t="s">
        <v>25</v>
      </c>
      <c r="B12" s="278" t="s">
        <v>14276</v>
      </c>
      <c r="C12" s="278" t="s">
        <v>14277</v>
      </c>
      <c r="D12" s="278" t="s">
        <v>14278</v>
      </c>
      <c r="E12" s="327">
        <v>1253</v>
      </c>
      <c r="F12" s="278" t="s">
        <v>14295</v>
      </c>
      <c r="G12" s="278" t="s">
        <v>14280</v>
      </c>
      <c r="H12" s="278" t="s">
        <v>1845</v>
      </c>
      <c r="I12" s="345">
        <v>0.45833333333333331</v>
      </c>
      <c r="J12" s="345">
        <v>0.54166666666666663</v>
      </c>
      <c r="K12" s="278" t="s">
        <v>13684</v>
      </c>
      <c r="L12" s="278" t="s">
        <v>14296</v>
      </c>
      <c r="M12" s="278" t="s">
        <v>14282</v>
      </c>
      <c r="N12" s="278" t="s">
        <v>1194</v>
      </c>
      <c r="P12" s="278" t="s">
        <v>14283</v>
      </c>
      <c r="Q12" s="278" t="s">
        <v>14284</v>
      </c>
    </row>
    <row r="13" spans="1:17">
      <c r="A13" s="278" t="s">
        <v>25</v>
      </c>
      <c r="B13" s="278" t="s">
        <v>14276</v>
      </c>
      <c r="C13" s="278" t="s">
        <v>14277</v>
      </c>
      <c r="D13" s="278" t="s">
        <v>14278</v>
      </c>
      <c r="E13" s="327">
        <v>1253</v>
      </c>
      <c r="F13" s="278" t="s">
        <v>14295</v>
      </c>
      <c r="G13" s="278" t="s">
        <v>14280</v>
      </c>
      <c r="H13" s="278" t="s">
        <v>1845</v>
      </c>
      <c r="I13" s="345">
        <v>0.45833333333333331</v>
      </c>
      <c r="J13" s="345">
        <v>0.54166666666666663</v>
      </c>
      <c r="K13" s="278" t="s">
        <v>14297</v>
      </c>
      <c r="L13" s="278" t="s">
        <v>14298</v>
      </c>
      <c r="M13" s="278" t="s">
        <v>14282</v>
      </c>
      <c r="N13" s="278" t="s">
        <v>1194</v>
      </c>
      <c r="P13" s="278" t="s">
        <v>14283</v>
      </c>
      <c r="Q13" s="278" t="s">
        <v>14284</v>
      </c>
    </row>
    <row r="14" spans="1:17">
      <c r="A14" s="278" t="s">
        <v>25</v>
      </c>
      <c r="B14" s="278" t="s">
        <v>14276</v>
      </c>
      <c r="C14" s="278" t="s">
        <v>14277</v>
      </c>
      <c r="D14" s="278" t="s">
        <v>14278</v>
      </c>
      <c r="E14" s="327">
        <v>1253</v>
      </c>
      <c r="F14" s="278" t="s">
        <v>14295</v>
      </c>
      <c r="G14" s="278" t="s">
        <v>14280</v>
      </c>
      <c r="H14" s="278" t="s">
        <v>1845</v>
      </c>
      <c r="I14" s="345">
        <v>0.45833333333333331</v>
      </c>
      <c r="J14" s="345">
        <v>0.54166666666666663</v>
      </c>
      <c r="K14" s="278" t="s">
        <v>13872</v>
      </c>
      <c r="L14" s="278" t="s">
        <v>14299</v>
      </c>
      <c r="M14" s="278" t="s">
        <v>14282</v>
      </c>
      <c r="N14" s="278" t="s">
        <v>1194</v>
      </c>
      <c r="P14" s="278" t="s">
        <v>14283</v>
      </c>
      <c r="Q14" s="278" t="s">
        <v>14284</v>
      </c>
    </row>
    <row r="15" spans="1:17">
      <c r="A15" s="278" t="s">
        <v>25</v>
      </c>
      <c r="B15" s="278" t="s">
        <v>14276</v>
      </c>
      <c r="C15" s="278" t="s">
        <v>14277</v>
      </c>
      <c r="D15" s="278" t="s">
        <v>14278</v>
      </c>
      <c r="E15" s="327">
        <v>1233</v>
      </c>
      <c r="F15" s="278" t="s">
        <v>14300</v>
      </c>
      <c r="G15" s="278" t="s">
        <v>14280</v>
      </c>
      <c r="H15" s="278" t="s">
        <v>1845</v>
      </c>
      <c r="I15" s="345">
        <v>0.58333333333333337</v>
      </c>
      <c r="J15" s="345">
        <v>0.66666666666666663</v>
      </c>
      <c r="K15" s="278" t="s">
        <v>14053</v>
      </c>
      <c r="L15" s="278" t="s">
        <v>14301</v>
      </c>
      <c r="M15" s="278" t="s">
        <v>14282</v>
      </c>
      <c r="N15" s="278" t="s">
        <v>1194</v>
      </c>
      <c r="P15" s="278" t="s">
        <v>14283</v>
      </c>
      <c r="Q15" s="278" t="s">
        <v>14284</v>
      </c>
    </row>
    <row r="16" spans="1:17">
      <c r="A16" s="278" t="s">
        <v>25</v>
      </c>
      <c r="B16" s="278" t="s">
        <v>14276</v>
      </c>
      <c r="C16" s="278" t="s">
        <v>14277</v>
      </c>
      <c r="D16" s="278" t="s">
        <v>14278</v>
      </c>
      <c r="E16" s="327">
        <v>1233</v>
      </c>
      <c r="F16" s="278" t="s">
        <v>14300</v>
      </c>
      <c r="G16" s="278" t="s">
        <v>14280</v>
      </c>
      <c r="H16" s="278" t="s">
        <v>1845</v>
      </c>
      <c r="I16" s="345">
        <v>0.58333333333333337</v>
      </c>
      <c r="J16" s="345">
        <v>0.66666666666666663</v>
      </c>
      <c r="K16" s="278" t="s">
        <v>13741</v>
      </c>
      <c r="L16" s="278" t="s">
        <v>14302</v>
      </c>
      <c r="M16" s="278" t="s">
        <v>14282</v>
      </c>
      <c r="N16" s="278" t="s">
        <v>1194</v>
      </c>
      <c r="P16" s="278" t="s">
        <v>14283</v>
      </c>
      <c r="Q16" s="278" t="s">
        <v>14284</v>
      </c>
    </row>
    <row r="17" spans="1:17">
      <c r="A17" s="278" t="s">
        <v>25</v>
      </c>
      <c r="B17" s="278" t="s">
        <v>14276</v>
      </c>
      <c r="C17" s="278" t="s">
        <v>14277</v>
      </c>
      <c r="D17" s="278" t="s">
        <v>14278</v>
      </c>
      <c r="E17" s="327">
        <v>1233</v>
      </c>
      <c r="F17" s="278" t="s">
        <v>14300</v>
      </c>
      <c r="G17" s="278" t="s">
        <v>14280</v>
      </c>
      <c r="H17" s="278" t="s">
        <v>1845</v>
      </c>
      <c r="I17" s="345">
        <v>0.58333333333333337</v>
      </c>
      <c r="J17" s="345">
        <v>0.66666666666666663</v>
      </c>
      <c r="K17" s="278" t="s">
        <v>13744</v>
      </c>
      <c r="L17" s="278" t="s">
        <v>14303</v>
      </c>
      <c r="M17" s="278" t="s">
        <v>14282</v>
      </c>
      <c r="N17" s="278" t="s">
        <v>1194</v>
      </c>
      <c r="P17" s="278" t="s">
        <v>14283</v>
      </c>
      <c r="Q17" s="278" t="s">
        <v>14284</v>
      </c>
    </row>
    <row r="18" spans="1:17">
      <c r="A18" s="278" t="s">
        <v>25</v>
      </c>
      <c r="B18" s="278" t="s">
        <v>14276</v>
      </c>
      <c r="C18" s="278" t="s">
        <v>14277</v>
      </c>
      <c r="D18" s="278" t="s">
        <v>14278</v>
      </c>
      <c r="E18" s="327">
        <v>1254</v>
      </c>
      <c r="F18" s="278" t="s">
        <v>14304</v>
      </c>
      <c r="G18" s="278" t="s">
        <v>14280</v>
      </c>
      <c r="H18" s="278" t="s">
        <v>14305</v>
      </c>
      <c r="I18" s="345">
        <v>0.375</v>
      </c>
      <c r="J18" s="345">
        <v>0.45833333333333331</v>
      </c>
      <c r="K18" s="278" t="s">
        <v>13747</v>
      </c>
      <c r="L18" s="278" t="s">
        <v>14306</v>
      </c>
      <c r="M18" s="278" t="s">
        <v>14282</v>
      </c>
      <c r="N18" s="278" t="s">
        <v>1194</v>
      </c>
      <c r="P18" s="278" t="s">
        <v>14283</v>
      </c>
      <c r="Q18" s="278" t="s">
        <v>14284</v>
      </c>
    </row>
    <row r="19" spans="1:17">
      <c r="A19" s="278" t="s">
        <v>25</v>
      </c>
      <c r="B19" s="278" t="s">
        <v>14276</v>
      </c>
      <c r="C19" s="278" t="s">
        <v>14277</v>
      </c>
      <c r="D19" s="278" t="s">
        <v>14278</v>
      </c>
      <c r="E19" s="327">
        <v>1254</v>
      </c>
      <c r="F19" s="278" t="s">
        <v>14304</v>
      </c>
      <c r="G19" s="278" t="s">
        <v>14280</v>
      </c>
      <c r="H19" s="278" t="s">
        <v>14305</v>
      </c>
      <c r="I19" s="345">
        <v>0.375</v>
      </c>
      <c r="J19" s="345">
        <v>0.45833333333333331</v>
      </c>
      <c r="K19" s="278" t="s">
        <v>14050</v>
      </c>
      <c r="L19" s="278" t="s">
        <v>14307</v>
      </c>
      <c r="M19" s="278" t="s">
        <v>14282</v>
      </c>
      <c r="N19" s="278" t="s">
        <v>1194</v>
      </c>
      <c r="P19" s="278" t="s">
        <v>14283</v>
      </c>
      <c r="Q19" s="278" t="s">
        <v>14284</v>
      </c>
    </row>
    <row r="20" spans="1:17">
      <c r="A20" s="278" t="s">
        <v>25</v>
      </c>
      <c r="B20" s="278" t="s">
        <v>14276</v>
      </c>
      <c r="C20" s="278" t="s">
        <v>14277</v>
      </c>
      <c r="D20" s="278" t="s">
        <v>14278</v>
      </c>
      <c r="E20" s="327">
        <v>1254</v>
      </c>
      <c r="F20" s="278" t="s">
        <v>14304</v>
      </c>
      <c r="G20" s="278" t="s">
        <v>14280</v>
      </c>
      <c r="H20" s="278" t="s">
        <v>14305</v>
      </c>
      <c r="I20" s="345">
        <v>0.375</v>
      </c>
      <c r="J20" s="345">
        <v>0.45833333333333331</v>
      </c>
      <c r="K20" s="278" t="s">
        <v>6209</v>
      </c>
      <c r="L20" s="278" t="s">
        <v>14308</v>
      </c>
      <c r="M20" s="278" t="s">
        <v>14282</v>
      </c>
      <c r="N20" s="278" t="s">
        <v>1194</v>
      </c>
      <c r="P20" s="278" t="s">
        <v>14283</v>
      </c>
      <c r="Q20" s="278" t="s">
        <v>14284</v>
      </c>
    </row>
    <row r="21" spans="1:17">
      <c r="A21" s="278" t="s">
        <v>25</v>
      </c>
      <c r="B21" s="278" t="s">
        <v>14276</v>
      </c>
      <c r="C21" s="278" t="s">
        <v>14277</v>
      </c>
      <c r="D21" s="278" t="s">
        <v>14278</v>
      </c>
      <c r="E21" s="327">
        <v>1255</v>
      </c>
      <c r="F21" s="278" t="s">
        <v>14309</v>
      </c>
      <c r="G21" s="278" t="s">
        <v>14280</v>
      </c>
      <c r="H21" s="278" t="s">
        <v>14305</v>
      </c>
      <c r="I21" s="345">
        <v>0.45833333333333331</v>
      </c>
      <c r="J21" s="345">
        <v>0.54166666666666663</v>
      </c>
      <c r="K21" s="278" t="s">
        <v>14310</v>
      </c>
      <c r="L21" s="278" t="s">
        <v>14311</v>
      </c>
      <c r="M21" s="278" t="s">
        <v>14282</v>
      </c>
      <c r="N21" s="278" t="s">
        <v>1194</v>
      </c>
      <c r="P21" s="278" t="s">
        <v>14283</v>
      </c>
      <c r="Q21" s="278" t="s">
        <v>14284</v>
      </c>
    </row>
    <row r="22" spans="1:17">
      <c r="A22" s="278" t="s">
        <v>25</v>
      </c>
      <c r="B22" s="278" t="s">
        <v>14276</v>
      </c>
      <c r="C22" s="278" t="s">
        <v>14277</v>
      </c>
      <c r="D22" s="278" t="s">
        <v>14278</v>
      </c>
      <c r="E22" s="327">
        <v>1255</v>
      </c>
      <c r="F22" s="278" t="s">
        <v>14309</v>
      </c>
      <c r="G22" s="278" t="s">
        <v>14280</v>
      </c>
      <c r="H22" s="278" t="s">
        <v>14305</v>
      </c>
      <c r="I22" s="345">
        <v>0.45833333333333331</v>
      </c>
      <c r="J22" s="345">
        <v>0.54166666666666663</v>
      </c>
      <c r="K22" s="278" t="s">
        <v>13663</v>
      </c>
      <c r="L22" s="278" t="s">
        <v>14312</v>
      </c>
      <c r="M22" s="278" t="s">
        <v>14282</v>
      </c>
      <c r="N22" s="278" t="s">
        <v>1194</v>
      </c>
      <c r="P22" s="278" t="s">
        <v>14283</v>
      </c>
      <c r="Q22" s="278" t="s">
        <v>14284</v>
      </c>
    </row>
    <row r="23" spans="1:17">
      <c r="A23" s="278" t="s">
        <v>25</v>
      </c>
      <c r="B23" s="278" t="s">
        <v>14276</v>
      </c>
      <c r="C23" s="278" t="s">
        <v>14277</v>
      </c>
      <c r="D23" s="278" t="s">
        <v>14278</v>
      </c>
      <c r="E23" s="327">
        <v>1255</v>
      </c>
      <c r="F23" s="278" t="s">
        <v>14309</v>
      </c>
      <c r="G23" s="278" t="s">
        <v>14280</v>
      </c>
      <c r="H23" s="278" t="s">
        <v>14305</v>
      </c>
      <c r="I23" s="345">
        <v>0.45833333333333331</v>
      </c>
      <c r="J23" s="345">
        <v>0.54166666666666663</v>
      </c>
      <c r="K23" s="278" t="s">
        <v>14313</v>
      </c>
      <c r="L23" s="278" t="s">
        <v>182</v>
      </c>
      <c r="M23" s="278" t="s">
        <v>14282</v>
      </c>
      <c r="N23" s="278" t="s">
        <v>1194</v>
      </c>
      <c r="P23" s="278" t="s">
        <v>14283</v>
      </c>
      <c r="Q23" s="278" t="s">
        <v>14284</v>
      </c>
    </row>
    <row r="24" spans="1:17">
      <c r="A24" s="278" t="s">
        <v>25</v>
      </c>
      <c r="B24" s="278" t="s">
        <v>14276</v>
      </c>
      <c r="C24" s="278" t="s">
        <v>14277</v>
      </c>
      <c r="D24" s="278" t="s">
        <v>14278</v>
      </c>
      <c r="E24" s="327">
        <v>1255</v>
      </c>
      <c r="F24" s="278" t="s">
        <v>14309</v>
      </c>
      <c r="G24" s="278" t="s">
        <v>14280</v>
      </c>
      <c r="H24" s="278" t="s">
        <v>14305</v>
      </c>
      <c r="I24" s="345">
        <v>0.45833333333333331</v>
      </c>
      <c r="J24" s="345">
        <v>0.54166666666666663</v>
      </c>
      <c r="K24" s="278" t="s">
        <v>1855</v>
      </c>
      <c r="L24" s="278" t="s">
        <v>14314</v>
      </c>
      <c r="M24" s="278" t="s">
        <v>14282</v>
      </c>
      <c r="N24" s="278" t="s">
        <v>1194</v>
      </c>
      <c r="P24" s="278" t="s">
        <v>14283</v>
      </c>
      <c r="Q24" s="278" t="s">
        <v>14284</v>
      </c>
    </row>
    <row r="25" spans="1:17">
      <c r="A25" s="278" t="s">
        <v>25</v>
      </c>
      <c r="B25" s="278" t="s">
        <v>14276</v>
      </c>
      <c r="C25" s="278" t="s">
        <v>14277</v>
      </c>
      <c r="D25" s="278" t="s">
        <v>14278</v>
      </c>
      <c r="E25" s="327">
        <v>1256</v>
      </c>
      <c r="F25" s="278" t="s">
        <v>14315</v>
      </c>
      <c r="G25" s="278" t="s">
        <v>14280</v>
      </c>
      <c r="H25" s="278" t="s">
        <v>1825</v>
      </c>
      <c r="I25" s="345">
        <v>0.45833333333333331</v>
      </c>
      <c r="J25" s="345">
        <v>0.54166666666666663</v>
      </c>
      <c r="K25" s="278" t="s">
        <v>14316</v>
      </c>
      <c r="L25" s="278" t="s">
        <v>14317</v>
      </c>
      <c r="M25" s="278" t="s">
        <v>14282</v>
      </c>
      <c r="N25" s="278" t="s">
        <v>1194</v>
      </c>
      <c r="P25" s="278" t="s">
        <v>14283</v>
      </c>
      <c r="Q25" s="278" t="s">
        <v>14284</v>
      </c>
    </row>
    <row r="26" spans="1:17">
      <c r="A26" s="278" t="s">
        <v>25</v>
      </c>
      <c r="B26" s="278" t="s">
        <v>14276</v>
      </c>
      <c r="C26" s="278" t="s">
        <v>14277</v>
      </c>
      <c r="D26" s="278" t="s">
        <v>14278</v>
      </c>
      <c r="E26" s="327">
        <v>1256</v>
      </c>
      <c r="F26" s="278" t="s">
        <v>14315</v>
      </c>
      <c r="G26" s="278" t="s">
        <v>14280</v>
      </c>
      <c r="H26" s="278" t="s">
        <v>1825</v>
      </c>
      <c r="I26" s="345">
        <v>0.45833333333333331</v>
      </c>
      <c r="J26" s="345">
        <v>0.54166666666666663</v>
      </c>
      <c r="K26" s="278" t="s">
        <v>13681</v>
      </c>
      <c r="L26" s="278" t="s">
        <v>14318</v>
      </c>
      <c r="M26" s="278" t="s">
        <v>14282</v>
      </c>
      <c r="N26" s="278" t="s">
        <v>1194</v>
      </c>
      <c r="P26" s="278" t="s">
        <v>14283</v>
      </c>
      <c r="Q26" s="278" t="s">
        <v>14284</v>
      </c>
    </row>
    <row r="27" spans="1:17">
      <c r="A27" s="278" t="s">
        <v>25</v>
      </c>
      <c r="B27" s="278" t="s">
        <v>14276</v>
      </c>
      <c r="C27" s="278" t="s">
        <v>14277</v>
      </c>
      <c r="D27" s="278" t="s">
        <v>14278</v>
      </c>
      <c r="E27" s="327">
        <v>1256</v>
      </c>
      <c r="F27" s="278" t="s">
        <v>14315</v>
      </c>
      <c r="G27" s="278" t="s">
        <v>14280</v>
      </c>
      <c r="H27" s="278" t="s">
        <v>1825</v>
      </c>
      <c r="I27" s="345">
        <v>0.45833333333333331</v>
      </c>
      <c r="J27" s="345">
        <v>0.54166666666666663</v>
      </c>
      <c r="K27" s="278" t="s">
        <v>6203</v>
      </c>
      <c r="L27" s="278" t="s">
        <v>14294</v>
      </c>
      <c r="M27" s="278" t="s">
        <v>14282</v>
      </c>
      <c r="N27" s="278" t="s">
        <v>1194</v>
      </c>
      <c r="P27" s="278" t="s">
        <v>14283</v>
      </c>
      <c r="Q27" s="278" t="s">
        <v>14284</v>
      </c>
    </row>
    <row r="28" spans="1:17">
      <c r="A28" s="278" t="s">
        <v>25</v>
      </c>
      <c r="B28" s="278" t="s">
        <v>14276</v>
      </c>
      <c r="C28" s="278" t="s">
        <v>14277</v>
      </c>
      <c r="D28" s="278" t="s">
        <v>14278</v>
      </c>
      <c r="E28" s="327">
        <v>1257</v>
      </c>
      <c r="F28" s="278" t="s">
        <v>14319</v>
      </c>
      <c r="G28" s="278" t="s">
        <v>14280</v>
      </c>
      <c r="H28" s="278" t="s">
        <v>1825</v>
      </c>
      <c r="I28" s="345">
        <v>0.58333333333333337</v>
      </c>
      <c r="J28" s="345">
        <v>0.66666666666666663</v>
      </c>
      <c r="K28" s="278" t="s">
        <v>14047</v>
      </c>
      <c r="L28" s="278" t="s">
        <v>14320</v>
      </c>
      <c r="M28" s="278" t="s">
        <v>14282</v>
      </c>
      <c r="N28" s="278" t="s">
        <v>1194</v>
      </c>
      <c r="P28" s="278" t="s">
        <v>14283</v>
      </c>
      <c r="Q28" s="278" t="s">
        <v>14284</v>
      </c>
    </row>
    <row r="29" spans="1:17">
      <c r="A29" s="278" t="s">
        <v>25</v>
      </c>
      <c r="B29" s="278" t="s">
        <v>14276</v>
      </c>
      <c r="C29" s="278" t="s">
        <v>14277</v>
      </c>
      <c r="D29" s="278" t="s">
        <v>14278</v>
      </c>
      <c r="E29" s="327">
        <v>1257</v>
      </c>
      <c r="F29" s="278" t="s">
        <v>14319</v>
      </c>
      <c r="G29" s="278" t="s">
        <v>14280</v>
      </c>
      <c r="H29" s="278" t="s">
        <v>1825</v>
      </c>
      <c r="I29" s="345">
        <v>0.58333333333333337</v>
      </c>
      <c r="J29" s="345">
        <v>0.66666666666666663</v>
      </c>
      <c r="K29" s="278" t="s">
        <v>14321</v>
      </c>
      <c r="L29" s="278" t="s">
        <v>174</v>
      </c>
      <c r="M29" s="278" t="s">
        <v>14282</v>
      </c>
      <c r="N29" s="278" t="s">
        <v>1194</v>
      </c>
      <c r="P29" s="278" t="s">
        <v>14283</v>
      </c>
      <c r="Q29" s="278" t="s">
        <v>14284</v>
      </c>
    </row>
    <row r="30" spans="1:17">
      <c r="A30" s="278" t="s">
        <v>25</v>
      </c>
      <c r="B30" s="278" t="s">
        <v>14276</v>
      </c>
      <c r="C30" s="278" t="s">
        <v>14277</v>
      </c>
      <c r="D30" s="278" t="s">
        <v>14278</v>
      </c>
      <c r="E30" s="327">
        <v>1257</v>
      </c>
      <c r="F30" s="278" t="s">
        <v>14319</v>
      </c>
      <c r="G30" s="278" t="s">
        <v>14280</v>
      </c>
      <c r="H30" s="278" t="s">
        <v>1825</v>
      </c>
      <c r="I30" s="345">
        <v>0.58333333333333337</v>
      </c>
      <c r="J30" s="345">
        <v>0.66666666666666663</v>
      </c>
      <c r="K30" s="278" t="s">
        <v>13744</v>
      </c>
      <c r="L30" s="278" t="s">
        <v>14303</v>
      </c>
      <c r="M30" s="278" t="s">
        <v>14282</v>
      </c>
      <c r="N30" s="278" t="s">
        <v>1194</v>
      </c>
      <c r="P30" s="278" t="s">
        <v>14283</v>
      </c>
      <c r="Q30" s="278" t="s">
        <v>14284</v>
      </c>
    </row>
    <row r="31" spans="1:17">
      <c r="A31" s="278" t="s">
        <v>25</v>
      </c>
      <c r="B31" s="278" t="s">
        <v>14276</v>
      </c>
      <c r="C31" s="278" t="s">
        <v>14277</v>
      </c>
      <c r="D31" s="278" t="s">
        <v>14278</v>
      </c>
      <c r="E31" s="327">
        <v>1258</v>
      </c>
      <c r="F31" s="278" t="s">
        <v>14322</v>
      </c>
      <c r="G31" s="278" t="s">
        <v>14280</v>
      </c>
      <c r="H31" s="278" t="s">
        <v>74</v>
      </c>
      <c r="I31" s="345">
        <v>0.45833333333333331</v>
      </c>
      <c r="J31" s="345">
        <v>0.54166666666666663</v>
      </c>
      <c r="K31" s="278" t="s">
        <v>13597</v>
      </c>
      <c r="L31" s="278" t="s">
        <v>14323</v>
      </c>
      <c r="M31" s="278" t="s">
        <v>14282</v>
      </c>
      <c r="N31" s="278" t="s">
        <v>1194</v>
      </c>
      <c r="P31" s="278" t="s">
        <v>14283</v>
      </c>
      <c r="Q31" s="278" t="s">
        <v>14284</v>
      </c>
    </row>
    <row r="32" spans="1:17">
      <c r="A32" s="278" t="s">
        <v>25</v>
      </c>
      <c r="B32" s="278" t="s">
        <v>14276</v>
      </c>
      <c r="C32" s="278" t="s">
        <v>14277</v>
      </c>
      <c r="D32" s="278" t="s">
        <v>14278</v>
      </c>
      <c r="E32" s="327">
        <v>1258</v>
      </c>
      <c r="F32" s="278" t="s">
        <v>14322</v>
      </c>
      <c r="G32" s="278" t="s">
        <v>14280</v>
      </c>
      <c r="H32" s="278" t="s">
        <v>74</v>
      </c>
      <c r="I32" s="345">
        <v>0.45833333333333331</v>
      </c>
      <c r="J32" s="345">
        <v>0.54166666666666663</v>
      </c>
      <c r="K32" s="278" t="s">
        <v>13660</v>
      </c>
      <c r="L32" s="278" t="s">
        <v>14324</v>
      </c>
      <c r="M32" s="278" t="s">
        <v>14282</v>
      </c>
      <c r="N32" s="278" t="s">
        <v>1194</v>
      </c>
      <c r="P32" s="278" t="s">
        <v>14283</v>
      </c>
      <c r="Q32" s="278" t="s">
        <v>14284</v>
      </c>
    </row>
    <row r="33" spans="1:17">
      <c r="A33" s="278" t="s">
        <v>25</v>
      </c>
      <c r="B33" s="278" t="s">
        <v>14276</v>
      </c>
      <c r="C33" s="278" t="s">
        <v>14277</v>
      </c>
      <c r="D33" s="278" t="s">
        <v>14278</v>
      </c>
      <c r="E33" s="327">
        <v>1258</v>
      </c>
      <c r="F33" s="278" t="s">
        <v>14322</v>
      </c>
      <c r="G33" s="278" t="s">
        <v>14280</v>
      </c>
      <c r="H33" s="278" t="s">
        <v>74</v>
      </c>
      <c r="I33" s="345">
        <v>0.45833333333333331</v>
      </c>
      <c r="J33" s="345">
        <v>0.54166666666666663</v>
      </c>
      <c r="K33" s="278" t="s">
        <v>13588</v>
      </c>
      <c r="L33" s="278" t="s">
        <v>14325</v>
      </c>
      <c r="M33" s="278" t="s">
        <v>14282</v>
      </c>
      <c r="N33" s="278" t="s">
        <v>1194</v>
      </c>
      <c r="P33" s="278" t="s">
        <v>14283</v>
      </c>
      <c r="Q33" s="278" t="s">
        <v>14284</v>
      </c>
    </row>
    <row r="34" spans="1:17">
      <c r="A34" s="278" t="s">
        <v>25</v>
      </c>
      <c r="B34" s="278" t="s">
        <v>14276</v>
      </c>
      <c r="C34" s="278" t="s">
        <v>14277</v>
      </c>
      <c r="D34" s="278" t="s">
        <v>14278</v>
      </c>
      <c r="E34" s="327">
        <v>1259</v>
      </c>
      <c r="F34" s="278" t="s">
        <v>14326</v>
      </c>
      <c r="G34" s="278" t="s">
        <v>14280</v>
      </c>
      <c r="H34" s="278" t="s">
        <v>74</v>
      </c>
      <c r="I34" s="345">
        <v>0.58333333333333337</v>
      </c>
      <c r="J34" s="345">
        <v>0.66666666666666663</v>
      </c>
      <c r="K34" s="278" t="s">
        <v>14327</v>
      </c>
      <c r="L34" s="278" t="s">
        <v>14328</v>
      </c>
      <c r="M34" s="278" t="s">
        <v>14282</v>
      </c>
      <c r="N34" s="278" t="s">
        <v>1194</v>
      </c>
      <c r="P34" s="278" t="s">
        <v>14283</v>
      </c>
      <c r="Q34" s="278" t="s">
        <v>14284</v>
      </c>
    </row>
    <row r="35" spans="1:17">
      <c r="A35" s="278" t="s">
        <v>25</v>
      </c>
      <c r="B35" s="278" t="s">
        <v>14276</v>
      </c>
      <c r="C35" s="278" t="s">
        <v>14277</v>
      </c>
      <c r="D35" s="278" t="s">
        <v>14278</v>
      </c>
      <c r="E35" s="327">
        <v>1259</v>
      </c>
      <c r="F35" s="278" t="s">
        <v>14326</v>
      </c>
      <c r="G35" s="278" t="s">
        <v>14280</v>
      </c>
      <c r="H35" s="278" t="s">
        <v>74</v>
      </c>
      <c r="I35" s="345">
        <v>0.58333333333333337</v>
      </c>
      <c r="J35" s="345">
        <v>0.66666666666666663</v>
      </c>
      <c r="K35" s="278" t="s">
        <v>13600</v>
      </c>
      <c r="L35" s="278" t="s">
        <v>13602</v>
      </c>
      <c r="M35" s="278" t="s">
        <v>14282</v>
      </c>
      <c r="N35" s="278" t="s">
        <v>1194</v>
      </c>
      <c r="P35" s="278" t="s">
        <v>14283</v>
      </c>
      <c r="Q35" s="278" t="s">
        <v>14284</v>
      </c>
    </row>
    <row r="36" spans="1:17">
      <c r="A36" s="278" t="s">
        <v>25</v>
      </c>
      <c r="B36" s="278" t="s">
        <v>14276</v>
      </c>
      <c r="C36" s="278" t="s">
        <v>14277</v>
      </c>
      <c r="D36" s="278" t="s">
        <v>14278</v>
      </c>
      <c r="E36" s="327">
        <v>1259</v>
      </c>
      <c r="F36" s="278" t="s">
        <v>14326</v>
      </c>
      <c r="G36" s="278" t="s">
        <v>14280</v>
      </c>
      <c r="H36" s="278" t="s">
        <v>74</v>
      </c>
      <c r="I36" s="345">
        <v>0.58333333333333337</v>
      </c>
      <c r="J36" s="345">
        <v>0.66666666666666663</v>
      </c>
      <c r="K36" s="278" t="s">
        <v>13591</v>
      </c>
      <c r="L36" s="278" t="s">
        <v>14329</v>
      </c>
      <c r="M36" s="278" t="s">
        <v>14282</v>
      </c>
      <c r="N36" s="278" t="s">
        <v>1194</v>
      </c>
      <c r="P36" s="278" t="s">
        <v>14283</v>
      </c>
      <c r="Q36" s="278" t="s">
        <v>14284</v>
      </c>
    </row>
    <row r="37" spans="1:17">
      <c r="A37" s="278" t="s">
        <v>25</v>
      </c>
      <c r="B37" s="278" t="s">
        <v>14276</v>
      </c>
      <c r="C37" s="278" t="s">
        <v>14277</v>
      </c>
      <c r="D37" s="278" t="s">
        <v>14278</v>
      </c>
      <c r="E37" s="327">
        <v>1260</v>
      </c>
      <c r="F37" s="278" t="s">
        <v>14330</v>
      </c>
      <c r="G37" s="278" t="s">
        <v>14280</v>
      </c>
      <c r="H37" s="278" t="s">
        <v>14331</v>
      </c>
      <c r="I37" s="345">
        <v>0.375</v>
      </c>
      <c r="J37" s="345">
        <v>0.45833333333333331</v>
      </c>
      <c r="K37" s="278" t="s">
        <v>13636</v>
      </c>
      <c r="L37" s="278" t="s">
        <v>14332</v>
      </c>
      <c r="M37" s="278" t="s">
        <v>14282</v>
      </c>
      <c r="N37" s="278" t="s">
        <v>1194</v>
      </c>
      <c r="P37" s="278" t="s">
        <v>14283</v>
      </c>
      <c r="Q37" s="278" t="s">
        <v>14284</v>
      </c>
    </row>
    <row r="38" spans="1:17">
      <c r="A38" s="278" t="s">
        <v>25</v>
      </c>
      <c r="B38" s="278" t="s">
        <v>14276</v>
      </c>
      <c r="C38" s="278" t="s">
        <v>14277</v>
      </c>
      <c r="D38" s="278" t="s">
        <v>14278</v>
      </c>
      <c r="E38" s="327">
        <v>1260</v>
      </c>
      <c r="F38" s="278" t="s">
        <v>14330</v>
      </c>
      <c r="G38" s="278" t="s">
        <v>14280</v>
      </c>
      <c r="H38" s="278" t="s">
        <v>14331</v>
      </c>
      <c r="I38" s="345">
        <v>0.375</v>
      </c>
      <c r="J38" s="345">
        <v>0.45833333333333331</v>
      </c>
      <c r="K38" s="278" t="s">
        <v>13573</v>
      </c>
      <c r="L38" s="278" t="s">
        <v>14333</v>
      </c>
      <c r="M38" s="278" t="s">
        <v>14282</v>
      </c>
      <c r="N38" s="278" t="s">
        <v>1194</v>
      </c>
      <c r="P38" s="278" t="s">
        <v>14283</v>
      </c>
      <c r="Q38" s="278" t="s">
        <v>14284</v>
      </c>
    </row>
    <row r="39" spans="1:17">
      <c r="A39" s="278" t="s">
        <v>25</v>
      </c>
      <c r="B39" s="278" t="s">
        <v>14276</v>
      </c>
      <c r="C39" s="278" t="s">
        <v>14277</v>
      </c>
      <c r="D39" s="278" t="s">
        <v>14278</v>
      </c>
      <c r="E39" s="327">
        <v>1260</v>
      </c>
      <c r="F39" s="278" t="s">
        <v>14330</v>
      </c>
      <c r="G39" s="278" t="s">
        <v>14280</v>
      </c>
      <c r="H39" s="278" t="s">
        <v>14331</v>
      </c>
      <c r="I39" s="345">
        <v>0.375</v>
      </c>
      <c r="J39" s="345">
        <v>0.45833333333333331</v>
      </c>
      <c r="K39" s="278" t="s">
        <v>14334</v>
      </c>
      <c r="L39" s="278" t="s">
        <v>14335</v>
      </c>
      <c r="M39" s="278" t="s">
        <v>14282</v>
      </c>
      <c r="N39" s="278" t="s">
        <v>1194</v>
      </c>
      <c r="P39" s="278" t="s">
        <v>14283</v>
      </c>
      <c r="Q39" s="278" t="s">
        <v>14284</v>
      </c>
    </row>
    <row r="40" spans="1:17">
      <c r="A40" s="278" t="s">
        <v>25</v>
      </c>
      <c r="B40" s="278" t="s">
        <v>14276</v>
      </c>
      <c r="C40" s="278" t="s">
        <v>14277</v>
      </c>
      <c r="D40" s="278" t="s">
        <v>14278</v>
      </c>
      <c r="E40" s="327">
        <v>1261</v>
      </c>
      <c r="F40" s="278" t="s">
        <v>14336</v>
      </c>
      <c r="G40" s="278" t="s">
        <v>14280</v>
      </c>
      <c r="H40" s="278" t="s">
        <v>14331</v>
      </c>
      <c r="I40" s="345">
        <v>0.58333333333333337</v>
      </c>
      <c r="J40" s="345">
        <v>0.66666666666666663</v>
      </c>
      <c r="K40" s="278" t="s">
        <v>14035</v>
      </c>
      <c r="L40" s="278" t="s">
        <v>14337</v>
      </c>
      <c r="M40" s="278" t="s">
        <v>14282</v>
      </c>
      <c r="N40" s="278" t="s">
        <v>1194</v>
      </c>
      <c r="P40" s="278" t="s">
        <v>14283</v>
      </c>
      <c r="Q40" s="278" t="s">
        <v>14284</v>
      </c>
    </row>
    <row r="41" spans="1:17">
      <c r="A41" s="278" t="s">
        <v>25</v>
      </c>
      <c r="B41" s="278" t="s">
        <v>14276</v>
      </c>
      <c r="C41" s="278" t="s">
        <v>14277</v>
      </c>
      <c r="D41" s="278" t="s">
        <v>14278</v>
      </c>
      <c r="E41" s="327">
        <v>1261</v>
      </c>
      <c r="F41" s="278" t="s">
        <v>14336</v>
      </c>
      <c r="G41" s="278" t="s">
        <v>14280</v>
      </c>
      <c r="H41" s="278" t="s">
        <v>14331</v>
      </c>
      <c r="I41" s="345">
        <v>0.58333333333333337</v>
      </c>
      <c r="J41" s="345">
        <v>0.66666666666666663</v>
      </c>
      <c r="K41" s="278" t="s">
        <v>13878</v>
      </c>
      <c r="L41" s="278" t="s">
        <v>14338</v>
      </c>
      <c r="M41" s="278" t="s">
        <v>14282</v>
      </c>
      <c r="N41" s="278" t="s">
        <v>1194</v>
      </c>
      <c r="P41" s="278" t="s">
        <v>14283</v>
      </c>
      <c r="Q41" s="278" t="s">
        <v>14284</v>
      </c>
    </row>
    <row r="42" spans="1:17">
      <c r="A42" s="278" t="s">
        <v>25</v>
      </c>
      <c r="B42" s="278" t="s">
        <v>14276</v>
      </c>
      <c r="C42" s="278" t="s">
        <v>14277</v>
      </c>
      <c r="D42" s="278" t="s">
        <v>14278</v>
      </c>
      <c r="E42" s="327">
        <v>1261</v>
      </c>
      <c r="F42" s="278" t="s">
        <v>14336</v>
      </c>
      <c r="G42" s="278" t="s">
        <v>14280</v>
      </c>
      <c r="H42" s="278" t="s">
        <v>14331</v>
      </c>
      <c r="I42" s="345">
        <v>0.58333333333333337</v>
      </c>
      <c r="J42" s="345">
        <v>0.66666666666666663</v>
      </c>
      <c r="K42" s="278" t="s">
        <v>13881</v>
      </c>
      <c r="L42" s="278" t="s">
        <v>14339</v>
      </c>
      <c r="M42" s="278" t="s">
        <v>14282</v>
      </c>
      <c r="N42" s="278" t="s">
        <v>1194</v>
      </c>
      <c r="P42" s="278" t="s">
        <v>14283</v>
      </c>
      <c r="Q42" s="278" t="s">
        <v>14284</v>
      </c>
    </row>
    <row r="43" spans="1:17">
      <c r="A43" s="278" t="s">
        <v>25</v>
      </c>
      <c r="B43" s="278" t="s">
        <v>14276</v>
      </c>
      <c r="C43" s="278" t="s">
        <v>14277</v>
      </c>
      <c r="D43" s="278" t="s">
        <v>14278</v>
      </c>
      <c r="E43" s="327">
        <v>1262</v>
      </c>
      <c r="F43" s="278" t="s">
        <v>14340</v>
      </c>
      <c r="G43" s="278" t="s">
        <v>14280</v>
      </c>
      <c r="H43" s="278" t="s">
        <v>14289</v>
      </c>
      <c r="I43" s="345">
        <v>0.375</v>
      </c>
      <c r="J43" s="345">
        <v>0.45833333333333331</v>
      </c>
      <c r="K43" s="278" t="s">
        <v>13834</v>
      </c>
      <c r="L43" s="278" t="s">
        <v>14341</v>
      </c>
      <c r="M43" s="278" t="s">
        <v>14282</v>
      </c>
      <c r="N43" s="278" t="s">
        <v>1194</v>
      </c>
      <c r="P43" s="278" t="s">
        <v>14283</v>
      </c>
      <c r="Q43" s="278" t="s">
        <v>14284</v>
      </c>
    </row>
    <row r="44" spans="1:17">
      <c r="A44" s="278" t="s">
        <v>25</v>
      </c>
      <c r="B44" s="278" t="s">
        <v>14276</v>
      </c>
      <c r="C44" s="278" t="s">
        <v>14277</v>
      </c>
      <c r="D44" s="278" t="s">
        <v>14278</v>
      </c>
      <c r="E44" s="327">
        <v>1262</v>
      </c>
      <c r="F44" s="278" t="s">
        <v>14340</v>
      </c>
      <c r="G44" s="278" t="s">
        <v>14280</v>
      </c>
      <c r="H44" s="278" t="s">
        <v>14289</v>
      </c>
      <c r="I44" s="345">
        <v>0.375</v>
      </c>
      <c r="J44" s="345">
        <v>0.45833333333333331</v>
      </c>
      <c r="K44" s="278" t="s">
        <v>6207</v>
      </c>
      <c r="L44" s="278" t="s">
        <v>14287</v>
      </c>
      <c r="M44" s="278" t="s">
        <v>14282</v>
      </c>
      <c r="N44" s="278" t="s">
        <v>1194</v>
      </c>
      <c r="P44" s="278" t="s">
        <v>14283</v>
      </c>
      <c r="Q44" s="278" t="s">
        <v>14284</v>
      </c>
    </row>
    <row r="45" spans="1:17">
      <c r="A45" s="278" t="s">
        <v>25</v>
      </c>
      <c r="B45" s="278" t="s">
        <v>14276</v>
      </c>
      <c r="C45" s="278" t="s">
        <v>14277</v>
      </c>
      <c r="D45" s="278" t="s">
        <v>14278</v>
      </c>
      <c r="E45" s="327">
        <v>1262</v>
      </c>
      <c r="F45" s="278" t="s">
        <v>14340</v>
      </c>
      <c r="G45" s="278" t="s">
        <v>14280</v>
      </c>
      <c r="H45" s="278" t="s">
        <v>14289</v>
      </c>
      <c r="I45" s="345">
        <v>0.375</v>
      </c>
      <c r="J45" s="345">
        <v>0.45833333333333331</v>
      </c>
      <c r="K45" s="278" t="s">
        <v>13793</v>
      </c>
      <c r="L45" s="278" t="s">
        <v>14342</v>
      </c>
      <c r="M45" s="278" t="s">
        <v>14282</v>
      </c>
      <c r="N45" s="278" t="s">
        <v>1194</v>
      </c>
      <c r="P45" s="278" t="s">
        <v>14283</v>
      </c>
      <c r="Q45" s="278" t="s">
        <v>14284</v>
      </c>
    </row>
    <row r="46" spans="1:17">
      <c r="A46" s="278" t="s">
        <v>25</v>
      </c>
      <c r="B46" s="278" t="s">
        <v>14276</v>
      </c>
      <c r="C46" s="278" t="s">
        <v>14277</v>
      </c>
      <c r="D46" s="278" t="s">
        <v>14278</v>
      </c>
      <c r="E46" s="327">
        <v>1263</v>
      </c>
      <c r="F46" s="278" t="s">
        <v>14343</v>
      </c>
      <c r="G46" s="278" t="s">
        <v>14280</v>
      </c>
      <c r="H46" s="278" t="s">
        <v>14289</v>
      </c>
      <c r="I46" s="345">
        <v>0.45833333333333331</v>
      </c>
      <c r="J46" s="345">
        <v>0.54166666666666663</v>
      </c>
      <c r="K46" s="278" t="s">
        <v>14344</v>
      </c>
      <c r="L46" s="278" t="s">
        <v>14345</v>
      </c>
      <c r="M46" s="278" t="s">
        <v>14282</v>
      </c>
      <c r="N46" s="278" t="s">
        <v>1194</v>
      </c>
      <c r="P46" s="278" t="s">
        <v>14283</v>
      </c>
      <c r="Q46" s="278" t="s">
        <v>14284</v>
      </c>
    </row>
    <row r="47" spans="1:17">
      <c r="A47" s="278" t="s">
        <v>25</v>
      </c>
      <c r="B47" s="278" t="s">
        <v>14276</v>
      </c>
      <c r="C47" s="278" t="s">
        <v>14277</v>
      </c>
      <c r="D47" s="278" t="s">
        <v>14278</v>
      </c>
      <c r="E47" s="327">
        <v>1263</v>
      </c>
      <c r="F47" s="278" t="s">
        <v>14343</v>
      </c>
      <c r="G47" s="278" t="s">
        <v>14280</v>
      </c>
      <c r="H47" s="278" t="s">
        <v>14289</v>
      </c>
      <c r="I47" s="345">
        <v>0.45833333333333331</v>
      </c>
      <c r="J47" s="345">
        <v>0.54166666666666663</v>
      </c>
      <c r="K47" s="278" t="s">
        <v>14346</v>
      </c>
      <c r="L47" s="278" t="s">
        <v>14347</v>
      </c>
      <c r="M47" s="278" t="s">
        <v>14282</v>
      </c>
      <c r="N47" s="278" t="s">
        <v>1194</v>
      </c>
      <c r="P47" s="278" t="s">
        <v>14283</v>
      </c>
      <c r="Q47" s="278" t="s">
        <v>14284</v>
      </c>
    </row>
    <row r="48" spans="1:17">
      <c r="A48" s="278" t="s">
        <v>25</v>
      </c>
      <c r="B48" s="278" t="s">
        <v>14276</v>
      </c>
      <c r="C48" s="278" t="s">
        <v>14277</v>
      </c>
      <c r="D48" s="278" t="s">
        <v>14278</v>
      </c>
      <c r="E48" s="327">
        <v>1263</v>
      </c>
      <c r="F48" s="278" t="s">
        <v>14343</v>
      </c>
      <c r="G48" s="278" t="s">
        <v>14280</v>
      </c>
      <c r="H48" s="278" t="s">
        <v>14289</v>
      </c>
      <c r="I48" s="345">
        <v>0.45833333333333331</v>
      </c>
      <c r="J48" s="345">
        <v>0.54166666666666663</v>
      </c>
      <c r="K48" s="278" t="s">
        <v>13875</v>
      </c>
      <c r="L48" s="278" t="s">
        <v>14348</v>
      </c>
      <c r="M48" s="278" t="s">
        <v>14282</v>
      </c>
      <c r="N48" s="278" t="s">
        <v>1194</v>
      </c>
      <c r="P48" s="278" t="s">
        <v>14283</v>
      </c>
      <c r="Q48" s="278" t="s">
        <v>14284</v>
      </c>
    </row>
    <row r="49" spans="1:17">
      <c r="A49" s="278" t="s">
        <v>25</v>
      </c>
      <c r="B49" s="278" t="s">
        <v>14276</v>
      </c>
      <c r="C49" s="278" t="s">
        <v>14277</v>
      </c>
      <c r="D49" s="278" t="s">
        <v>14278</v>
      </c>
      <c r="E49" s="327">
        <v>1263</v>
      </c>
      <c r="F49" s="278" t="s">
        <v>14343</v>
      </c>
      <c r="G49" s="278" t="s">
        <v>14280</v>
      </c>
      <c r="H49" s="278" t="s">
        <v>14289</v>
      </c>
      <c r="I49" s="345">
        <v>0.45833333333333331</v>
      </c>
      <c r="J49" s="345">
        <v>0.54166666666666663</v>
      </c>
      <c r="K49" s="278" t="s">
        <v>14283</v>
      </c>
      <c r="L49" s="278" t="s">
        <v>14349</v>
      </c>
      <c r="M49" s="278" t="s">
        <v>14350</v>
      </c>
      <c r="N49" s="278" t="s">
        <v>1194</v>
      </c>
      <c r="P49" s="278" t="s">
        <v>14283</v>
      </c>
      <c r="Q49" s="278" t="s">
        <v>14284</v>
      </c>
    </row>
    <row r="50" spans="1:17">
      <c r="A50" s="278" t="s">
        <v>14351</v>
      </c>
      <c r="B50" s="278" t="s">
        <v>14276</v>
      </c>
      <c r="C50" s="278" t="s">
        <v>14352</v>
      </c>
      <c r="D50" s="278" t="s">
        <v>14353</v>
      </c>
      <c r="E50" s="327">
        <v>1002</v>
      </c>
      <c r="F50" s="278" t="s">
        <v>14354</v>
      </c>
      <c r="G50" s="278" t="s">
        <v>14355</v>
      </c>
      <c r="H50" s="278" t="s">
        <v>14356</v>
      </c>
      <c r="I50" s="345">
        <v>0.375</v>
      </c>
      <c r="J50" s="345">
        <v>0.40972222222222221</v>
      </c>
      <c r="K50" s="278" t="s">
        <v>14357</v>
      </c>
      <c r="L50" s="278" t="s">
        <v>14358</v>
      </c>
      <c r="M50" s="278" t="s">
        <v>14350</v>
      </c>
      <c r="N50" s="278" t="s">
        <v>1786</v>
      </c>
      <c r="O50" s="346">
        <v>43960</v>
      </c>
      <c r="P50" s="278" t="s">
        <v>14357</v>
      </c>
      <c r="Q50" s="278" t="s">
        <v>14284</v>
      </c>
    </row>
    <row r="51" spans="1:17">
      <c r="A51" s="278" t="s">
        <v>14351</v>
      </c>
      <c r="B51" s="278" t="s">
        <v>14276</v>
      </c>
      <c r="C51" s="278" t="s">
        <v>14352</v>
      </c>
      <c r="D51" s="278" t="s">
        <v>14353</v>
      </c>
      <c r="E51" s="327">
        <v>1002</v>
      </c>
      <c r="F51" s="278" t="s">
        <v>14354</v>
      </c>
      <c r="G51" s="278" t="s">
        <v>14355</v>
      </c>
      <c r="H51" s="278" t="s">
        <v>14356</v>
      </c>
      <c r="I51" s="345">
        <v>0.375</v>
      </c>
      <c r="J51" s="345">
        <v>0.40972222222222221</v>
      </c>
      <c r="K51" s="278" t="s">
        <v>14359</v>
      </c>
      <c r="L51" s="278" t="s">
        <v>14360</v>
      </c>
      <c r="M51" s="278" t="s">
        <v>14282</v>
      </c>
      <c r="N51" s="278" t="s">
        <v>1786</v>
      </c>
      <c r="O51" s="346">
        <v>43960</v>
      </c>
      <c r="P51" s="278" t="s">
        <v>14357</v>
      </c>
      <c r="Q51" s="278" t="s">
        <v>14284</v>
      </c>
    </row>
    <row r="52" spans="1:17">
      <c r="A52" s="278" t="s">
        <v>14351</v>
      </c>
      <c r="B52" s="278" t="s">
        <v>14276</v>
      </c>
      <c r="C52" s="278" t="s">
        <v>14352</v>
      </c>
      <c r="D52" s="278" t="s">
        <v>14353</v>
      </c>
      <c r="E52" s="327">
        <v>1003</v>
      </c>
      <c r="F52" s="278" t="s">
        <v>14361</v>
      </c>
      <c r="G52" s="278" t="s">
        <v>14355</v>
      </c>
      <c r="H52" s="278" t="s">
        <v>14289</v>
      </c>
      <c r="I52" s="345">
        <v>0.58333333333333337</v>
      </c>
      <c r="J52" s="345">
        <v>0.61805555555555558</v>
      </c>
      <c r="K52" s="278" t="s">
        <v>14357</v>
      </c>
      <c r="L52" s="278" t="s">
        <v>14358</v>
      </c>
      <c r="M52" s="278" t="s">
        <v>14282</v>
      </c>
      <c r="N52" s="278" t="s">
        <v>1194</v>
      </c>
      <c r="P52" s="278" t="s">
        <v>14357</v>
      </c>
      <c r="Q52" s="278" t="s">
        <v>14284</v>
      </c>
    </row>
    <row r="53" spans="1:17">
      <c r="A53" s="278" t="s">
        <v>14351</v>
      </c>
      <c r="B53" s="278" t="s">
        <v>14276</v>
      </c>
      <c r="C53" s="278" t="s">
        <v>14352</v>
      </c>
      <c r="D53" s="278" t="s">
        <v>14353</v>
      </c>
      <c r="E53" s="327">
        <v>1003</v>
      </c>
      <c r="F53" s="278" t="s">
        <v>14361</v>
      </c>
      <c r="G53" s="278" t="s">
        <v>14355</v>
      </c>
      <c r="H53" s="278" t="s">
        <v>14289</v>
      </c>
      <c r="I53" s="345">
        <v>0.58333333333333337</v>
      </c>
      <c r="J53" s="345">
        <v>0.61805555555555558</v>
      </c>
      <c r="K53" s="278" t="s">
        <v>14359</v>
      </c>
      <c r="L53" s="278" t="s">
        <v>14360</v>
      </c>
      <c r="M53" s="278" t="s">
        <v>14282</v>
      </c>
      <c r="N53" s="278" t="s">
        <v>1194</v>
      </c>
      <c r="P53" s="278" t="s">
        <v>14357</v>
      </c>
      <c r="Q53" s="278" t="s">
        <v>14284</v>
      </c>
    </row>
    <row r="54" spans="1:17">
      <c r="A54" s="278" t="s">
        <v>146</v>
      </c>
      <c r="B54" s="278" t="s">
        <v>14276</v>
      </c>
      <c r="C54" s="278" t="s">
        <v>14362</v>
      </c>
      <c r="D54" s="278" t="s">
        <v>14363</v>
      </c>
      <c r="E54" s="327">
        <v>1240</v>
      </c>
      <c r="F54" s="278" t="s">
        <v>14354</v>
      </c>
      <c r="G54" s="278" t="s">
        <v>1194</v>
      </c>
      <c r="H54" s="278" t="s">
        <v>1194</v>
      </c>
      <c r="K54" s="278" t="s">
        <v>14364</v>
      </c>
      <c r="L54" s="278" t="s">
        <v>14365</v>
      </c>
      <c r="M54" s="278" t="s">
        <v>14350</v>
      </c>
      <c r="N54" s="278" t="s">
        <v>1194</v>
      </c>
      <c r="P54" s="278" t="s">
        <v>14364</v>
      </c>
      <c r="Q54" s="278" t="s">
        <v>14284</v>
      </c>
    </row>
    <row r="55" spans="1:17">
      <c r="A55" s="278" t="s">
        <v>146</v>
      </c>
      <c r="B55" s="278" t="s">
        <v>14276</v>
      </c>
      <c r="C55" s="278" t="s">
        <v>14362</v>
      </c>
      <c r="D55" s="278" t="s">
        <v>14363</v>
      </c>
      <c r="E55" s="327">
        <v>1579</v>
      </c>
      <c r="F55" s="278" t="s">
        <v>14279</v>
      </c>
      <c r="G55" s="278" t="s">
        <v>1194</v>
      </c>
      <c r="H55" s="278" t="s">
        <v>1194</v>
      </c>
      <c r="K55" s="278" t="s">
        <v>1855</v>
      </c>
      <c r="L55" s="278" t="s">
        <v>14314</v>
      </c>
      <c r="M55" s="278" t="s">
        <v>14282</v>
      </c>
      <c r="N55" s="278" t="s">
        <v>1194</v>
      </c>
      <c r="P55" s="278" t="s">
        <v>14364</v>
      </c>
      <c r="Q55" s="278" t="s">
        <v>14284</v>
      </c>
    </row>
    <row r="56" spans="1:17">
      <c r="A56" s="278" t="s">
        <v>146</v>
      </c>
      <c r="B56" s="278" t="s">
        <v>14276</v>
      </c>
      <c r="C56" s="278" t="s">
        <v>14362</v>
      </c>
      <c r="D56" s="278" t="s">
        <v>14363</v>
      </c>
      <c r="E56" s="327">
        <v>1579</v>
      </c>
      <c r="F56" s="278" t="s">
        <v>14279</v>
      </c>
      <c r="G56" s="278" t="s">
        <v>1194</v>
      </c>
      <c r="H56" s="278" t="s">
        <v>1194</v>
      </c>
      <c r="K56" s="278" t="s">
        <v>13570</v>
      </c>
      <c r="L56" s="278" t="s">
        <v>14366</v>
      </c>
      <c r="M56" s="278" t="s">
        <v>14282</v>
      </c>
      <c r="N56" s="278" t="s">
        <v>1194</v>
      </c>
      <c r="P56" s="278" t="s">
        <v>14364</v>
      </c>
      <c r="Q56" s="278" t="s">
        <v>14284</v>
      </c>
    </row>
    <row r="57" spans="1:17">
      <c r="A57" s="278" t="s">
        <v>146</v>
      </c>
      <c r="B57" s="278" t="s">
        <v>14276</v>
      </c>
      <c r="C57" s="278" t="s">
        <v>14362</v>
      </c>
      <c r="D57" s="278" t="s">
        <v>14363</v>
      </c>
      <c r="E57" s="327">
        <v>1579</v>
      </c>
      <c r="F57" s="278" t="s">
        <v>14279</v>
      </c>
      <c r="G57" s="278" t="s">
        <v>1194</v>
      </c>
      <c r="H57" s="278" t="s">
        <v>1194</v>
      </c>
      <c r="K57" s="278" t="s">
        <v>14310</v>
      </c>
      <c r="L57" s="278" t="s">
        <v>14311</v>
      </c>
      <c r="M57" s="278" t="s">
        <v>14282</v>
      </c>
      <c r="N57" s="278" t="s">
        <v>1194</v>
      </c>
      <c r="P57" s="278" t="s">
        <v>14364</v>
      </c>
      <c r="Q57" s="278" t="s">
        <v>14284</v>
      </c>
    </row>
    <row r="58" spans="1:17">
      <c r="A58" s="278" t="s">
        <v>146</v>
      </c>
      <c r="B58" s="278" t="s">
        <v>14276</v>
      </c>
      <c r="C58" s="278" t="s">
        <v>14362</v>
      </c>
      <c r="D58" s="278" t="s">
        <v>14363</v>
      </c>
      <c r="E58" s="327">
        <v>1579</v>
      </c>
      <c r="F58" s="278" t="s">
        <v>14279</v>
      </c>
      <c r="G58" s="278" t="s">
        <v>1194</v>
      </c>
      <c r="H58" s="278" t="s">
        <v>1194</v>
      </c>
      <c r="K58" s="278" t="s">
        <v>14035</v>
      </c>
      <c r="L58" s="278" t="s">
        <v>14337</v>
      </c>
      <c r="M58" s="278" t="s">
        <v>14282</v>
      </c>
      <c r="N58" s="278" t="s">
        <v>1194</v>
      </c>
      <c r="P58" s="278" t="s">
        <v>14364</v>
      </c>
      <c r="Q58" s="278" t="s">
        <v>14284</v>
      </c>
    </row>
    <row r="59" spans="1:17">
      <c r="A59" s="278" t="s">
        <v>146</v>
      </c>
      <c r="B59" s="278" t="s">
        <v>14276</v>
      </c>
      <c r="C59" s="278" t="s">
        <v>14362</v>
      </c>
      <c r="D59" s="278" t="s">
        <v>14363</v>
      </c>
      <c r="E59" s="327">
        <v>1579</v>
      </c>
      <c r="F59" s="278" t="s">
        <v>14279</v>
      </c>
      <c r="G59" s="278" t="s">
        <v>1194</v>
      </c>
      <c r="H59" s="278" t="s">
        <v>1194</v>
      </c>
      <c r="K59" s="278" t="s">
        <v>13881</v>
      </c>
      <c r="L59" s="278" t="s">
        <v>14339</v>
      </c>
      <c r="M59" s="278" t="s">
        <v>14282</v>
      </c>
      <c r="N59" s="278" t="s">
        <v>1194</v>
      </c>
      <c r="P59" s="278" t="s">
        <v>14364</v>
      </c>
      <c r="Q59" s="278" t="s">
        <v>14284</v>
      </c>
    </row>
    <row r="60" spans="1:17">
      <c r="A60" s="278" t="s">
        <v>146</v>
      </c>
      <c r="B60" s="278" t="s">
        <v>14276</v>
      </c>
      <c r="C60" s="278" t="s">
        <v>14362</v>
      </c>
      <c r="D60" s="278" t="s">
        <v>14363</v>
      </c>
      <c r="E60" s="327">
        <v>1579</v>
      </c>
      <c r="F60" s="278" t="s">
        <v>14279</v>
      </c>
      <c r="G60" s="278" t="s">
        <v>1194</v>
      </c>
      <c r="H60" s="278" t="s">
        <v>1194</v>
      </c>
      <c r="K60" s="278" t="s">
        <v>13878</v>
      </c>
      <c r="L60" s="278" t="s">
        <v>14338</v>
      </c>
      <c r="M60" s="278" t="s">
        <v>14282</v>
      </c>
      <c r="N60" s="278" t="s">
        <v>1194</v>
      </c>
      <c r="P60" s="278" t="s">
        <v>14364</v>
      </c>
      <c r="Q60" s="278" t="s">
        <v>14284</v>
      </c>
    </row>
    <row r="61" spans="1:17">
      <c r="A61" s="278" t="s">
        <v>146</v>
      </c>
      <c r="B61" s="278" t="s">
        <v>14276</v>
      </c>
      <c r="C61" s="278" t="s">
        <v>14362</v>
      </c>
      <c r="D61" s="278" t="s">
        <v>14363</v>
      </c>
      <c r="E61" s="327">
        <v>1579</v>
      </c>
      <c r="F61" s="278" t="s">
        <v>14279</v>
      </c>
      <c r="G61" s="278" t="s">
        <v>1194</v>
      </c>
      <c r="H61" s="278" t="s">
        <v>1194</v>
      </c>
      <c r="K61" s="278" t="s">
        <v>13872</v>
      </c>
      <c r="L61" s="278" t="s">
        <v>14299</v>
      </c>
      <c r="M61" s="278" t="s">
        <v>14282</v>
      </c>
      <c r="N61" s="278" t="s">
        <v>1194</v>
      </c>
      <c r="P61" s="278" t="s">
        <v>14364</v>
      </c>
      <c r="Q61" s="278" t="s">
        <v>14284</v>
      </c>
    </row>
    <row r="62" spans="1:17">
      <c r="A62" s="278" t="s">
        <v>146</v>
      </c>
      <c r="B62" s="278" t="s">
        <v>14276</v>
      </c>
      <c r="C62" s="278" t="s">
        <v>14362</v>
      </c>
      <c r="D62" s="278" t="s">
        <v>14363</v>
      </c>
      <c r="E62" s="327">
        <v>1579</v>
      </c>
      <c r="F62" s="278" t="s">
        <v>14279</v>
      </c>
      <c r="G62" s="278" t="s">
        <v>1194</v>
      </c>
      <c r="H62" s="278" t="s">
        <v>1194</v>
      </c>
      <c r="K62" s="278" t="s">
        <v>13636</v>
      </c>
      <c r="L62" s="278" t="s">
        <v>14332</v>
      </c>
      <c r="M62" s="278" t="s">
        <v>14282</v>
      </c>
      <c r="N62" s="278" t="s">
        <v>1194</v>
      </c>
      <c r="P62" s="278" t="s">
        <v>14364</v>
      </c>
      <c r="Q62" s="278" t="s">
        <v>14284</v>
      </c>
    </row>
    <row r="63" spans="1:17">
      <c r="A63" s="278" t="s">
        <v>146</v>
      </c>
      <c r="B63" s="278" t="s">
        <v>14276</v>
      </c>
      <c r="C63" s="278" t="s">
        <v>14362</v>
      </c>
      <c r="D63" s="278" t="s">
        <v>14363</v>
      </c>
      <c r="E63" s="327">
        <v>1579</v>
      </c>
      <c r="F63" s="278" t="s">
        <v>14279</v>
      </c>
      <c r="G63" s="278" t="s">
        <v>1194</v>
      </c>
      <c r="H63" s="278" t="s">
        <v>1194</v>
      </c>
      <c r="K63" s="278" t="s">
        <v>13573</v>
      </c>
      <c r="L63" s="278" t="s">
        <v>14333</v>
      </c>
      <c r="M63" s="278" t="s">
        <v>14282</v>
      </c>
      <c r="N63" s="278" t="s">
        <v>1194</v>
      </c>
      <c r="P63" s="278" t="s">
        <v>14364</v>
      </c>
      <c r="Q63" s="278" t="s">
        <v>14284</v>
      </c>
    </row>
    <row r="64" spans="1:17">
      <c r="A64" s="278" t="s">
        <v>146</v>
      </c>
      <c r="B64" s="278" t="s">
        <v>14276</v>
      </c>
      <c r="C64" s="278" t="s">
        <v>14362</v>
      </c>
      <c r="D64" s="278" t="s">
        <v>14363</v>
      </c>
      <c r="E64" s="327">
        <v>1579</v>
      </c>
      <c r="F64" s="278" t="s">
        <v>14279</v>
      </c>
      <c r="G64" s="278" t="s">
        <v>1194</v>
      </c>
      <c r="H64" s="278" t="s">
        <v>1194</v>
      </c>
      <c r="K64" s="278" t="s">
        <v>14364</v>
      </c>
      <c r="L64" s="278" t="s">
        <v>14365</v>
      </c>
      <c r="M64" s="278" t="s">
        <v>14282</v>
      </c>
      <c r="N64" s="278" t="s">
        <v>1194</v>
      </c>
      <c r="P64" s="278" t="s">
        <v>14364</v>
      </c>
      <c r="Q64" s="278" t="s">
        <v>14284</v>
      </c>
    </row>
    <row r="65" spans="1:17">
      <c r="A65" s="278" t="s">
        <v>14367</v>
      </c>
      <c r="B65" s="278" t="s">
        <v>14276</v>
      </c>
      <c r="C65" s="278" t="s">
        <v>14368</v>
      </c>
      <c r="D65" s="278" t="s">
        <v>14369</v>
      </c>
      <c r="E65" s="327">
        <v>1004</v>
      </c>
      <c r="F65" s="278" t="s">
        <v>14354</v>
      </c>
      <c r="G65" s="278" t="s">
        <v>14355</v>
      </c>
      <c r="H65" s="278" t="s">
        <v>14370</v>
      </c>
      <c r="I65" s="345">
        <v>0.5</v>
      </c>
      <c r="J65" s="345">
        <v>0.53472222222222221</v>
      </c>
      <c r="K65" s="278" t="s">
        <v>14371</v>
      </c>
      <c r="L65" s="278" t="s">
        <v>14372</v>
      </c>
      <c r="M65" s="278" t="s">
        <v>14350</v>
      </c>
      <c r="N65" s="278" t="s">
        <v>1777</v>
      </c>
      <c r="O65" s="346">
        <v>43962</v>
      </c>
      <c r="P65" s="278" t="s">
        <v>14371</v>
      </c>
      <c r="Q65" s="278" t="s">
        <v>14284</v>
      </c>
    </row>
    <row r="66" spans="1:17">
      <c r="A66" s="278" t="s">
        <v>14367</v>
      </c>
      <c r="B66" s="278" t="s">
        <v>14276</v>
      </c>
      <c r="C66" s="278" t="s">
        <v>14368</v>
      </c>
      <c r="D66" s="278" t="s">
        <v>14369</v>
      </c>
      <c r="E66" s="327">
        <v>1004</v>
      </c>
      <c r="F66" s="278" t="s">
        <v>14354</v>
      </c>
      <c r="G66" s="278" t="s">
        <v>14355</v>
      </c>
      <c r="H66" s="278" t="s">
        <v>14370</v>
      </c>
      <c r="I66" s="345">
        <v>0.5</v>
      </c>
      <c r="J66" s="345">
        <v>0.53472222222222221</v>
      </c>
      <c r="K66" s="278" t="s">
        <v>14373</v>
      </c>
      <c r="L66" s="278" t="s">
        <v>14374</v>
      </c>
      <c r="M66" s="278" t="s">
        <v>14282</v>
      </c>
      <c r="N66" s="278" t="s">
        <v>1777</v>
      </c>
      <c r="O66" s="346">
        <v>43962</v>
      </c>
      <c r="P66" s="278" t="s">
        <v>14371</v>
      </c>
      <c r="Q66" s="278" t="s">
        <v>14284</v>
      </c>
    </row>
    <row r="67" spans="1:17">
      <c r="A67" s="278" t="s">
        <v>14367</v>
      </c>
      <c r="B67" s="278" t="s">
        <v>14276</v>
      </c>
      <c r="C67" s="278" t="s">
        <v>14368</v>
      </c>
      <c r="D67" s="278" t="s">
        <v>14369</v>
      </c>
      <c r="E67" s="327">
        <v>1005</v>
      </c>
      <c r="F67" s="278" t="s">
        <v>14361</v>
      </c>
      <c r="G67" s="278" t="s">
        <v>14355</v>
      </c>
      <c r="H67" s="278" t="s">
        <v>1845</v>
      </c>
      <c r="I67" s="345">
        <v>0.5</v>
      </c>
      <c r="J67" s="345">
        <v>0.53472222222222221</v>
      </c>
      <c r="K67" s="278" t="s">
        <v>14371</v>
      </c>
      <c r="L67" s="278" t="s">
        <v>14372</v>
      </c>
      <c r="M67" s="278" t="s">
        <v>14282</v>
      </c>
      <c r="N67" s="278" t="s">
        <v>1194</v>
      </c>
      <c r="P67" s="278" t="s">
        <v>14371</v>
      </c>
      <c r="Q67" s="278" t="s">
        <v>14284</v>
      </c>
    </row>
    <row r="68" spans="1:17">
      <c r="A68" s="278" t="s">
        <v>14367</v>
      </c>
      <c r="B68" s="278" t="s">
        <v>14276</v>
      </c>
      <c r="C68" s="278" t="s">
        <v>14368</v>
      </c>
      <c r="D68" s="278" t="s">
        <v>14369</v>
      </c>
      <c r="E68" s="327">
        <v>1005</v>
      </c>
      <c r="F68" s="278" t="s">
        <v>14361</v>
      </c>
      <c r="G68" s="278" t="s">
        <v>14355</v>
      </c>
      <c r="H68" s="278" t="s">
        <v>1845</v>
      </c>
      <c r="I68" s="345">
        <v>0.5</v>
      </c>
      <c r="J68" s="345">
        <v>0.53472222222222221</v>
      </c>
      <c r="K68" s="278" t="s">
        <v>14373</v>
      </c>
      <c r="L68" s="278" t="s">
        <v>14374</v>
      </c>
      <c r="M68" s="278" t="s">
        <v>14282</v>
      </c>
      <c r="N68" s="278" t="s">
        <v>1194</v>
      </c>
      <c r="P68" s="278" t="s">
        <v>14371</v>
      </c>
      <c r="Q68" s="278" t="s">
        <v>14284</v>
      </c>
    </row>
    <row r="69" spans="1:17">
      <c r="A69" s="278" t="s">
        <v>14375</v>
      </c>
      <c r="B69" s="278" t="s">
        <v>14276</v>
      </c>
      <c r="C69" s="278" t="s">
        <v>14376</v>
      </c>
      <c r="D69" s="278" t="s">
        <v>14377</v>
      </c>
      <c r="E69" s="327">
        <v>1006</v>
      </c>
      <c r="F69" s="278" t="s">
        <v>14354</v>
      </c>
      <c r="G69" s="278" t="s">
        <v>14355</v>
      </c>
      <c r="H69" s="278" t="s">
        <v>14370</v>
      </c>
      <c r="I69" s="345">
        <v>0.41666666666666669</v>
      </c>
      <c r="J69" s="345">
        <v>0.4513888888888889</v>
      </c>
      <c r="K69" s="278" t="s">
        <v>14378</v>
      </c>
      <c r="L69" s="278" t="s">
        <v>14379</v>
      </c>
      <c r="M69" s="278" t="s">
        <v>14282</v>
      </c>
      <c r="N69" s="278" t="s">
        <v>1783</v>
      </c>
      <c r="O69" s="346">
        <v>43957</v>
      </c>
      <c r="P69" s="278" t="s">
        <v>14380</v>
      </c>
      <c r="Q69" s="278" t="s">
        <v>14284</v>
      </c>
    </row>
    <row r="70" spans="1:17">
      <c r="A70" s="278" t="s">
        <v>14375</v>
      </c>
      <c r="B70" s="278" t="s">
        <v>14276</v>
      </c>
      <c r="C70" s="278" t="s">
        <v>14376</v>
      </c>
      <c r="D70" s="278" t="s">
        <v>14377</v>
      </c>
      <c r="E70" s="327">
        <v>1006</v>
      </c>
      <c r="F70" s="278" t="s">
        <v>14354</v>
      </c>
      <c r="G70" s="278" t="s">
        <v>14355</v>
      </c>
      <c r="H70" s="278" t="s">
        <v>14370</v>
      </c>
      <c r="I70" s="345">
        <v>0.41666666666666669</v>
      </c>
      <c r="J70" s="345">
        <v>0.4513888888888889</v>
      </c>
      <c r="K70" s="278" t="s">
        <v>14380</v>
      </c>
      <c r="L70" s="278" t="s">
        <v>14381</v>
      </c>
      <c r="M70" s="278" t="s">
        <v>14350</v>
      </c>
      <c r="N70" s="278" t="s">
        <v>1783</v>
      </c>
      <c r="O70" s="346">
        <v>43957</v>
      </c>
      <c r="P70" s="278" t="s">
        <v>14380</v>
      </c>
      <c r="Q70" s="278" t="s">
        <v>14284</v>
      </c>
    </row>
    <row r="71" spans="1:17">
      <c r="A71" s="278" t="s">
        <v>14375</v>
      </c>
      <c r="B71" s="278" t="s">
        <v>14276</v>
      </c>
      <c r="C71" s="278" t="s">
        <v>14376</v>
      </c>
      <c r="D71" s="278" t="s">
        <v>14377</v>
      </c>
      <c r="E71" s="327">
        <v>1007</v>
      </c>
      <c r="F71" s="278" t="s">
        <v>14361</v>
      </c>
      <c r="G71" s="278" t="s">
        <v>14355</v>
      </c>
      <c r="H71" s="278" t="s">
        <v>74</v>
      </c>
      <c r="I71" s="345">
        <v>0.33333333333333331</v>
      </c>
      <c r="J71" s="345">
        <v>0.36805555555555558</v>
      </c>
      <c r="K71" s="278" t="s">
        <v>14378</v>
      </c>
      <c r="L71" s="278" t="s">
        <v>14379</v>
      </c>
      <c r="M71" s="278" t="s">
        <v>14282</v>
      </c>
      <c r="N71" s="278" t="s">
        <v>1194</v>
      </c>
      <c r="P71" s="278" t="s">
        <v>14380</v>
      </c>
      <c r="Q71" s="278" t="s">
        <v>14284</v>
      </c>
    </row>
    <row r="72" spans="1:17">
      <c r="A72" s="278" t="s">
        <v>14375</v>
      </c>
      <c r="B72" s="278" t="s">
        <v>14276</v>
      </c>
      <c r="C72" s="278" t="s">
        <v>14376</v>
      </c>
      <c r="D72" s="278" t="s">
        <v>14377</v>
      </c>
      <c r="E72" s="327">
        <v>1007</v>
      </c>
      <c r="F72" s="278" t="s">
        <v>14361</v>
      </c>
      <c r="G72" s="278" t="s">
        <v>14355</v>
      </c>
      <c r="H72" s="278" t="s">
        <v>74</v>
      </c>
      <c r="I72" s="345">
        <v>0.33333333333333331</v>
      </c>
      <c r="J72" s="345">
        <v>0.36805555555555558</v>
      </c>
      <c r="K72" s="278" t="s">
        <v>14380</v>
      </c>
      <c r="L72" s="278" t="s">
        <v>14381</v>
      </c>
      <c r="M72" s="278" t="s">
        <v>14282</v>
      </c>
      <c r="N72" s="278" t="s">
        <v>1194</v>
      </c>
      <c r="P72" s="278" t="s">
        <v>14380</v>
      </c>
      <c r="Q72" s="278" t="s">
        <v>14284</v>
      </c>
    </row>
    <row r="73" spans="1:17">
      <c r="A73" s="278" t="s">
        <v>14382</v>
      </c>
      <c r="B73" s="278" t="s">
        <v>14276</v>
      </c>
      <c r="C73" s="278" t="s">
        <v>14383</v>
      </c>
      <c r="D73" s="278" t="s">
        <v>14384</v>
      </c>
      <c r="E73" s="327">
        <v>1008</v>
      </c>
      <c r="F73" s="278" t="s">
        <v>14354</v>
      </c>
      <c r="G73" s="278" t="s">
        <v>14355</v>
      </c>
      <c r="H73" s="278" t="s">
        <v>14356</v>
      </c>
      <c r="I73" s="345">
        <v>0.66666666666666663</v>
      </c>
      <c r="J73" s="345">
        <v>0.70138888888888884</v>
      </c>
      <c r="K73" s="278" t="s">
        <v>14373</v>
      </c>
      <c r="L73" s="278" t="s">
        <v>14374</v>
      </c>
      <c r="M73" s="278" t="s">
        <v>14350</v>
      </c>
      <c r="N73" s="278" t="s">
        <v>1761</v>
      </c>
      <c r="O73" s="346">
        <v>43955</v>
      </c>
      <c r="P73" s="278" t="s">
        <v>14373</v>
      </c>
      <c r="Q73" s="278" t="s">
        <v>14284</v>
      </c>
    </row>
    <row r="74" spans="1:17">
      <c r="A74" s="278" t="s">
        <v>14382</v>
      </c>
      <c r="B74" s="278" t="s">
        <v>14276</v>
      </c>
      <c r="C74" s="278" t="s">
        <v>14383</v>
      </c>
      <c r="D74" s="278" t="s">
        <v>14384</v>
      </c>
      <c r="E74" s="327">
        <v>1008</v>
      </c>
      <c r="F74" s="278" t="s">
        <v>14354</v>
      </c>
      <c r="G74" s="278" t="s">
        <v>14355</v>
      </c>
      <c r="H74" s="278" t="s">
        <v>14356</v>
      </c>
      <c r="I74" s="345">
        <v>0.66666666666666663</v>
      </c>
      <c r="J74" s="345">
        <v>0.70138888888888884</v>
      </c>
      <c r="K74" s="278" t="s">
        <v>14327</v>
      </c>
      <c r="L74" s="278" t="s">
        <v>14328</v>
      </c>
      <c r="M74" s="278" t="s">
        <v>14282</v>
      </c>
      <c r="N74" s="278" t="s">
        <v>1761</v>
      </c>
      <c r="O74" s="346">
        <v>43955</v>
      </c>
      <c r="P74" s="278" t="s">
        <v>14373</v>
      </c>
      <c r="Q74" s="278" t="s">
        <v>14284</v>
      </c>
    </row>
    <row r="75" spans="1:17">
      <c r="A75" s="278" t="s">
        <v>14382</v>
      </c>
      <c r="B75" s="278" t="s">
        <v>14276</v>
      </c>
      <c r="C75" s="278" t="s">
        <v>14383</v>
      </c>
      <c r="D75" s="278" t="s">
        <v>14384</v>
      </c>
      <c r="E75" s="327">
        <v>1009</v>
      </c>
      <c r="F75" s="278" t="s">
        <v>14361</v>
      </c>
      <c r="G75" s="278" t="s">
        <v>14355</v>
      </c>
      <c r="H75" s="278" t="s">
        <v>1845</v>
      </c>
      <c r="I75" s="345">
        <v>0.41666666666666669</v>
      </c>
      <c r="J75" s="345">
        <v>0.4513888888888889</v>
      </c>
      <c r="K75" s="278" t="s">
        <v>14327</v>
      </c>
      <c r="L75" s="278" t="s">
        <v>14328</v>
      </c>
      <c r="M75" s="278" t="s">
        <v>14282</v>
      </c>
      <c r="N75" s="278" t="s">
        <v>1194</v>
      </c>
      <c r="P75" s="278" t="s">
        <v>14373</v>
      </c>
      <c r="Q75" s="278" t="s">
        <v>14284</v>
      </c>
    </row>
    <row r="76" spans="1:17">
      <c r="A76" s="278" t="s">
        <v>14382</v>
      </c>
      <c r="B76" s="278" t="s">
        <v>14276</v>
      </c>
      <c r="C76" s="278" t="s">
        <v>14383</v>
      </c>
      <c r="D76" s="278" t="s">
        <v>14384</v>
      </c>
      <c r="E76" s="327">
        <v>1009</v>
      </c>
      <c r="F76" s="278" t="s">
        <v>14361</v>
      </c>
      <c r="G76" s="278" t="s">
        <v>14355</v>
      </c>
      <c r="H76" s="278" t="s">
        <v>1845</v>
      </c>
      <c r="I76" s="345">
        <v>0.41666666666666669</v>
      </c>
      <c r="J76" s="345">
        <v>0.4513888888888889</v>
      </c>
      <c r="K76" s="278" t="s">
        <v>14373</v>
      </c>
      <c r="L76" s="278" t="s">
        <v>14374</v>
      </c>
      <c r="M76" s="278" t="s">
        <v>14282</v>
      </c>
      <c r="N76" s="278" t="s">
        <v>1194</v>
      </c>
      <c r="P76" s="278" t="s">
        <v>14373</v>
      </c>
      <c r="Q76" s="278" t="s">
        <v>14284</v>
      </c>
    </row>
    <row r="77" spans="1:17">
      <c r="A77" s="278" t="s">
        <v>14385</v>
      </c>
      <c r="B77" s="278" t="s">
        <v>14276</v>
      </c>
      <c r="C77" s="278" t="s">
        <v>14386</v>
      </c>
      <c r="D77" s="278" t="s">
        <v>656</v>
      </c>
      <c r="E77" s="327">
        <v>1010</v>
      </c>
      <c r="F77" s="278" t="s">
        <v>14354</v>
      </c>
      <c r="G77" s="278" t="s">
        <v>14355</v>
      </c>
      <c r="H77" s="278" t="s">
        <v>14331</v>
      </c>
      <c r="I77" s="345">
        <v>0.33333333333333331</v>
      </c>
      <c r="J77" s="345">
        <v>0.36805555555555558</v>
      </c>
      <c r="K77" s="278" t="s">
        <v>14359</v>
      </c>
      <c r="L77" s="278" t="s">
        <v>14360</v>
      </c>
      <c r="M77" s="278" t="s">
        <v>14282</v>
      </c>
      <c r="N77" s="278" t="s">
        <v>1792</v>
      </c>
      <c r="O77" s="346">
        <v>43951</v>
      </c>
      <c r="P77" s="278" t="s">
        <v>14387</v>
      </c>
      <c r="Q77" s="278" t="s">
        <v>14284</v>
      </c>
    </row>
    <row r="78" spans="1:17">
      <c r="A78" s="278" t="s">
        <v>14385</v>
      </c>
      <c r="B78" s="278" t="s">
        <v>14276</v>
      </c>
      <c r="C78" s="278" t="s">
        <v>14386</v>
      </c>
      <c r="D78" s="278" t="s">
        <v>656</v>
      </c>
      <c r="E78" s="327">
        <v>1010</v>
      </c>
      <c r="F78" s="278" t="s">
        <v>14354</v>
      </c>
      <c r="G78" s="278" t="s">
        <v>14355</v>
      </c>
      <c r="H78" s="278" t="s">
        <v>14331</v>
      </c>
      <c r="I78" s="345">
        <v>0.33333333333333331</v>
      </c>
      <c r="J78" s="345">
        <v>0.36805555555555558</v>
      </c>
      <c r="K78" s="278" t="s">
        <v>14371</v>
      </c>
      <c r="L78" s="278" t="s">
        <v>14372</v>
      </c>
      <c r="M78" s="278" t="s">
        <v>14282</v>
      </c>
      <c r="N78" s="278" t="s">
        <v>1792</v>
      </c>
      <c r="O78" s="346">
        <v>43951</v>
      </c>
      <c r="P78" s="278" t="s">
        <v>14387</v>
      </c>
      <c r="Q78" s="278" t="s">
        <v>14284</v>
      </c>
    </row>
    <row r="79" spans="1:17">
      <c r="A79" s="278" t="s">
        <v>14385</v>
      </c>
      <c r="B79" s="278" t="s">
        <v>14276</v>
      </c>
      <c r="C79" s="278" t="s">
        <v>14386</v>
      </c>
      <c r="D79" s="278" t="s">
        <v>656</v>
      </c>
      <c r="E79" s="327">
        <v>1010</v>
      </c>
      <c r="F79" s="278" t="s">
        <v>14354</v>
      </c>
      <c r="G79" s="278" t="s">
        <v>14355</v>
      </c>
      <c r="H79" s="278" t="s">
        <v>14331</v>
      </c>
      <c r="I79" s="345">
        <v>0.33333333333333331</v>
      </c>
      <c r="J79" s="345">
        <v>0.36805555555555558</v>
      </c>
      <c r="K79" s="278" t="s">
        <v>14388</v>
      </c>
      <c r="L79" s="278" t="s">
        <v>14389</v>
      </c>
      <c r="M79" s="278" t="s">
        <v>14282</v>
      </c>
      <c r="N79" s="278" t="s">
        <v>1792</v>
      </c>
      <c r="O79" s="346">
        <v>43951</v>
      </c>
      <c r="P79" s="278" t="s">
        <v>14387</v>
      </c>
      <c r="Q79" s="278" t="s">
        <v>14284</v>
      </c>
    </row>
    <row r="80" spans="1:17">
      <c r="A80" s="278" t="s">
        <v>14385</v>
      </c>
      <c r="B80" s="278" t="s">
        <v>14276</v>
      </c>
      <c r="C80" s="278" t="s">
        <v>14386</v>
      </c>
      <c r="D80" s="278" t="s">
        <v>656</v>
      </c>
      <c r="E80" s="327">
        <v>1010</v>
      </c>
      <c r="F80" s="278" t="s">
        <v>14354</v>
      </c>
      <c r="G80" s="278" t="s">
        <v>14355</v>
      </c>
      <c r="H80" s="278" t="s">
        <v>14331</v>
      </c>
      <c r="I80" s="345">
        <v>0.33333333333333331</v>
      </c>
      <c r="J80" s="345">
        <v>0.36805555555555558</v>
      </c>
      <c r="K80" s="278" t="s">
        <v>14283</v>
      </c>
      <c r="L80" s="278" t="s">
        <v>14349</v>
      </c>
      <c r="M80" s="278" t="s">
        <v>14282</v>
      </c>
      <c r="N80" s="278" t="s">
        <v>1792</v>
      </c>
      <c r="O80" s="346">
        <v>43951</v>
      </c>
      <c r="P80" s="278" t="s">
        <v>14387</v>
      </c>
      <c r="Q80" s="278" t="s">
        <v>14284</v>
      </c>
    </row>
    <row r="81" spans="1:17">
      <c r="A81" s="278" t="s">
        <v>14385</v>
      </c>
      <c r="B81" s="278" t="s">
        <v>14276</v>
      </c>
      <c r="C81" s="278" t="s">
        <v>14386</v>
      </c>
      <c r="D81" s="278" t="s">
        <v>656</v>
      </c>
      <c r="E81" s="327">
        <v>1010</v>
      </c>
      <c r="F81" s="278" t="s">
        <v>14354</v>
      </c>
      <c r="G81" s="278" t="s">
        <v>14355</v>
      </c>
      <c r="H81" s="278" t="s">
        <v>14331</v>
      </c>
      <c r="I81" s="345">
        <v>0.33333333333333331</v>
      </c>
      <c r="J81" s="345">
        <v>0.36805555555555558</v>
      </c>
      <c r="K81" s="278" t="s">
        <v>14373</v>
      </c>
      <c r="L81" s="278" t="s">
        <v>14374</v>
      </c>
      <c r="M81" s="278" t="s">
        <v>14282</v>
      </c>
      <c r="N81" s="278" t="s">
        <v>1792</v>
      </c>
      <c r="O81" s="346">
        <v>43951</v>
      </c>
      <c r="P81" s="278" t="s">
        <v>14387</v>
      </c>
      <c r="Q81" s="278" t="s">
        <v>14284</v>
      </c>
    </row>
    <row r="82" spans="1:17">
      <c r="A82" s="278" t="s">
        <v>14385</v>
      </c>
      <c r="B82" s="278" t="s">
        <v>14276</v>
      </c>
      <c r="C82" s="278" t="s">
        <v>14386</v>
      </c>
      <c r="D82" s="278" t="s">
        <v>656</v>
      </c>
      <c r="E82" s="327">
        <v>1010</v>
      </c>
      <c r="F82" s="278" t="s">
        <v>14354</v>
      </c>
      <c r="G82" s="278" t="s">
        <v>14355</v>
      </c>
      <c r="H82" s="278" t="s">
        <v>14331</v>
      </c>
      <c r="I82" s="345">
        <v>0.33333333333333331</v>
      </c>
      <c r="J82" s="345">
        <v>0.36805555555555558</v>
      </c>
      <c r="K82" s="278" t="s">
        <v>14387</v>
      </c>
      <c r="L82" s="278" t="s">
        <v>14390</v>
      </c>
      <c r="M82" s="278" t="s">
        <v>14350</v>
      </c>
      <c r="N82" s="278" t="s">
        <v>1792</v>
      </c>
      <c r="O82" s="346">
        <v>43951</v>
      </c>
      <c r="P82" s="278" t="s">
        <v>14387</v>
      </c>
      <c r="Q82" s="278" t="s">
        <v>14284</v>
      </c>
    </row>
    <row r="83" spans="1:17">
      <c r="A83" s="278" t="s">
        <v>14385</v>
      </c>
      <c r="B83" s="278" t="s">
        <v>14276</v>
      </c>
      <c r="C83" s="278" t="s">
        <v>14386</v>
      </c>
      <c r="D83" s="278" t="s">
        <v>656</v>
      </c>
      <c r="E83" s="327">
        <v>1011</v>
      </c>
      <c r="F83" s="278" t="s">
        <v>14279</v>
      </c>
      <c r="G83" s="278" t="s">
        <v>1194</v>
      </c>
      <c r="H83" s="278" t="s">
        <v>14391</v>
      </c>
      <c r="I83" s="345">
        <v>0.41666666666666669</v>
      </c>
      <c r="J83" s="345">
        <v>0.54166666666666663</v>
      </c>
      <c r="K83" s="278" t="s">
        <v>13588</v>
      </c>
      <c r="L83" s="278" t="s">
        <v>14325</v>
      </c>
      <c r="M83" s="278" t="s">
        <v>14282</v>
      </c>
      <c r="N83" s="278" t="s">
        <v>1194</v>
      </c>
      <c r="P83" s="278" t="s">
        <v>14387</v>
      </c>
      <c r="Q83" s="278" t="s">
        <v>14284</v>
      </c>
    </row>
    <row r="84" spans="1:17">
      <c r="A84" s="278" t="s">
        <v>14385</v>
      </c>
      <c r="B84" s="278" t="s">
        <v>14276</v>
      </c>
      <c r="C84" s="278" t="s">
        <v>14386</v>
      </c>
      <c r="D84" s="278" t="s">
        <v>656</v>
      </c>
      <c r="E84" s="327">
        <v>1011</v>
      </c>
      <c r="F84" s="278" t="s">
        <v>14279</v>
      </c>
      <c r="G84" s="278" t="s">
        <v>1194</v>
      </c>
      <c r="H84" s="278" t="s">
        <v>14391</v>
      </c>
      <c r="I84" s="345">
        <v>0.41666666666666669</v>
      </c>
      <c r="J84" s="345">
        <v>0.54166666666666663</v>
      </c>
      <c r="K84" s="278" t="s">
        <v>13597</v>
      </c>
      <c r="L84" s="278" t="s">
        <v>14323</v>
      </c>
      <c r="M84" s="278" t="s">
        <v>14282</v>
      </c>
      <c r="N84" s="278" t="s">
        <v>1194</v>
      </c>
      <c r="P84" s="278" t="s">
        <v>14387</v>
      </c>
      <c r="Q84" s="278" t="s">
        <v>14284</v>
      </c>
    </row>
    <row r="85" spans="1:17">
      <c r="A85" s="278" t="s">
        <v>14385</v>
      </c>
      <c r="B85" s="278" t="s">
        <v>14276</v>
      </c>
      <c r="C85" s="278" t="s">
        <v>14386</v>
      </c>
      <c r="D85" s="278" t="s">
        <v>656</v>
      </c>
      <c r="E85" s="327">
        <v>1011</v>
      </c>
      <c r="F85" s="278" t="s">
        <v>14279</v>
      </c>
      <c r="G85" s="278" t="s">
        <v>1194</v>
      </c>
      <c r="H85" s="278" t="s">
        <v>14391</v>
      </c>
      <c r="I85" s="345">
        <v>0.41666666666666669</v>
      </c>
      <c r="J85" s="345">
        <v>0.54166666666666663</v>
      </c>
      <c r="K85" s="278" t="s">
        <v>13663</v>
      </c>
      <c r="L85" s="278" t="s">
        <v>14312</v>
      </c>
      <c r="M85" s="278" t="s">
        <v>14282</v>
      </c>
      <c r="N85" s="278" t="s">
        <v>1194</v>
      </c>
      <c r="P85" s="278" t="s">
        <v>14387</v>
      </c>
      <c r="Q85" s="278" t="s">
        <v>14284</v>
      </c>
    </row>
    <row r="86" spans="1:17">
      <c r="A86" s="278" t="s">
        <v>14385</v>
      </c>
      <c r="B86" s="278" t="s">
        <v>14276</v>
      </c>
      <c r="C86" s="278" t="s">
        <v>14386</v>
      </c>
      <c r="D86" s="278" t="s">
        <v>656</v>
      </c>
      <c r="E86" s="327">
        <v>1011</v>
      </c>
      <c r="F86" s="278" t="s">
        <v>14279</v>
      </c>
      <c r="G86" s="278" t="s">
        <v>1194</v>
      </c>
      <c r="H86" s="278" t="s">
        <v>14391</v>
      </c>
      <c r="I86" s="345">
        <v>0.41666666666666669</v>
      </c>
      <c r="J86" s="345">
        <v>0.54166666666666663</v>
      </c>
      <c r="K86" s="278" t="s">
        <v>14283</v>
      </c>
      <c r="L86" s="278" t="s">
        <v>14349</v>
      </c>
      <c r="M86" s="278" t="s">
        <v>14282</v>
      </c>
      <c r="N86" s="278" t="s">
        <v>1194</v>
      </c>
      <c r="P86" s="278" t="s">
        <v>14387</v>
      </c>
      <c r="Q86" s="278" t="s">
        <v>14284</v>
      </c>
    </row>
    <row r="87" spans="1:17">
      <c r="A87" s="278" t="s">
        <v>14385</v>
      </c>
      <c r="B87" s="278" t="s">
        <v>14276</v>
      </c>
      <c r="C87" s="278" t="s">
        <v>14386</v>
      </c>
      <c r="D87" s="278" t="s">
        <v>656</v>
      </c>
      <c r="E87" s="327">
        <v>1011</v>
      </c>
      <c r="F87" s="278" t="s">
        <v>14279</v>
      </c>
      <c r="G87" s="278" t="s">
        <v>1194</v>
      </c>
      <c r="H87" s="278" t="s">
        <v>14391</v>
      </c>
      <c r="I87" s="345">
        <v>0.41666666666666669</v>
      </c>
      <c r="J87" s="345">
        <v>0.54166666666666663</v>
      </c>
      <c r="K87" s="278" t="s">
        <v>13684</v>
      </c>
      <c r="L87" s="278" t="s">
        <v>14296</v>
      </c>
      <c r="M87" s="278" t="s">
        <v>14282</v>
      </c>
      <c r="N87" s="278" t="s">
        <v>1194</v>
      </c>
      <c r="P87" s="278" t="s">
        <v>14387</v>
      </c>
      <c r="Q87" s="278" t="s">
        <v>14284</v>
      </c>
    </row>
    <row r="88" spans="1:17">
      <c r="A88" s="278" t="s">
        <v>14385</v>
      </c>
      <c r="B88" s="278" t="s">
        <v>14276</v>
      </c>
      <c r="C88" s="278" t="s">
        <v>14386</v>
      </c>
      <c r="D88" s="278" t="s">
        <v>656</v>
      </c>
      <c r="E88" s="327">
        <v>1011</v>
      </c>
      <c r="F88" s="278" t="s">
        <v>14279</v>
      </c>
      <c r="G88" s="278" t="s">
        <v>1194</v>
      </c>
      <c r="H88" s="278" t="s">
        <v>14391</v>
      </c>
      <c r="I88" s="345">
        <v>0.41666666666666669</v>
      </c>
      <c r="J88" s="345">
        <v>0.54166666666666663</v>
      </c>
      <c r="K88" s="278" t="s">
        <v>13741</v>
      </c>
      <c r="L88" s="278" t="s">
        <v>14302</v>
      </c>
      <c r="M88" s="278" t="s">
        <v>14282</v>
      </c>
      <c r="N88" s="278" t="s">
        <v>1194</v>
      </c>
      <c r="P88" s="278" t="s">
        <v>14387</v>
      </c>
      <c r="Q88" s="278" t="s">
        <v>14284</v>
      </c>
    </row>
    <row r="89" spans="1:17">
      <c r="A89" s="278" t="s">
        <v>14385</v>
      </c>
      <c r="B89" s="278" t="s">
        <v>14276</v>
      </c>
      <c r="C89" s="278" t="s">
        <v>14386</v>
      </c>
      <c r="D89" s="278" t="s">
        <v>656</v>
      </c>
      <c r="E89" s="327">
        <v>1011</v>
      </c>
      <c r="F89" s="278" t="s">
        <v>14279</v>
      </c>
      <c r="G89" s="278" t="s">
        <v>1194</v>
      </c>
      <c r="H89" s="278" t="s">
        <v>14391</v>
      </c>
      <c r="I89" s="345">
        <v>0.41666666666666669</v>
      </c>
      <c r="J89" s="345">
        <v>0.54166666666666663</v>
      </c>
      <c r="K89" s="278" t="s">
        <v>13747</v>
      </c>
      <c r="L89" s="278" t="s">
        <v>14306</v>
      </c>
      <c r="M89" s="278" t="s">
        <v>14282</v>
      </c>
      <c r="N89" s="278" t="s">
        <v>1194</v>
      </c>
      <c r="P89" s="278" t="s">
        <v>14387</v>
      </c>
      <c r="Q89" s="278" t="s">
        <v>14284</v>
      </c>
    </row>
    <row r="90" spans="1:17">
      <c r="A90" s="278" t="s">
        <v>14385</v>
      </c>
      <c r="B90" s="278" t="s">
        <v>14276</v>
      </c>
      <c r="C90" s="278" t="s">
        <v>14386</v>
      </c>
      <c r="D90" s="278" t="s">
        <v>656</v>
      </c>
      <c r="E90" s="327">
        <v>1011</v>
      </c>
      <c r="F90" s="278" t="s">
        <v>14279</v>
      </c>
      <c r="G90" s="278" t="s">
        <v>1194</v>
      </c>
      <c r="H90" s="278" t="s">
        <v>14391</v>
      </c>
      <c r="I90" s="345">
        <v>0.41666666666666669</v>
      </c>
      <c r="J90" s="345">
        <v>0.54166666666666663</v>
      </c>
      <c r="K90" s="278" t="s">
        <v>14387</v>
      </c>
      <c r="L90" s="278" t="s">
        <v>14390</v>
      </c>
      <c r="M90" s="278" t="s">
        <v>14282</v>
      </c>
      <c r="N90" s="278" t="s">
        <v>1194</v>
      </c>
      <c r="P90" s="278" t="s">
        <v>14387</v>
      </c>
      <c r="Q90" s="278" t="s">
        <v>14284</v>
      </c>
    </row>
    <row r="91" spans="1:17">
      <c r="A91" s="278" t="s">
        <v>14385</v>
      </c>
      <c r="B91" s="278" t="s">
        <v>14276</v>
      </c>
      <c r="C91" s="278" t="s">
        <v>14386</v>
      </c>
      <c r="D91" s="278" t="s">
        <v>656</v>
      </c>
      <c r="E91" s="327">
        <v>1011</v>
      </c>
      <c r="F91" s="278" t="s">
        <v>14279</v>
      </c>
      <c r="G91" s="278" t="s">
        <v>1194</v>
      </c>
      <c r="H91" s="278" t="s">
        <v>14391</v>
      </c>
      <c r="I91" s="345">
        <v>0.41666666666666669</v>
      </c>
      <c r="J91" s="345">
        <v>0.54166666666666663</v>
      </c>
      <c r="K91" s="278" t="s">
        <v>13819</v>
      </c>
      <c r="L91" s="278" t="s">
        <v>14291</v>
      </c>
      <c r="M91" s="278" t="s">
        <v>14282</v>
      </c>
      <c r="N91" s="278" t="s">
        <v>1194</v>
      </c>
      <c r="P91" s="278" t="s">
        <v>14387</v>
      </c>
      <c r="Q91" s="278" t="s">
        <v>14284</v>
      </c>
    </row>
    <row r="92" spans="1:17">
      <c r="A92" s="278" t="s">
        <v>14385</v>
      </c>
      <c r="B92" s="278" t="s">
        <v>14276</v>
      </c>
      <c r="C92" s="278" t="s">
        <v>14386</v>
      </c>
      <c r="D92" s="278" t="s">
        <v>656</v>
      </c>
      <c r="E92" s="327">
        <v>1011</v>
      </c>
      <c r="F92" s="278" t="s">
        <v>14279</v>
      </c>
      <c r="G92" s="278" t="s">
        <v>1194</v>
      </c>
      <c r="H92" s="278" t="s">
        <v>14391</v>
      </c>
      <c r="I92" s="345">
        <v>0.41666666666666669</v>
      </c>
      <c r="J92" s="345">
        <v>0.54166666666666663</v>
      </c>
      <c r="K92" s="278" t="s">
        <v>13834</v>
      </c>
      <c r="L92" s="278" t="s">
        <v>14341</v>
      </c>
      <c r="M92" s="278" t="s">
        <v>14282</v>
      </c>
      <c r="N92" s="278" t="s">
        <v>1194</v>
      </c>
      <c r="P92" s="278" t="s">
        <v>14387</v>
      </c>
      <c r="Q92" s="278" t="s">
        <v>14284</v>
      </c>
    </row>
    <row r="93" spans="1:17">
      <c r="A93" s="278" t="s">
        <v>14385</v>
      </c>
      <c r="B93" s="278" t="s">
        <v>14276</v>
      </c>
      <c r="C93" s="278" t="s">
        <v>14386</v>
      </c>
      <c r="D93" s="278" t="s">
        <v>656</v>
      </c>
      <c r="E93" s="327">
        <v>1011</v>
      </c>
      <c r="F93" s="278" t="s">
        <v>14279</v>
      </c>
      <c r="G93" s="278" t="s">
        <v>1194</v>
      </c>
      <c r="H93" s="278" t="s">
        <v>14391</v>
      </c>
      <c r="I93" s="345">
        <v>0.41666666666666669</v>
      </c>
      <c r="J93" s="345">
        <v>0.54166666666666663</v>
      </c>
      <c r="K93" s="278" t="s">
        <v>13875</v>
      </c>
      <c r="L93" s="278" t="s">
        <v>14348</v>
      </c>
      <c r="M93" s="278" t="s">
        <v>14282</v>
      </c>
      <c r="N93" s="278" t="s">
        <v>1194</v>
      </c>
      <c r="P93" s="278" t="s">
        <v>14387</v>
      </c>
      <c r="Q93" s="278" t="s">
        <v>14284</v>
      </c>
    </row>
    <row r="94" spans="1:17">
      <c r="A94" s="278" t="s">
        <v>14385</v>
      </c>
      <c r="B94" s="278" t="s">
        <v>14276</v>
      </c>
      <c r="C94" s="278" t="s">
        <v>14386</v>
      </c>
      <c r="D94" s="278" t="s">
        <v>656</v>
      </c>
      <c r="E94" s="327">
        <v>1011</v>
      </c>
      <c r="F94" s="278" t="s">
        <v>14279</v>
      </c>
      <c r="G94" s="278" t="s">
        <v>1194</v>
      </c>
      <c r="H94" s="278" t="s">
        <v>14391</v>
      </c>
      <c r="I94" s="345">
        <v>0.41666666666666669</v>
      </c>
      <c r="J94" s="345">
        <v>0.54166666666666663</v>
      </c>
      <c r="K94" s="278" t="s">
        <v>14044</v>
      </c>
      <c r="L94" s="278" t="s">
        <v>14392</v>
      </c>
      <c r="M94" s="278" t="s">
        <v>14282</v>
      </c>
      <c r="N94" s="278" t="s">
        <v>1194</v>
      </c>
      <c r="P94" s="278" t="s">
        <v>14387</v>
      </c>
      <c r="Q94" s="278" t="s">
        <v>14284</v>
      </c>
    </row>
    <row r="95" spans="1:17">
      <c r="A95" s="278" t="s">
        <v>14385</v>
      </c>
      <c r="B95" s="278" t="s">
        <v>14276</v>
      </c>
      <c r="C95" s="278" t="s">
        <v>14386</v>
      </c>
      <c r="D95" s="278" t="s">
        <v>656</v>
      </c>
      <c r="E95" s="327">
        <v>1011</v>
      </c>
      <c r="F95" s="278" t="s">
        <v>14279</v>
      </c>
      <c r="G95" s="278" t="s">
        <v>1194</v>
      </c>
      <c r="H95" s="278" t="s">
        <v>14391</v>
      </c>
      <c r="I95" s="345">
        <v>0.41666666666666669</v>
      </c>
      <c r="J95" s="345">
        <v>0.54166666666666663</v>
      </c>
      <c r="K95" s="278" t="s">
        <v>14053</v>
      </c>
      <c r="L95" s="278" t="s">
        <v>14301</v>
      </c>
      <c r="M95" s="278" t="s">
        <v>14282</v>
      </c>
      <c r="N95" s="278" t="s">
        <v>1194</v>
      </c>
      <c r="P95" s="278" t="s">
        <v>14387</v>
      </c>
      <c r="Q95" s="278" t="s">
        <v>14284</v>
      </c>
    </row>
    <row r="96" spans="1:17">
      <c r="A96" s="278" t="s">
        <v>14385</v>
      </c>
      <c r="B96" s="278" t="s">
        <v>14276</v>
      </c>
      <c r="C96" s="278" t="s">
        <v>14386</v>
      </c>
      <c r="D96" s="278" t="s">
        <v>656</v>
      </c>
      <c r="E96" s="327">
        <v>1011</v>
      </c>
      <c r="F96" s="278" t="s">
        <v>14279</v>
      </c>
      <c r="G96" s="278" t="s">
        <v>1194</v>
      </c>
      <c r="H96" s="278" t="s">
        <v>14391</v>
      </c>
      <c r="I96" s="345">
        <v>0.41666666666666669</v>
      </c>
      <c r="J96" s="345">
        <v>0.54166666666666663</v>
      </c>
      <c r="K96" s="278" t="s">
        <v>6211</v>
      </c>
      <c r="L96" s="278" t="s">
        <v>14292</v>
      </c>
      <c r="M96" s="278" t="s">
        <v>14282</v>
      </c>
      <c r="N96" s="278" t="s">
        <v>1194</v>
      </c>
      <c r="P96" s="278" t="s">
        <v>14387</v>
      </c>
      <c r="Q96" s="278" t="s">
        <v>14284</v>
      </c>
    </row>
    <row r="97" spans="1:17">
      <c r="A97" s="278" t="s">
        <v>14385</v>
      </c>
      <c r="B97" s="278" t="s">
        <v>14276</v>
      </c>
      <c r="C97" s="278" t="s">
        <v>14386</v>
      </c>
      <c r="D97" s="278" t="s">
        <v>656</v>
      </c>
      <c r="E97" s="327">
        <v>1011</v>
      </c>
      <c r="F97" s="278" t="s">
        <v>14279</v>
      </c>
      <c r="G97" s="278" t="s">
        <v>1194</v>
      </c>
      <c r="H97" s="278" t="s">
        <v>14391</v>
      </c>
      <c r="I97" s="345">
        <v>0.41666666666666669</v>
      </c>
      <c r="J97" s="345">
        <v>0.54166666666666663</v>
      </c>
      <c r="K97" s="278" t="s">
        <v>1852</v>
      </c>
      <c r="L97" s="278" t="s">
        <v>14290</v>
      </c>
      <c r="M97" s="278" t="s">
        <v>14282</v>
      </c>
      <c r="N97" s="278" t="s">
        <v>1194</v>
      </c>
      <c r="P97" s="278" t="s">
        <v>14387</v>
      </c>
      <c r="Q97" s="278" t="s">
        <v>14284</v>
      </c>
    </row>
    <row r="98" spans="1:17">
      <c r="A98" s="278" t="s">
        <v>14385</v>
      </c>
      <c r="B98" s="278" t="s">
        <v>14276</v>
      </c>
      <c r="C98" s="278" t="s">
        <v>14386</v>
      </c>
      <c r="D98" s="278" t="s">
        <v>656</v>
      </c>
      <c r="E98" s="327">
        <v>1011</v>
      </c>
      <c r="F98" s="278" t="s">
        <v>14279</v>
      </c>
      <c r="G98" s="278" t="s">
        <v>1194</v>
      </c>
      <c r="H98" s="278" t="s">
        <v>14391</v>
      </c>
      <c r="I98" s="345">
        <v>0.41666666666666669</v>
      </c>
      <c r="J98" s="345">
        <v>0.54166666666666663</v>
      </c>
      <c r="K98" s="278" t="s">
        <v>14388</v>
      </c>
      <c r="L98" s="278" t="s">
        <v>14389</v>
      </c>
      <c r="M98" s="278" t="s">
        <v>14282</v>
      </c>
      <c r="N98" s="278" t="s">
        <v>1194</v>
      </c>
      <c r="P98" s="278" t="s">
        <v>14387</v>
      </c>
      <c r="Q98" s="278" t="s">
        <v>14284</v>
      </c>
    </row>
    <row r="99" spans="1:17">
      <c r="A99" s="278" t="s">
        <v>14385</v>
      </c>
      <c r="B99" s="278" t="s">
        <v>14276</v>
      </c>
      <c r="C99" s="278" t="s">
        <v>14386</v>
      </c>
      <c r="D99" s="278" t="s">
        <v>656</v>
      </c>
      <c r="E99" s="327">
        <v>1011</v>
      </c>
      <c r="F99" s="278" t="s">
        <v>14279</v>
      </c>
      <c r="G99" s="278" t="s">
        <v>1194</v>
      </c>
      <c r="H99" s="278" t="s">
        <v>14391</v>
      </c>
      <c r="I99" s="345">
        <v>0.41666666666666669</v>
      </c>
      <c r="J99" s="345">
        <v>0.54166666666666663</v>
      </c>
      <c r="K99" s="278" t="s">
        <v>14371</v>
      </c>
      <c r="L99" s="278" t="s">
        <v>14372</v>
      </c>
      <c r="M99" s="278" t="s">
        <v>14282</v>
      </c>
      <c r="N99" s="278" t="s">
        <v>1194</v>
      </c>
      <c r="P99" s="278" t="s">
        <v>14387</v>
      </c>
      <c r="Q99" s="278" t="s">
        <v>14284</v>
      </c>
    </row>
    <row r="100" spans="1:17">
      <c r="A100" s="278" t="s">
        <v>14385</v>
      </c>
      <c r="B100" s="278" t="s">
        <v>14276</v>
      </c>
      <c r="C100" s="278" t="s">
        <v>14386</v>
      </c>
      <c r="D100" s="278" t="s">
        <v>656</v>
      </c>
      <c r="E100" s="327">
        <v>1011</v>
      </c>
      <c r="F100" s="278" t="s">
        <v>14279</v>
      </c>
      <c r="G100" s="278" t="s">
        <v>1194</v>
      </c>
      <c r="H100" s="278" t="s">
        <v>14391</v>
      </c>
      <c r="I100" s="345">
        <v>0.41666666666666669</v>
      </c>
      <c r="J100" s="345">
        <v>0.54166666666666663</v>
      </c>
      <c r="K100" s="278" t="s">
        <v>14359</v>
      </c>
      <c r="L100" s="278" t="s">
        <v>14360</v>
      </c>
      <c r="M100" s="278" t="s">
        <v>14282</v>
      </c>
      <c r="N100" s="278" t="s">
        <v>1194</v>
      </c>
      <c r="P100" s="278" t="s">
        <v>14387</v>
      </c>
      <c r="Q100" s="278" t="s">
        <v>14284</v>
      </c>
    </row>
    <row r="101" spans="1:17">
      <c r="A101" s="278" t="s">
        <v>14385</v>
      </c>
      <c r="B101" s="278" t="s">
        <v>14276</v>
      </c>
      <c r="C101" s="278" t="s">
        <v>14386</v>
      </c>
      <c r="D101" s="278" t="s">
        <v>656</v>
      </c>
      <c r="E101" s="327">
        <v>1011</v>
      </c>
      <c r="F101" s="278" t="s">
        <v>14279</v>
      </c>
      <c r="G101" s="278" t="s">
        <v>1194</v>
      </c>
      <c r="H101" s="278" t="s">
        <v>14391</v>
      </c>
      <c r="I101" s="345">
        <v>0.41666666666666669</v>
      </c>
      <c r="J101" s="345">
        <v>0.54166666666666663</v>
      </c>
      <c r="K101" s="278" t="s">
        <v>14373</v>
      </c>
      <c r="L101" s="278" t="s">
        <v>14374</v>
      </c>
      <c r="M101" s="278" t="s">
        <v>14282</v>
      </c>
      <c r="N101" s="278" t="s">
        <v>1194</v>
      </c>
      <c r="P101" s="278" t="s">
        <v>14387</v>
      </c>
      <c r="Q101" s="278" t="s">
        <v>14284</v>
      </c>
    </row>
    <row r="102" spans="1:17">
      <c r="A102" s="278" t="s">
        <v>14385</v>
      </c>
      <c r="B102" s="278" t="s">
        <v>14276</v>
      </c>
      <c r="C102" s="278" t="s">
        <v>14386</v>
      </c>
      <c r="D102" s="278" t="s">
        <v>656</v>
      </c>
      <c r="E102" s="327">
        <v>1011</v>
      </c>
      <c r="F102" s="278" t="s">
        <v>14279</v>
      </c>
      <c r="G102" s="278" t="s">
        <v>1194</v>
      </c>
      <c r="H102" s="278" t="s">
        <v>14391</v>
      </c>
      <c r="I102" s="345">
        <v>0.41666666666666669</v>
      </c>
      <c r="J102" s="345">
        <v>0.54166666666666663</v>
      </c>
      <c r="K102" s="278" t="s">
        <v>13564</v>
      </c>
      <c r="L102" s="278" t="s">
        <v>14393</v>
      </c>
      <c r="M102" s="278" t="s">
        <v>14282</v>
      </c>
      <c r="N102" s="278" t="s">
        <v>1194</v>
      </c>
      <c r="P102" s="278" t="s">
        <v>14387</v>
      </c>
      <c r="Q102" s="278" t="s">
        <v>14284</v>
      </c>
    </row>
    <row r="103" spans="1:17">
      <c r="A103" s="278" t="s">
        <v>14385</v>
      </c>
      <c r="B103" s="278" t="s">
        <v>14276</v>
      </c>
      <c r="C103" s="278" t="s">
        <v>14386</v>
      </c>
      <c r="D103" s="278" t="s">
        <v>656</v>
      </c>
      <c r="E103" s="327">
        <v>1011</v>
      </c>
      <c r="F103" s="278" t="s">
        <v>14279</v>
      </c>
      <c r="G103" s="278" t="s">
        <v>1194</v>
      </c>
      <c r="H103" s="278" t="s">
        <v>14391</v>
      </c>
      <c r="I103" s="345">
        <v>0.41666666666666669</v>
      </c>
      <c r="J103" s="345">
        <v>0.54166666666666663</v>
      </c>
      <c r="K103" s="278" t="s">
        <v>13660</v>
      </c>
      <c r="L103" s="278" t="s">
        <v>14324</v>
      </c>
      <c r="M103" s="278" t="s">
        <v>14282</v>
      </c>
      <c r="N103" s="278" t="s">
        <v>1194</v>
      </c>
      <c r="P103" s="278" t="s">
        <v>14387</v>
      </c>
      <c r="Q103" s="278" t="s">
        <v>14284</v>
      </c>
    </row>
    <row r="104" spans="1:17">
      <c r="A104" s="278" t="s">
        <v>14385</v>
      </c>
      <c r="B104" s="278" t="s">
        <v>14276</v>
      </c>
      <c r="C104" s="278" t="s">
        <v>14386</v>
      </c>
      <c r="D104" s="278" t="s">
        <v>656</v>
      </c>
      <c r="E104" s="327">
        <v>1011</v>
      </c>
      <c r="F104" s="278" t="s">
        <v>14279</v>
      </c>
      <c r="G104" s="278" t="s">
        <v>1194</v>
      </c>
      <c r="H104" s="278" t="s">
        <v>14391</v>
      </c>
      <c r="I104" s="345">
        <v>0.41666666666666669</v>
      </c>
      <c r="J104" s="345">
        <v>0.54166666666666663</v>
      </c>
      <c r="K104" s="278" t="s">
        <v>13672</v>
      </c>
      <c r="L104" s="278" t="s">
        <v>13674</v>
      </c>
      <c r="M104" s="278" t="s">
        <v>14282</v>
      </c>
      <c r="N104" s="278" t="s">
        <v>1194</v>
      </c>
      <c r="P104" s="278" t="s">
        <v>14387</v>
      </c>
      <c r="Q104" s="278" t="s">
        <v>14284</v>
      </c>
    </row>
    <row r="105" spans="1:17">
      <c r="A105" s="278" t="s">
        <v>14385</v>
      </c>
      <c r="B105" s="278" t="s">
        <v>14276</v>
      </c>
      <c r="C105" s="278" t="s">
        <v>14386</v>
      </c>
      <c r="D105" s="278" t="s">
        <v>656</v>
      </c>
      <c r="E105" s="327">
        <v>1011</v>
      </c>
      <c r="F105" s="278" t="s">
        <v>14279</v>
      </c>
      <c r="G105" s="278" t="s">
        <v>1194</v>
      </c>
      <c r="H105" s="278" t="s">
        <v>14391</v>
      </c>
      <c r="I105" s="345">
        <v>0.41666666666666669</v>
      </c>
      <c r="J105" s="345">
        <v>0.54166666666666663</v>
      </c>
      <c r="K105" s="278" t="s">
        <v>13675</v>
      </c>
      <c r="L105" s="278" t="s">
        <v>13677</v>
      </c>
      <c r="M105" s="278" t="s">
        <v>14282</v>
      </c>
      <c r="N105" s="278" t="s">
        <v>1194</v>
      </c>
      <c r="P105" s="278" t="s">
        <v>14387</v>
      </c>
      <c r="Q105" s="278" t="s">
        <v>14284</v>
      </c>
    </row>
    <row r="106" spans="1:17">
      <c r="A106" s="278" t="s">
        <v>14385</v>
      </c>
      <c r="B106" s="278" t="s">
        <v>14276</v>
      </c>
      <c r="C106" s="278" t="s">
        <v>14386</v>
      </c>
      <c r="D106" s="278" t="s">
        <v>656</v>
      </c>
      <c r="E106" s="327">
        <v>1011</v>
      </c>
      <c r="F106" s="278" t="s">
        <v>14279</v>
      </c>
      <c r="G106" s="278" t="s">
        <v>1194</v>
      </c>
      <c r="H106" s="278" t="s">
        <v>14391</v>
      </c>
      <c r="I106" s="345">
        <v>0.41666666666666669</v>
      </c>
      <c r="J106" s="345">
        <v>0.54166666666666663</v>
      </c>
      <c r="K106" s="278" t="s">
        <v>13793</v>
      </c>
      <c r="L106" s="278" t="s">
        <v>14342</v>
      </c>
      <c r="M106" s="278" t="s">
        <v>14282</v>
      </c>
      <c r="N106" s="278" t="s">
        <v>1194</v>
      </c>
      <c r="P106" s="278" t="s">
        <v>14387</v>
      </c>
      <c r="Q106" s="278" t="s">
        <v>14284</v>
      </c>
    </row>
    <row r="107" spans="1:17">
      <c r="A107" s="278" t="s">
        <v>14385</v>
      </c>
      <c r="B107" s="278" t="s">
        <v>14276</v>
      </c>
      <c r="C107" s="278" t="s">
        <v>14386</v>
      </c>
      <c r="D107" s="278" t="s">
        <v>656</v>
      </c>
      <c r="E107" s="327">
        <v>1011</v>
      </c>
      <c r="F107" s="278" t="s">
        <v>14279</v>
      </c>
      <c r="G107" s="278" t="s">
        <v>1194</v>
      </c>
      <c r="H107" s="278" t="s">
        <v>14391</v>
      </c>
      <c r="I107" s="345">
        <v>0.41666666666666669</v>
      </c>
      <c r="J107" s="345">
        <v>0.54166666666666663</v>
      </c>
      <c r="K107" s="278" t="s">
        <v>13843</v>
      </c>
      <c r="L107" s="278" t="s">
        <v>14394</v>
      </c>
      <c r="M107" s="278" t="s">
        <v>14282</v>
      </c>
      <c r="N107" s="278" t="s">
        <v>1194</v>
      </c>
      <c r="P107" s="278" t="s">
        <v>14387</v>
      </c>
      <c r="Q107" s="278" t="s">
        <v>14284</v>
      </c>
    </row>
    <row r="108" spans="1:17">
      <c r="A108" s="278" t="s">
        <v>14385</v>
      </c>
      <c r="B108" s="278" t="s">
        <v>14276</v>
      </c>
      <c r="C108" s="278" t="s">
        <v>14386</v>
      </c>
      <c r="D108" s="278" t="s">
        <v>656</v>
      </c>
      <c r="E108" s="327">
        <v>1011</v>
      </c>
      <c r="F108" s="278" t="s">
        <v>14279</v>
      </c>
      <c r="G108" s="278" t="s">
        <v>1194</v>
      </c>
      <c r="H108" s="278" t="s">
        <v>14391</v>
      </c>
      <c r="I108" s="345">
        <v>0.41666666666666669</v>
      </c>
      <c r="J108" s="345">
        <v>0.54166666666666663</v>
      </c>
      <c r="K108" s="278" t="s">
        <v>13594</v>
      </c>
      <c r="L108" s="278" t="s">
        <v>13596</v>
      </c>
      <c r="M108" s="278" t="s">
        <v>14282</v>
      </c>
      <c r="N108" s="278" t="s">
        <v>1194</v>
      </c>
      <c r="P108" s="278" t="s">
        <v>14387</v>
      </c>
      <c r="Q108" s="278" t="s">
        <v>14284</v>
      </c>
    </row>
    <row r="109" spans="1:17">
      <c r="A109" s="278" t="s">
        <v>14385</v>
      </c>
      <c r="B109" s="278" t="s">
        <v>14276</v>
      </c>
      <c r="C109" s="278" t="s">
        <v>14386</v>
      </c>
      <c r="D109" s="278" t="s">
        <v>656</v>
      </c>
      <c r="E109" s="327">
        <v>1011</v>
      </c>
      <c r="F109" s="278" t="s">
        <v>14279</v>
      </c>
      <c r="G109" s="278" t="s">
        <v>1194</v>
      </c>
      <c r="H109" s="278" t="s">
        <v>14391</v>
      </c>
      <c r="I109" s="345">
        <v>0.41666666666666669</v>
      </c>
      <c r="J109" s="345">
        <v>0.54166666666666663</v>
      </c>
      <c r="K109" s="278" t="s">
        <v>14285</v>
      </c>
      <c r="L109" s="278" t="s">
        <v>14286</v>
      </c>
      <c r="M109" s="278" t="s">
        <v>14282</v>
      </c>
      <c r="N109" s="278" t="s">
        <v>1194</v>
      </c>
      <c r="P109" s="278" t="s">
        <v>14387</v>
      </c>
      <c r="Q109" s="278" t="s">
        <v>14284</v>
      </c>
    </row>
    <row r="110" spans="1:17">
      <c r="A110" s="278" t="s">
        <v>14385</v>
      </c>
      <c r="B110" s="278" t="s">
        <v>14276</v>
      </c>
      <c r="C110" s="278" t="s">
        <v>14386</v>
      </c>
      <c r="D110" s="278" t="s">
        <v>656</v>
      </c>
      <c r="E110" s="327">
        <v>1011</v>
      </c>
      <c r="F110" s="278" t="s">
        <v>14279</v>
      </c>
      <c r="G110" s="278" t="s">
        <v>1194</v>
      </c>
      <c r="H110" s="278" t="s">
        <v>14391</v>
      </c>
      <c r="I110" s="345">
        <v>0.41666666666666669</v>
      </c>
      <c r="J110" s="345">
        <v>0.54166666666666663</v>
      </c>
      <c r="K110" s="278" t="s">
        <v>14346</v>
      </c>
      <c r="L110" s="278" t="s">
        <v>14347</v>
      </c>
      <c r="M110" s="278" t="s">
        <v>14282</v>
      </c>
      <c r="N110" s="278" t="s">
        <v>1194</v>
      </c>
      <c r="P110" s="278" t="s">
        <v>14387</v>
      </c>
      <c r="Q110" s="278" t="s">
        <v>14284</v>
      </c>
    </row>
    <row r="111" spans="1:17">
      <c r="A111" s="278" t="s">
        <v>152</v>
      </c>
      <c r="B111" s="278" t="s">
        <v>14276</v>
      </c>
      <c r="C111" s="278" t="s">
        <v>14395</v>
      </c>
      <c r="D111" s="278" t="s">
        <v>154</v>
      </c>
      <c r="E111" s="327">
        <v>1012</v>
      </c>
      <c r="F111" s="278" t="s">
        <v>301</v>
      </c>
      <c r="G111" s="278" t="s">
        <v>1194</v>
      </c>
      <c r="H111" s="278" t="s">
        <v>1194</v>
      </c>
      <c r="K111" s="278" t="s">
        <v>14364</v>
      </c>
      <c r="L111" s="278" t="s">
        <v>14365</v>
      </c>
      <c r="M111" s="278" t="s">
        <v>14350</v>
      </c>
      <c r="N111" s="278" t="s">
        <v>1194</v>
      </c>
      <c r="P111" s="278" t="s">
        <v>14364</v>
      </c>
      <c r="Q111" s="278" t="s">
        <v>14284</v>
      </c>
    </row>
    <row r="112" spans="1:17">
      <c r="A112" s="278" t="s">
        <v>14396</v>
      </c>
      <c r="B112" s="278" t="s">
        <v>14276</v>
      </c>
      <c r="C112" s="278" t="s">
        <v>14397</v>
      </c>
      <c r="D112" s="278" t="s">
        <v>14398</v>
      </c>
      <c r="E112" s="327">
        <v>1231</v>
      </c>
      <c r="F112" s="278" t="s">
        <v>14354</v>
      </c>
      <c r="G112" s="278" t="s">
        <v>14355</v>
      </c>
      <c r="H112" s="278" t="s">
        <v>14370</v>
      </c>
      <c r="I112" s="345">
        <v>0.45833333333333331</v>
      </c>
      <c r="J112" s="345">
        <v>0.49305555555555558</v>
      </c>
      <c r="K112" s="278" t="s">
        <v>14357</v>
      </c>
      <c r="L112" s="278" t="s">
        <v>14358</v>
      </c>
      <c r="M112" s="278" t="s">
        <v>14350</v>
      </c>
      <c r="N112" s="278" t="s">
        <v>1765</v>
      </c>
      <c r="O112" s="346">
        <v>43963</v>
      </c>
      <c r="P112" s="278" t="s">
        <v>14357</v>
      </c>
      <c r="Q112" s="278" t="s">
        <v>14284</v>
      </c>
    </row>
    <row r="113" spans="1:17">
      <c r="A113" s="278" t="s">
        <v>14399</v>
      </c>
      <c r="B113" s="278" t="s">
        <v>14276</v>
      </c>
      <c r="C113" s="278" t="s">
        <v>14400</v>
      </c>
      <c r="D113" s="278" t="s">
        <v>14401</v>
      </c>
      <c r="E113" s="327">
        <v>1018</v>
      </c>
      <c r="F113" s="278" t="s">
        <v>14354</v>
      </c>
      <c r="G113" s="278" t="s">
        <v>14402</v>
      </c>
      <c r="H113" s="278" t="s">
        <v>14356</v>
      </c>
      <c r="I113" s="345">
        <v>0.66666666666666663</v>
      </c>
      <c r="J113" s="345">
        <v>0.70138888888888884</v>
      </c>
      <c r="K113" s="278" t="s">
        <v>14387</v>
      </c>
      <c r="L113" s="278" t="s">
        <v>14390</v>
      </c>
      <c r="M113" s="278" t="s">
        <v>14282</v>
      </c>
      <c r="N113" s="278" t="s">
        <v>1767</v>
      </c>
      <c r="O113" s="346">
        <v>43965</v>
      </c>
      <c r="P113" s="278" t="s">
        <v>14313</v>
      </c>
      <c r="Q113" s="278" t="s">
        <v>14284</v>
      </c>
    </row>
    <row r="114" spans="1:17">
      <c r="A114" s="278" t="s">
        <v>14399</v>
      </c>
      <c r="B114" s="278" t="s">
        <v>14276</v>
      </c>
      <c r="C114" s="278" t="s">
        <v>14400</v>
      </c>
      <c r="D114" s="278" t="s">
        <v>14401</v>
      </c>
      <c r="E114" s="327">
        <v>1018</v>
      </c>
      <c r="F114" s="278" t="s">
        <v>14354</v>
      </c>
      <c r="G114" s="278" t="s">
        <v>14402</v>
      </c>
      <c r="H114" s="278" t="s">
        <v>14356</v>
      </c>
      <c r="I114" s="345">
        <v>0.66666666666666663</v>
      </c>
      <c r="J114" s="345">
        <v>0.70138888888888884</v>
      </c>
      <c r="K114" s="278" t="s">
        <v>14313</v>
      </c>
      <c r="L114" s="278" t="s">
        <v>182</v>
      </c>
      <c r="M114" s="278" t="s">
        <v>14350</v>
      </c>
      <c r="N114" s="278" t="s">
        <v>1767</v>
      </c>
      <c r="O114" s="346">
        <v>43965</v>
      </c>
      <c r="P114" s="278" t="s">
        <v>14313</v>
      </c>
      <c r="Q114" s="278" t="s">
        <v>14284</v>
      </c>
    </row>
    <row r="115" spans="1:17">
      <c r="A115" s="278" t="s">
        <v>14399</v>
      </c>
      <c r="B115" s="278" t="s">
        <v>14276</v>
      </c>
      <c r="C115" s="278" t="s">
        <v>14400</v>
      </c>
      <c r="D115" s="278" t="s">
        <v>14401</v>
      </c>
      <c r="E115" s="327">
        <v>1019</v>
      </c>
      <c r="F115" s="278" t="s">
        <v>14361</v>
      </c>
      <c r="G115" s="278" t="s">
        <v>14402</v>
      </c>
      <c r="H115" s="278" t="s">
        <v>14289</v>
      </c>
      <c r="I115" s="345">
        <v>0.33333333333333331</v>
      </c>
      <c r="J115" s="345">
        <v>0.36805555555555558</v>
      </c>
      <c r="K115" s="278" t="s">
        <v>14387</v>
      </c>
      <c r="L115" s="278" t="s">
        <v>14390</v>
      </c>
      <c r="M115" s="278" t="s">
        <v>14282</v>
      </c>
      <c r="N115" s="278" t="s">
        <v>1194</v>
      </c>
      <c r="P115" s="278" t="s">
        <v>14313</v>
      </c>
      <c r="Q115" s="278" t="s">
        <v>14284</v>
      </c>
    </row>
    <row r="116" spans="1:17">
      <c r="A116" s="278" t="s">
        <v>14399</v>
      </c>
      <c r="B116" s="278" t="s">
        <v>14276</v>
      </c>
      <c r="C116" s="278" t="s">
        <v>14400</v>
      </c>
      <c r="D116" s="278" t="s">
        <v>14401</v>
      </c>
      <c r="E116" s="327">
        <v>1019</v>
      </c>
      <c r="F116" s="278" t="s">
        <v>14361</v>
      </c>
      <c r="G116" s="278" t="s">
        <v>14402</v>
      </c>
      <c r="H116" s="278" t="s">
        <v>14289</v>
      </c>
      <c r="I116" s="345">
        <v>0.33333333333333331</v>
      </c>
      <c r="J116" s="345">
        <v>0.36805555555555558</v>
      </c>
      <c r="K116" s="278" t="s">
        <v>14313</v>
      </c>
      <c r="L116" s="278" t="s">
        <v>182</v>
      </c>
      <c r="M116" s="278" t="s">
        <v>14282</v>
      </c>
      <c r="N116" s="278" t="s">
        <v>1194</v>
      </c>
      <c r="P116" s="278" t="s">
        <v>14313</v>
      </c>
      <c r="Q116" s="278" t="s">
        <v>14284</v>
      </c>
    </row>
    <row r="117" spans="1:17">
      <c r="A117" s="278" t="s">
        <v>14403</v>
      </c>
      <c r="B117" s="278" t="s">
        <v>14276</v>
      </c>
      <c r="C117" s="278" t="s">
        <v>14404</v>
      </c>
      <c r="D117" s="278" t="s">
        <v>14405</v>
      </c>
      <c r="E117" s="327">
        <v>1020</v>
      </c>
      <c r="F117" s="278" t="s">
        <v>14354</v>
      </c>
      <c r="G117" s="278" t="s">
        <v>14355</v>
      </c>
      <c r="H117" s="278" t="s">
        <v>14356</v>
      </c>
      <c r="I117" s="345">
        <v>0.45833333333333331</v>
      </c>
      <c r="J117" s="345">
        <v>0.49305555555555558</v>
      </c>
      <c r="K117" s="278" t="s">
        <v>14406</v>
      </c>
      <c r="L117" s="278" t="s">
        <v>14407</v>
      </c>
      <c r="M117" s="278" t="s">
        <v>14350</v>
      </c>
      <c r="N117" s="278" t="s">
        <v>1806</v>
      </c>
      <c r="O117" s="346">
        <v>43956</v>
      </c>
      <c r="P117" s="278" t="s">
        <v>14406</v>
      </c>
      <c r="Q117" s="278" t="s">
        <v>14284</v>
      </c>
    </row>
    <row r="118" spans="1:17">
      <c r="A118" s="278" t="s">
        <v>14403</v>
      </c>
      <c r="B118" s="278" t="s">
        <v>14276</v>
      </c>
      <c r="C118" s="278" t="s">
        <v>14404</v>
      </c>
      <c r="D118" s="278" t="s">
        <v>14405</v>
      </c>
      <c r="E118" s="327">
        <v>1020</v>
      </c>
      <c r="F118" s="278" t="s">
        <v>14354</v>
      </c>
      <c r="G118" s="278" t="s">
        <v>14355</v>
      </c>
      <c r="H118" s="278" t="s">
        <v>14356</v>
      </c>
      <c r="I118" s="345">
        <v>0.45833333333333331</v>
      </c>
      <c r="J118" s="345">
        <v>0.49305555555555558</v>
      </c>
      <c r="K118" s="278" t="s">
        <v>14408</v>
      </c>
      <c r="L118" s="278" t="s">
        <v>14409</v>
      </c>
      <c r="M118" s="278" t="s">
        <v>14282</v>
      </c>
      <c r="N118" s="278" t="s">
        <v>1806</v>
      </c>
      <c r="O118" s="346">
        <v>43956</v>
      </c>
      <c r="P118" s="278" t="s">
        <v>14406</v>
      </c>
      <c r="Q118" s="278" t="s">
        <v>14284</v>
      </c>
    </row>
    <row r="119" spans="1:17">
      <c r="A119" s="278" t="s">
        <v>14403</v>
      </c>
      <c r="B119" s="278" t="s">
        <v>14276</v>
      </c>
      <c r="C119" s="278" t="s">
        <v>14404</v>
      </c>
      <c r="D119" s="278" t="s">
        <v>14405</v>
      </c>
      <c r="E119" s="327">
        <v>1021</v>
      </c>
      <c r="F119" s="278" t="s">
        <v>14361</v>
      </c>
      <c r="G119" s="278" t="s">
        <v>14410</v>
      </c>
      <c r="H119" s="278" t="s">
        <v>14305</v>
      </c>
      <c r="I119" s="345">
        <v>0.33333333333333331</v>
      </c>
      <c r="J119" s="345">
        <v>0.36805555555555558</v>
      </c>
      <c r="K119" s="278" t="s">
        <v>14406</v>
      </c>
      <c r="L119" s="278" t="s">
        <v>14407</v>
      </c>
      <c r="M119" s="278" t="s">
        <v>14282</v>
      </c>
      <c r="N119" s="278" t="s">
        <v>1194</v>
      </c>
      <c r="P119" s="278" t="s">
        <v>14406</v>
      </c>
      <c r="Q119" s="278" t="s">
        <v>14284</v>
      </c>
    </row>
    <row r="120" spans="1:17">
      <c r="A120" s="278" t="s">
        <v>14403</v>
      </c>
      <c r="B120" s="278" t="s">
        <v>14276</v>
      </c>
      <c r="C120" s="278" t="s">
        <v>14404</v>
      </c>
      <c r="D120" s="278" t="s">
        <v>14405</v>
      </c>
      <c r="E120" s="327">
        <v>1021</v>
      </c>
      <c r="F120" s="278" t="s">
        <v>14361</v>
      </c>
      <c r="G120" s="278" t="s">
        <v>14410</v>
      </c>
      <c r="H120" s="278" t="s">
        <v>14305</v>
      </c>
      <c r="I120" s="345">
        <v>0.33333333333333331</v>
      </c>
      <c r="J120" s="345">
        <v>0.36805555555555558</v>
      </c>
      <c r="K120" s="278" t="s">
        <v>14408</v>
      </c>
      <c r="L120" s="278" t="s">
        <v>14409</v>
      </c>
      <c r="M120" s="278" t="s">
        <v>14282</v>
      </c>
      <c r="N120" s="278" t="s">
        <v>1194</v>
      </c>
      <c r="P120" s="278" t="s">
        <v>14406</v>
      </c>
      <c r="Q120" s="278" t="s">
        <v>14284</v>
      </c>
    </row>
    <row r="121" spans="1:17">
      <c r="A121" s="278" t="s">
        <v>184</v>
      </c>
      <c r="B121" s="278" t="s">
        <v>14276</v>
      </c>
      <c r="C121" s="278" t="s">
        <v>14411</v>
      </c>
      <c r="D121" s="278" t="s">
        <v>186</v>
      </c>
      <c r="E121" s="327">
        <v>1013</v>
      </c>
      <c r="F121" s="278" t="s">
        <v>301</v>
      </c>
      <c r="G121" s="278" t="s">
        <v>1194</v>
      </c>
      <c r="H121" s="278" t="s">
        <v>1194</v>
      </c>
      <c r="K121" s="278" t="s">
        <v>14364</v>
      </c>
      <c r="L121" s="278" t="s">
        <v>14365</v>
      </c>
      <c r="M121" s="278" t="s">
        <v>14350</v>
      </c>
      <c r="N121" s="278" t="s">
        <v>1194</v>
      </c>
      <c r="P121" s="278" t="s">
        <v>14364</v>
      </c>
      <c r="Q121" s="278" t="s">
        <v>14284</v>
      </c>
    </row>
    <row r="122" spans="1:17">
      <c r="A122" s="278" t="s">
        <v>189</v>
      </c>
      <c r="B122" s="278" t="s">
        <v>14276</v>
      </c>
      <c r="C122" s="278" t="s">
        <v>14412</v>
      </c>
      <c r="D122" s="278" t="s">
        <v>191</v>
      </c>
      <c r="E122" s="327">
        <v>1015</v>
      </c>
      <c r="F122" s="278" t="s">
        <v>301</v>
      </c>
      <c r="G122" s="278" t="s">
        <v>1194</v>
      </c>
      <c r="H122" s="278" t="s">
        <v>1194</v>
      </c>
      <c r="K122" s="278" t="s">
        <v>14364</v>
      </c>
      <c r="L122" s="278" t="s">
        <v>14365</v>
      </c>
      <c r="M122" s="278" t="s">
        <v>14350</v>
      </c>
      <c r="N122" s="278" t="s">
        <v>1194</v>
      </c>
      <c r="P122" s="278" t="s">
        <v>14364</v>
      </c>
      <c r="Q122" s="278" t="s">
        <v>14284</v>
      </c>
    </row>
    <row r="123" spans="1:17">
      <c r="A123" s="278" t="s">
        <v>192</v>
      </c>
      <c r="B123" s="278" t="s">
        <v>14276</v>
      </c>
      <c r="C123" s="278" t="s">
        <v>14413</v>
      </c>
      <c r="D123" s="278" t="s">
        <v>191</v>
      </c>
      <c r="E123" s="327">
        <v>1016</v>
      </c>
      <c r="F123" s="278" t="s">
        <v>301</v>
      </c>
      <c r="G123" s="278" t="s">
        <v>1194</v>
      </c>
      <c r="H123" s="278" t="s">
        <v>1194</v>
      </c>
      <c r="K123" s="278" t="s">
        <v>14364</v>
      </c>
      <c r="L123" s="278" t="s">
        <v>14365</v>
      </c>
      <c r="M123" s="278" t="s">
        <v>14350</v>
      </c>
      <c r="N123" s="278" t="s">
        <v>1194</v>
      </c>
      <c r="P123" s="278" t="s">
        <v>14364</v>
      </c>
      <c r="Q123" s="278" t="s">
        <v>14284</v>
      </c>
    </row>
    <row r="124" spans="1:17">
      <c r="A124" s="278" t="s">
        <v>14414</v>
      </c>
      <c r="B124" s="278" t="s">
        <v>14276</v>
      </c>
      <c r="C124" s="278" t="s">
        <v>14415</v>
      </c>
      <c r="D124" s="278" t="s">
        <v>14416</v>
      </c>
      <c r="E124" s="327">
        <v>1237</v>
      </c>
      <c r="F124" s="278" t="s">
        <v>14354</v>
      </c>
      <c r="G124" s="278" t="s">
        <v>14355</v>
      </c>
      <c r="H124" s="278" t="s">
        <v>14356</v>
      </c>
      <c r="I124" s="345">
        <v>0.625</v>
      </c>
      <c r="J124" s="345">
        <v>0.65972222222222221</v>
      </c>
      <c r="K124" s="278" t="s">
        <v>14316</v>
      </c>
      <c r="L124" s="278" t="s">
        <v>14317</v>
      </c>
      <c r="M124" s="278" t="s">
        <v>14350</v>
      </c>
      <c r="N124" s="278" t="s">
        <v>14417</v>
      </c>
      <c r="O124" s="346">
        <v>43959</v>
      </c>
      <c r="P124" s="278" t="s">
        <v>14316</v>
      </c>
      <c r="Q124" s="278" t="s">
        <v>14284</v>
      </c>
    </row>
    <row r="125" spans="1:17">
      <c r="A125" s="278" t="s">
        <v>14418</v>
      </c>
      <c r="B125" s="278" t="s">
        <v>14276</v>
      </c>
      <c r="C125" s="278" t="s">
        <v>14419</v>
      </c>
      <c r="D125" s="278" t="s">
        <v>14420</v>
      </c>
      <c r="E125" s="327">
        <v>1235</v>
      </c>
      <c r="F125" s="278" t="s">
        <v>14354</v>
      </c>
      <c r="G125" s="278" t="s">
        <v>14402</v>
      </c>
      <c r="H125" s="278" t="s">
        <v>14370</v>
      </c>
      <c r="I125" s="345">
        <v>0.45833333333333331</v>
      </c>
      <c r="J125" s="345">
        <v>0.49305555555555558</v>
      </c>
      <c r="K125" s="278" t="s">
        <v>14387</v>
      </c>
      <c r="L125" s="278" t="s">
        <v>14390</v>
      </c>
      <c r="M125" s="278" t="s">
        <v>14282</v>
      </c>
      <c r="N125" s="278" t="s">
        <v>1765</v>
      </c>
      <c r="O125" s="346">
        <v>43963</v>
      </c>
      <c r="P125" s="278" t="s">
        <v>14327</v>
      </c>
      <c r="Q125" s="278" t="s">
        <v>14284</v>
      </c>
    </row>
    <row r="126" spans="1:17">
      <c r="A126" s="278" t="s">
        <v>14418</v>
      </c>
      <c r="B126" s="278" t="s">
        <v>14276</v>
      </c>
      <c r="C126" s="278" t="s">
        <v>14419</v>
      </c>
      <c r="D126" s="278" t="s">
        <v>14420</v>
      </c>
      <c r="E126" s="327">
        <v>1235</v>
      </c>
      <c r="F126" s="278" t="s">
        <v>14354</v>
      </c>
      <c r="G126" s="278" t="s">
        <v>14402</v>
      </c>
      <c r="H126" s="278" t="s">
        <v>14370</v>
      </c>
      <c r="I126" s="345">
        <v>0.45833333333333331</v>
      </c>
      <c r="J126" s="345">
        <v>0.49305555555555558</v>
      </c>
      <c r="K126" s="278" t="s">
        <v>14327</v>
      </c>
      <c r="L126" s="278" t="s">
        <v>14328</v>
      </c>
      <c r="M126" s="278" t="s">
        <v>14350</v>
      </c>
      <c r="N126" s="278" t="s">
        <v>1765</v>
      </c>
      <c r="O126" s="346">
        <v>43963</v>
      </c>
      <c r="P126" s="278" t="s">
        <v>14327</v>
      </c>
      <c r="Q126" s="278" t="s">
        <v>14284</v>
      </c>
    </row>
    <row r="127" spans="1:17">
      <c r="A127" s="278" t="s">
        <v>14421</v>
      </c>
      <c r="B127" s="278" t="s">
        <v>14276</v>
      </c>
      <c r="C127" s="278" t="s">
        <v>14422</v>
      </c>
      <c r="D127" s="278" t="s">
        <v>14423</v>
      </c>
      <c r="E127" s="327">
        <v>1236</v>
      </c>
      <c r="F127" s="278" t="s">
        <v>14354</v>
      </c>
      <c r="G127" s="278" t="s">
        <v>14355</v>
      </c>
      <c r="H127" s="278" t="s">
        <v>14356</v>
      </c>
      <c r="I127" s="345">
        <v>0.70833333333333337</v>
      </c>
      <c r="J127" s="345">
        <v>0.74305555555555558</v>
      </c>
      <c r="K127" s="278" t="s">
        <v>14359</v>
      </c>
      <c r="L127" s="278" t="s">
        <v>14360</v>
      </c>
      <c r="M127" s="278" t="s">
        <v>14350</v>
      </c>
      <c r="N127" s="278" t="s">
        <v>1782</v>
      </c>
      <c r="O127" s="346">
        <v>43954</v>
      </c>
      <c r="P127" s="278" t="s">
        <v>14359</v>
      </c>
      <c r="Q127" s="278" t="s">
        <v>14284</v>
      </c>
    </row>
    <row r="128" spans="1:17">
      <c r="A128" s="278" t="s">
        <v>14424</v>
      </c>
      <c r="B128" s="278" t="s">
        <v>14276</v>
      </c>
      <c r="C128" s="278" t="s">
        <v>14425</v>
      </c>
      <c r="D128" s="278" t="s">
        <v>14426</v>
      </c>
      <c r="E128" s="327">
        <v>4123</v>
      </c>
      <c r="F128" s="278" t="s">
        <v>14354</v>
      </c>
      <c r="G128" s="278" t="s">
        <v>1194</v>
      </c>
      <c r="H128" s="278" t="s">
        <v>1194</v>
      </c>
      <c r="K128" s="278" t="s">
        <v>14427</v>
      </c>
      <c r="L128" s="278" t="s">
        <v>14428</v>
      </c>
      <c r="M128" s="278" t="s">
        <v>14350</v>
      </c>
      <c r="N128" s="278" t="s">
        <v>1194</v>
      </c>
      <c r="P128" s="278" t="s">
        <v>14427</v>
      </c>
      <c r="Q128" s="278" t="s">
        <v>14429</v>
      </c>
    </row>
    <row r="129" spans="1:17">
      <c r="A129" s="278" t="s">
        <v>14430</v>
      </c>
      <c r="B129" s="278" t="s">
        <v>14276</v>
      </c>
      <c r="C129" s="278" t="s">
        <v>14431</v>
      </c>
      <c r="D129" s="278" t="s">
        <v>14432</v>
      </c>
      <c r="E129" s="327">
        <v>1022</v>
      </c>
      <c r="F129" s="278" t="s">
        <v>14354</v>
      </c>
      <c r="G129" s="278" t="s">
        <v>14433</v>
      </c>
      <c r="H129" s="278" t="s">
        <v>14370</v>
      </c>
      <c r="I129" s="345">
        <v>0.45833333333333331</v>
      </c>
      <c r="J129" s="345">
        <v>0.49305555555555558</v>
      </c>
      <c r="K129" s="278" t="s">
        <v>14316</v>
      </c>
      <c r="L129" s="278" t="s">
        <v>14317</v>
      </c>
      <c r="M129" s="278" t="s">
        <v>14282</v>
      </c>
      <c r="N129" s="278" t="s">
        <v>1765</v>
      </c>
      <c r="O129" s="346">
        <v>43963</v>
      </c>
      <c r="P129" s="278" t="s">
        <v>14434</v>
      </c>
      <c r="Q129" s="278" t="s">
        <v>14429</v>
      </c>
    </row>
    <row r="130" spans="1:17">
      <c r="A130" s="278" t="s">
        <v>14430</v>
      </c>
      <c r="B130" s="278" t="s">
        <v>14276</v>
      </c>
      <c r="C130" s="278" t="s">
        <v>14431</v>
      </c>
      <c r="D130" s="278" t="s">
        <v>14432</v>
      </c>
      <c r="E130" s="327">
        <v>1022</v>
      </c>
      <c r="F130" s="278" t="s">
        <v>14354</v>
      </c>
      <c r="G130" s="278" t="s">
        <v>14433</v>
      </c>
      <c r="H130" s="278" t="s">
        <v>14370</v>
      </c>
      <c r="I130" s="345">
        <v>0.45833333333333331</v>
      </c>
      <c r="J130" s="345">
        <v>0.49305555555555558</v>
      </c>
      <c r="K130" s="278" t="s">
        <v>14434</v>
      </c>
      <c r="L130" s="278" t="s">
        <v>14435</v>
      </c>
      <c r="M130" s="278" t="s">
        <v>14350</v>
      </c>
      <c r="N130" s="278" t="s">
        <v>1765</v>
      </c>
      <c r="O130" s="346">
        <v>43963</v>
      </c>
      <c r="P130" s="278" t="s">
        <v>14434</v>
      </c>
      <c r="Q130" s="278" t="s">
        <v>14429</v>
      </c>
    </row>
    <row r="131" spans="1:17">
      <c r="A131" s="278" t="s">
        <v>14430</v>
      </c>
      <c r="B131" s="278" t="s">
        <v>14276</v>
      </c>
      <c r="C131" s="278" t="s">
        <v>14431</v>
      </c>
      <c r="D131" s="278" t="s">
        <v>14432</v>
      </c>
      <c r="E131" s="327">
        <v>1023</v>
      </c>
      <c r="F131" s="278" t="s">
        <v>14279</v>
      </c>
      <c r="G131" s="278" t="s">
        <v>1194</v>
      </c>
      <c r="H131" s="278" t="s">
        <v>1194</v>
      </c>
      <c r="K131" s="278" t="s">
        <v>14434</v>
      </c>
      <c r="L131" s="278" t="s">
        <v>14435</v>
      </c>
      <c r="M131" s="278" t="s">
        <v>14282</v>
      </c>
      <c r="N131" s="278" t="s">
        <v>1194</v>
      </c>
      <c r="P131" s="278" t="s">
        <v>14434</v>
      </c>
      <c r="Q131" s="278" t="s">
        <v>14429</v>
      </c>
    </row>
    <row r="132" spans="1:17">
      <c r="A132" s="278" t="s">
        <v>14430</v>
      </c>
      <c r="B132" s="278" t="s">
        <v>14276</v>
      </c>
      <c r="C132" s="278" t="s">
        <v>14431</v>
      </c>
      <c r="D132" s="278" t="s">
        <v>14432</v>
      </c>
      <c r="E132" s="327">
        <v>1023</v>
      </c>
      <c r="F132" s="278" t="s">
        <v>14279</v>
      </c>
      <c r="G132" s="278" t="s">
        <v>1194</v>
      </c>
      <c r="H132" s="278" t="s">
        <v>1194</v>
      </c>
      <c r="K132" s="278" t="s">
        <v>14316</v>
      </c>
      <c r="L132" s="278" t="s">
        <v>14317</v>
      </c>
      <c r="M132" s="278" t="s">
        <v>14282</v>
      </c>
      <c r="N132" s="278" t="s">
        <v>1194</v>
      </c>
      <c r="P132" s="278" t="s">
        <v>14434</v>
      </c>
      <c r="Q132" s="278" t="s">
        <v>14429</v>
      </c>
    </row>
    <row r="133" spans="1:17">
      <c r="A133" s="278" t="s">
        <v>14436</v>
      </c>
      <c r="B133" s="278" t="s">
        <v>14276</v>
      </c>
      <c r="C133" s="278" t="s">
        <v>14437</v>
      </c>
      <c r="D133" s="278" t="s">
        <v>14438</v>
      </c>
      <c r="E133" s="327">
        <v>1239</v>
      </c>
      <c r="F133" s="278" t="s">
        <v>14354</v>
      </c>
      <c r="G133" s="278" t="s">
        <v>14402</v>
      </c>
      <c r="H133" s="278" t="s">
        <v>14356</v>
      </c>
      <c r="I133" s="345">
        <v>0.41666666666666669</v>
      </c>
      <c r="J133" s="345">
        <v>0.4513888888888889</v>
      </c>
      <c r="K133" s="278" t="s">
        <v>14378</v>
      </c>
      <c r="L133" s="278" t="s">
        <v>14379</v>
      </c>
      <c r="M133" s="278" t="s">
        <v>14350</v>
      </c>
      <c r="N133" s="278" t="s">
        <v>1801</v>
      </c>
      <c r="O133" s="346">
        <v>43953</v>
      </c>
      <c r="P133" s="278" t="s">
        <v>14378</v>
      </c>
      <c r="Q133" s="278" t="s">
        <v>14429</v>
      </c>
    </row>
    <row r="134" spans="1:17">
      <c r="A134" s="278" t="s">
        <v>14439</v>
      </c>
      <c r="B134" s="278" t="s">
        <v>14276</v>
      </c>
      <c r="C134" s="278" t="s">
        <v>14440</v>
      </c>
      <c r="D134" s="278" t="s">
        <v>14441</v>
      </c>
      <c r="E134" s="327">
        <v>1242</v>
      </c>
      <c r="F134" s="278" t="s">
        <v>14279</v>
      </c>
      <c r="G134" s="278" t="s">
        <v>1194</v>
      </c>
      <c r="H134" s="278" t="s">
        <v>14442</v>
      </c>
      <c r="I134" s="345">
        <v>0.58333333333333337</v>
      </c>
      <c r="J134" s="345">
        <v>0.70833333333333337</v>
      </c>
      <c r="K134" s="278" t="s">
        <v>6205</v>
      </c>
      <c r="L134" s="278" t="s">
        <v>14281</v>
      </c>
      <c r="M134" s="278" t="s">
        <v>14282</v>
      </c>
      <c r="N134" s="278" t="s">
        <v>1194</v>
      </c>
      <c r="P134" s="278" t="s">
        <v>14388</v>
      </c>
      <c r="Q134" s="278" t="s">
        <v>14429</v>
      </c>
    </row>
    <row r="135" spans="1:17">
      <c r="A135" s="278" t="s">
        <v>14439</v>
      </c>
      <c r="B135" s="278" t="s">
        <v>14276</v>
      </c>
      <c r="C135" s="278" t="s">
        <v>14440</v>
      </c>
      <c r="D135" s="278" t="s">
        <v>14441</v>
      </c>
      <c r="E135" s="327">
        <v>1242</v>
      </c>
      <c r="F135" s="278" t="s">
        <v>14279</v>
      </c>
      <c r="G135" s="278" t="s">
        <v>1194</v>
      </c>
      <c r="H135" s="278" t="s">
        <v>14442</v>
      </c>
      <c r="I135" s="345">
        <v>0.58333333333333337</v>
      </c>
      <c r="J135" s="345">
        <v>0.70833333333333337</v>
      </c>
      <c r="K135" s="278" t="s">
        <v>13591</v>
      </c>
      <c r="L135" s="278" t="s">
        <v>14329</v>
      </c>
      <c r="M135" s="278" t="s">
        <v>14282</v>
      </c>
      <c r="N135" s="278" t="s">
        <v>1194</v>
      </c>
      <c r="P135" s="278" t="s">
        <v>14388</v>
      </c>
      <c r="Q135" s="278" t="s">
        <v>14429</v>
      </c>
    </row>
    <row r="136" spans="1:17">
      <c r="A136" s="278" t="s">
        <v>14439</v>
      </c>
      <c r="B136" s="278" t="s">
        <v>14276</v>
      </c>
      <c r="C136" s="278" t="s">
        <v>14440</v>
      </c>
      <c r="D136" s="278" t="s">
        <v>14441</v>
      </c>
      <c r="E136" s="327">
        <v>1242</v>
      </c>
      <c r="F136" s="278" t="s">
        <v>14279</v>
      </c>
      <c r="G136" s="278" t="s">
        <v>1194</v>
      </c>
      <c r="H136" s="278" t="s">
        <v>14442</v>
      </c>
      <c r="I136" s="345">
        <v>0.58333333333333337</v>
      </c>
      <c r="J136" s="345">
        <v>0.70833333333333337</v>
      </c>
      <c r="K136" s="278" t="s">
        <v>13843</v>
      </c>
      <c r="L136" s="278" t="s">
        <v>14394</v>
      </c>
      <c r="M136" s="278" t="s">
        <v>14282</v>
      </c>
      <c r="N136" s="278" t="s">
        <v>1194</v>
      </c>
      <c r="P136" s="278" t="s">
        <v>14388</v>
      </c>
      <c r="Q136" s="278" t="s">
        <v>14429</v>
      </c>
    </row>
    <row r="137" spans="1:17">
      <c r="A137" s="278" t="s">
        <v>14439</v>
      </c>
      <c r="B137" s="278" t="s">
        <v>14276</v>
      </c>
      <c r="C137" s="278" t="s">
        <v>14440</v>
      </c>
      <c r="D137" s="278" t="s">
        <v>14441</v>
      </c>
      <c r="E137" s="327">
        <v>1242</v>
      </c>
      <c r="F137" s="278" t="s">
        <v>14279</v>
      </c>
      <c r="G137" s="278" t="s">
        <v>1194</v>
      </c>
      <c r="H137" s="278" t="s">
        <v>14442</v>
      </c>
      <c r="I137" s="345">
        <v>0.58333333333333337</v>
      </c>
      <c r="J137" s="345">
        <v>0.70833333333333337</v>
      </c>
      <c r="K137" s="278" t="s">
        <v>14434</v>
      </c>
      <c r="L137" s="278" t="s">
        <v>14435</v>
      </c>
      <c r="M137" s="278" t="s">
        <v>14282</v>
      </c>
      <c r="N137" s="278" t="s">
        <v>1194</v>
      </c>
      <c r="P137" s="278" t="s">
        <v>14388</v>
      </c>
      <c r="Q137" s="278" t="s">
        <v>14429</v>
      </c>
    </row>
    <row r="138" spans="1:17">
      <c r="A138" s="278" t="s">
        <v>14439</v>
      </c>
      <c r="B138" s="278" t="s">
        <v>14276</v>
      </c>
      <c r="C138" s="278" t="s">
        <v>14440</v>
      </c>
      <c r="D138" s="278" t="s">
        <v>14441</v>
      </c>
      <c r="E138" s="327">
        <v>1242</v>
      </c>
      <c r="F138" s="278" t="s">
        <v>14279</v>
      </c>
      <c r="G138" s="278" t="s">
        <v>1194</v>
      </c>
      <c r="H138" s="278" t="s">
        <v>14442</v>
      </c>
      <c r="I138" s="345">
        <v>0.58333333333333337</v>
      </c>
      <c r="J138" s="345">
        <v>0.70833333333333337</v>
      </c>
      <c r="K138" s="278" t="s">
        <v>14313</v>
      </c>
      <c r="L138" s="278" t="s">
        <v>182</v>
      </c>
      <c r="M138" s="278" t="s">
        <v>14282</v>
      </c>
      <c r="N138" s="278" t="s">
        <v>1194</v>
      </c>
      <c r="P138" s="278" t="s">
        <v>14388</v>
      </c>
      <c r="Q138" s="278" t="s">
        <v>14429</v>
      </c>
    </row>
    <row r="139" spans="1:17">
      <c r="A139" s="278" t="s">
        <v>14439</v>
      </c>
      <c r="B139" s="278" t="s">
        <v>14276</v>
      </c>
      <c r="C139" s="278" t="s">
        <v>14440</v>
      </c>
      <c r="D139" s="278" t="s">
        <v>14441</v>
      </c>
      <c r="E139" s="327">
        <v>1242</v>
      </c>
      <c r="F139" s="278" t="s">
        <v>14279</v>
      </c>
      <c r="G139" s="278" t="s">
        <v>1194</v>
      </c>
      <c r="H139" s="278" t="s">
        <v>14442</v>
      </c>
      <c r="I139" s="345">
        <v>0.58333333333333337</v>
      </c>
      <c r="J139" s="345">
        <v>0.70833333333333337</v>
      </c>
      <c r="K139" s="278" t="s">
        <v>14344</v>
      </c>
      <c r="L139" s="278" t="s">
        <v>14345</v>
      </c>
      <c r="M139" s="278" t="s">
        <v>14282</v>
      </c>
      <c r="N139" s="278" t="s">
        <v>1194</v>
      </c>
      <c r="P139" s="278" t="s">
        <v>14388</v>
      </c>
      <c r="Q139" s="278" t="s">
        <v>14429</v>
      </c>
    </row>
    <row r="140" spans="1:17">
      <c r="A140" s="278" t="s">
        <v>14439</v>
      </c>
      <c r="B140" s="278" t="s">
        <v>14276</v>
      </c>
      <c r="C140" s="278" t="s">
        <v>14440</v>
      </c>
      <c r="D140" s="278" t="s">
        <v>14441</v>
      </c>
      <c r="E140" s="327">
        <v>1242</v>
      </c>
      <c r="F140" s="278" t="s">
        <v>14279</v>
      </c>
      <c r="G140" s="278" t="s">
        <v>1194</v>
      </c>
      <c r="H140" s="278" t="s">
        <v>14442</v>
      </c>
      <c r="I140" s="345">
        <v>0.58333333333333337</v>
      </c>
      <c r="J140" s="345">
        <v>0.70833333333333337</v>
      </c>
      <c r="K140" s="278" t="s">
        <v>14388</v>
      </c>
      <c r="L140" s="278" t="s">
        <v>14389</v>
      </c>
      <c r="M140" s="278" t="s">
        <v>14350</v>
      </c>
      <c r="N140" s="278" t="s">
        <v>1194</v>
      </c>
      <c r="P140" s="278" t="s">
        <v>14388</v>
      </c>
      <c r="Q140" s="278" t="s">
        <v>14429</v>
      </c>
    </row>
    <row r="141" spans="1:17">
      <c r="A141" s="278" t="s">
        <v>14439</v>
      </c>
      <c r="B141" s="278" t="s">
        <v>14276</v>
      </c>
      <c r="C141" s="278" t="s">
        <v>14440</v>
      </c>
      <c r="D141" s="278" t="s">
        <v>14441</v>
      </c>
      <c r="E141" s="327">
        <v>1242</v>
      </c>
      <c r="F141" s="278" t="s">
        <v>14279</v>
      </c>
      <c r="G141" s="278" t="s">
        <v>1194</v>
      </c>
      <c r="H141" s="278" t="s">
        <v>14442</v>
      </c>
      <c r="I141" s="345">
        <v>0.58333333333333337</v>
      </c>
      <c r="J141" s="345">
        <v>0.70833333333333337</v>
      </c>
      <c r="K141" s="278" t="s">
        <v>14047</v>
      </c>
      <c r="L141" s="278" t="s">
        <v>14320</v>
      </c>
      <c r="M141" s="278" t="s">
        <v>14282</v>
      </c>
      <c r="N141" s="278" t="s">
        <v>1194</v>
      </c>
      <c r="P141" s="278" t="s">
        <v>14388</v>
      </c>
      <c r="Q141" s="278" t="s">
        <v>14429</v>
      </c>
    </row>
    <row r="142" spans="1:17">
      <c r="A142" s="278" t="s">
        <v>14439</v>
      </c>
      <c r="B142" s="278" t="s">
        <v>14276</v>
      </c>
      <c r="C142" s="278" t="s">
        <v>14440</v>
      </c>
      <c r="D142" s="278" t="s">
        <v>14441</v>
      </c>
      <c r="E142" s="327">
        <v>1242</v>
      </c>
      <c r="F142" s="278" t="s">
        <v>14279</v>
      </c>
      <c r="G142" s="278" t="s">
        <v>1194</v>
      </c>
      <c r="H142" s="278" t="s">
        <v>14442</v>
      </c>
      <c r="I142" s="345">
        <v>0.58333333333333337</v>
      </c>
      <c r="J142" s="345">
        <v>0.70833333333333337</v>
      </c>
      <c r="K142" s="278" t="s">
        <v>13594</v>
      </c>
      <c r="L142" s="278" t="s">
        <v>13596</v>
      </c>
      <c r="M142" s="278" t="s">
        <v>14282</v>
      </c>
      <c r="N142" s="278" t="s">
        <v>1194</v>
      </c>
      <c r="P142" s="278" t="s">
        <v>14388</v>
      </c>
      <c r="Q142" s="278" t="s">
        <v>14429</v>
      </c>
    </row>
    <row r="143" spans="1:17">
      <c r="A143" s="278" t="s">
        <v>14439</v>
      </c>
      <c r="B143" s="278" t="s">
        <v>14276</v>
      </c>
      <c r="C143" s="278" t="s">
        <v>14440</v>
      </c>
      <c r="D143" s="278" t="s">
        <v>14441</v>
      </c>
      <c r="E143" s="327">
        <v>1242</v>
      </c>
      <c r="F143" s="278" t="s">
        <v>14279</v>
      </c>
      <c r="G143" s="278" t="s">
        <v>1194</v>
      </c>
      <c r="H143" s="278" t="s">
        <v>14442</v>
      </c>
      <c r="I143" s="345">
        <v>0.58333333333333337</v>
      </c>
      <c r="J143" s="345">
        <v>0.70833333333333337</v>
      </c>
      <c r="K143" s="278" t="s">
        <v>13639</v>
      </c>
      <c r="L143" s="278" t="s">
        <v>14443</v>
      </c>
      <c r="M143" s="278" t="s">
        <v>14282</v>
      </c>
      <c r="N143" s="278" t="s">
        <v>1194</v>
      </c>
      <c r="P143" s="278" t="s">
        <v>14388</v>
      </c>
      <c r="Q143" s="278" t="s">
        <v>14429</v>
      </c>
    </row>
    <row r="144" spans="1:17">
      <c r="A144" s="278" t="s">
        <v>14439</v>
      </c>
      <c r="B144" s="278" t="s">
        <v>14276</v>
      </c>
      <c r="C144" s="278" t="s">
        <v>14440</v>
      </c>
      <c r="D144" s="278" t="s">
        <v>14441</v>
      </c>
      <c r="E144" s="327">
        <v>1242</v>
      </c>
      <c r="F144" s="278" t="s">
        <v>14279</v>
      </c>
      <c r="G144" s="278" t="s">
        <v>1194</v>
      </c>
      <c r="H144" s="278" t="s">
        <v>14442</v>
      </c>
      <c r="I144" s="345">
        <v>0.58333333333333337</v>
      </c>
      <c r="J144" s="345">
        <v>0.70833333333333337</v>
      </c>
      <c r="K144" s="278" t="s">
        <v>13681</v>
      </c>
      <c r="L144" s="278" t="s">
        <v>14318</v>
      </c>
      <c r="M144" s="278" t="s">
        <v>14282</v>
      </c>
      <c r="N144" s="278" t="s">
        <v>1194</v>
      </c>
      <c r="P144" s="278" t="s">
        <v>14388</v>
      </c>
      <c r="Q144" s="278" t="s">
        <v>14429</v>
      </c>
    </row>
    <row r="145" spans="1:17">
      <c r="A145" s="278" t="s">
        <v>14444</v>
      </c>
      <c r="B145" s="278" t="s">
        <v>14276</v>
      </c>
      <c r="C145" s="278" t="s">
        <v>14445</v>
      </c>
      <c r="D145" s="278" t="s">
        <v>14446</v>
      </c>
      <c r="E145" s="327">
        <v>1024</v>
      </c>
      <c r="F145" s="278" t="s">
        <v>14354</v>
      </c>
      <c r="G145" s="278" t="s">
        <v>14355</v>
      </c>
      <c r="H145" s="278" t="s">
        <v>14370</v>
      </c>
      <c r="I145" s="345">
        <v>0.375</v>
      </c>
      <c r="J145" s="345">
        <v>0.40972222222222221</v>
      </c>
      <c r="K145" s="278" t="s">
        <v>14321</v>
      </c>
      <c r="L145" s="278" t="s">
        <v>174</v>
      </c>
      <c r="M145" s="278" t="s">
        <v>14350</v>
      </c>
      <c r="N145" s="278" t="s">
        <v>1761</v>
      </c>
      <c r="O145" s="346">
        <v>43955</v>
      </c>
      <c r="P145" s="278" t="s">
        <v>14321</v>
      </c>
      <c r="Q145" s="278" t="s">
        <v>14429</v>
      </c>
    </row>
    <row r="146" spans="1:17">
      <c r="A146" s="278" t="s">
        <v>14444</v>
      </c>
      <c r="B146" s="278" t="s">
        <v>14276</v>
      </c>
      <c r="C146" s="278" t="s">
        <v>14445</v>
      </c>
      <c r="D146" s="278" t="s">
        <v>14446</v>
      </c>
      <c r="E146" s="327">
        <v>1024</v>
      </c>
      <c r="F146" s="278" t="s">
        <v>14354</v>
      </c>
      <c r="G146" s="278" t="s">
        <v>14355</v>
      </c>
      <c r="H146" s="278" t="s">
        <v>14370</v>
      </c>
      <c r="I146" s="345">
        <v>0.375</v>
      </c>
      <c r="J146" s="345">
        <v>0.40972222222222221</v>
      </c>
      <c r="K146" s="278" t="s">
        <v>14371</v>
      </c>
      <c r="L146" s="278" t="s">
        <v>14372</v>
      </c>
      <c r="M146" s="278" t="s">
        <v>14282</v>
      </c>
      <c r="N146" s="278" t="s">
        <v>1761</v>
      </c>
      <c r="O146" s="346">
        <v>43955</v>
      </c>
      <c r="P146" s="278" t="s">
        <v>14321</v>
      </c>
      <c r="Q146" s="278" t="s">
        <v>14429</v>
      </c>
    </row>
    <row r="147" spans="1:17">
      <c r="A147" s="278" t="s">
        <v>14444</v>
      </c>
      <c r="B147" s="278" t="s">
        <v>14276</v>
      </c>
      <c r="C147" s="278" t="s">
        <v>14445</v>
      </c>
      <c r="D147" s="278" t="s">
        <v>14446</v>
      </c>
      <c r="E147" s="327">
        <v>1025</v>
      </c>
      <c r="F147" s="278" t="s">
        <v>14279</v>
      </c>
      <c r="G147" s="278" t="s">
        <v>1194</v>
      </c>
      <c r="H147" s="278" t="s">
        <v>1194</v>
      </c>
      <c r="K147" s="278" t="s">
        <v>14321</v>
      </c>
      <c r="L147" s="278" t="s">
        <v>174</v>
      </c>
      <c r="M147" s="278" t="s">
        <v>14282</v>
      </c>
      <c r="N147" s="278" t="s">
        <v>1194</v>
      </c>
      <c r="P147" s="278" t="s">
        <v>14321</v>
      </c>
      <c r="Q147" s="278" t="s">
        <v>14429</v>
      </c>
    </row>
    <row r="148" spans="1:17">
      <c r="A148" s="278" t="s">
        <v>14444</v>
      </c>
      <c r="B148" s="278" t="s">
        <v>14276</v>
      </c>
      <c r="C148" s="278" t="s">
        <v>14445</v>
      </c>
      <c r="D148" s="278" t="s">
        <v>14446</v>
      </c>
      <c r="E148" s="327">
        <v>1025</v>
      </c>
      <c r="F148" s="278" t="s">
        <v>14279</v>
      </c>
      <c r="G148" s="278" t="s">
        <v>1194</v>
      </c>
      <c r="H148" s="278" t="s">
        <v>1194</v>
      </c>
      <c r="K148" s="278" t="s">
        <v>6209</v>
      </c>
      <c r="L148" s="278" t="s">
        <v>14308</v>
      </c>
      <c r="M148" s="278" t="s">
        <v>14282</v>
      </c>
      <c r="N148" s="278" t="s">
        <v>1194</v>
      </c>
      <c r="P148" s="278" t="s">
        <v>14321</v>
      </c>
      <c r="Q148" s="278" t="s">
        <v>14429</v>
      </c>
    </row>
    <row r="149" spans="1:17">
      <c r="A149" s="278" t="s">
        <v>14444</v>
      </c>
      <c r="B149" s="278" t="s">
        <v>14276</v>
      </c>
      <c r="C149" s="278" t="s">
        <v>14445</v>
      </c>
      <c r="D149" s="278" t="s">
        <v>14446</v>
      </c>
      <c r="E149" s="327">
        <v>1025</v>
      </c>
      <c r="F149" s="278" t="s">
        <v>14279</v>
      </c>
      <c r="G149" s="278" t="s">
        <v>1194</v>
      </c>
      <c r="H149" s="278" t="s">
        <v>1194</v>
      </c>
      <c r="K149" s="278" t="s">
        <v>14050</v>
      </c>
      <c r="L149" s="278" t="s">
        <v>14307</v>
      </c>
      <c r="M149" s="278" t="s">
        <v>14282</v>
      </c>
      <c r="N149" s="278" t="s">
        <v>1194</v>
      </c>
      <c r="P149" s="278" t="s">
        <v>14321</v>
      </c>
      <c r="Q149" s="278" t="s">
        <v>14429</v>
      </c>
    </row>
    <row r="150" spans="1:17">
      <c r="A150" s="278" t="s">
        <v>14444</v>
      </c>
      <c r="B150" s="278" t="s">
        <v>14276</v>
      </c>
      <c r="C150" s="278" t="s">
        <v>14445</v>
      </c>
      <c r="D150" s="278" t="s">
        <v>14446</v>
      </c>
      <c r="E150" s="327">
        <v>1025</v>
      </c>
      <c r="F150" s="278" t="s">
        <v>14279</v>
      </c>
      <c r="G150" s="278" t="s">
        <v>1194</v>
      </c>
      <c r="H150" s="278" t="s">
        <v>1194</v>
      </c>
      <c r="K150" s="278" t="s">
        <v>14371</v>
      </c>
      <c r="L150" s="278" t="s">
        <v>14372</v>
      </c>
      <c r="M150" s="278" t="s">
        <v>14282</v>
      </c>
      <c r="N150" s="278" t="s">
        <v>1194</v>
      </c>
      <c r="P150" s="278" t="s">
        <v>14321</v>
      </c>
      <c r="Q150" s="278" t="s">
        <v>14429</v>
      </c>
    </row>
    <row r="151" spans="1:17">
      <c r="A151" s="278" t="s">
        <v>14447</v>
      </c>
      <c r="B151" s="278" t="s">
        <v>14448</v>
      </c>
      <c r="C151" s="278" t="s">
        <v>14449</v>
      </c>
      <c r="D151" s="278" t="s">
        <v>14450</v>
      </c>
      <c r="E151" s="327">
        <v>1501</v>
      </c>
      <c r="F151" s="278" t="s">
        <v>14354</v>
      </c>
      <c r="G151" s="278" t="s">
        <v>14355</v>
      </c>
      <c r="H151" s="278" t="s">
        <v>14356</v>
      </c>
      <c r="I151" s="345">
        <v>0.58333333333333337</v>
      </c>
      <c r="J151" s="345">
        <v>0.61805555555555558</v>
      </c>
      <c r="K151" s="278" t="s">
        <v>14357</v>
      </c>
      <c r="L151" s="278" t="s">
        <v>14358</v>
      </c>
      <c r="M151" s="278" t="s">
        <v>14350</v>
      </c>
      <c r="N151" s="278" t="s">
        <v>1808</v>
      </c>
      <c r="O151" s="346">
        <v>43964</v>
      </c>
      <c r="P151" s="278" t="s">
        <v>14357</v>
      </c>
      <c r="Q151" s="278" t="s">
        <v>14284</v>
      </c>
    </row>
    <row r="152" spans="1:17">
      <c r="A152" s="278" t="s">
        <v>14451</v>
      </c>
      <c r="B152" s="278" t="s">
        <v>14448</v>
      </c>
      <c r="C152" s="278" t="s">
        <v>14452</v>
      </c>
      <c r="D152" s="278" t="s">
        <v>14453</v>
      </c>
      <c r="E152" s="327">
        <v>1503</v>
      </c>
      <c r="F152" s="278" t="s">
        <v>14354</v>
      </c>
      <c r="G152" s="278" t="s">
        <v>14454</v>
      </c>
      <c r="H152" s="278" t="s">
        <v>14370</v>
      </c>
      <c r="I152" s="345">
        <v>0.45833333333333331</v>
      </c>
      <c r="J152" s="345">
        <v>0.49305555555555558</v>
      </c>
      <c r="K152" s="278" t="s">
        <v>14408</v>
      </c>
      <c r="L152" s="278" t="s">
        <v>14409</v>
      </c>
      <c r="M152" s="278" t="s">
        <v>14350</v>
      </c>
      <c r="N152" s="278" t="s">
        <v>1765</v>
      </c>
      <c r="O152" s="346">
        <v>43963</v>
      </c>
      <c r="P152" s="278" t="s">
        <v>14408</v>
      </c>
      <c r="Q152" s="278" t="s">
        <v>14284</v>
      </c>
    </row>
    <row r="153" spans="1:17">
      <c r="A153" s="278" t="s">
        <v>14455</v>
      </c>
      <c r="B153" s="278" t="s">
        <v>14448</v>
      </c>
      <c r="C153" s="278" t="s">
        <v>14456</v>
      </c>
      <c r="D153" s="278" t="s">
        <v>14457</v>
      </c>
      <c r="E153" s="327">
        <v>1502</v>
      </c>
      <c r="F153" s="278" t="s">
        <v>14354</v>
      </c>
      <c r="G153" s="278" t="s">
        <v>14433</v>
      </c>
      <c r="H153" s="278" t="s">
        <v>14356</v>
      </c>
      <c r="I153" s="345">
        <v>0.625</v>
      </c>
      <c r="J153" s="345">
        <v>0.65972222222222221</v>
      </c>
      <c r="K153" s="278" t="s">
        <v>14406</v>
      </c>
      <c r="L153" s="278" t="s">
        <v>14407</v>
      </c>
      <c r="M153" s="278" t="s">
        <v>14282</v>
      </c>
      <c r="N153" s="278" t="s">
        <v>14417</v>
      </c>
      <c r="O153" s="346">
        <v>43959</v>
      </c>
      <c r="P153" s="278" t="s">
        <v>14297</v>
      </c>
      <c r="Q153" s="278" t="s">
        <v>14284</v>
      </c>
    </row>
    <row r="154" spans="1:17">
      <c r="A154" s="278" t="s">
        <v>14455</v>
      </c>
      <c r="B154" s="278" t="s">
        <v>14448</v>
      </c>
      <c r="C154" s="278" t="s">
        <v>14456</v>
      </c>
      <c r="D154" s="278" t="s">
        <v>14457</v>
      </c>
      <c r="E154" s="327">
        <v>1502</v>
      </c>
      <c r="F154" s="278" t="s">
        <v>14354</v>
      </c>
      <c r="G154" s="278" t="s">
        <v>14433</v>
      </c>
      <c r="H154" s="278" t="s">
        <v>14356</v>
      </c>
      <c r="I154" s="345">
        <v>0.625</v>
      </c>
      <c r="J154" s="345">
        <v>0.65972222222222221</v>
      </c>
      <c r="K154" s="278" t="s">
        <v>14297</v>
      </c>
      <c r="L154" s="278" t="s">
        <v>14298</v>
      </c>
      <c r="M154" s="278" t="s">
        <v>14350</v>
      </c>
      <c r="N154" s="278" t="s">
        <v>14417</v>
      </c>
      <c r="O154" s="346">
        <v>43959</v>
      </c>
      <c r="P154" s="278" t="s">
        <v>14297</v>
      </c>
      <c r="Q154" s="278" t="s">
        <v>14284</v>
      </c>
    </row>
    <row r="155" spans="1:17">
      <c r="A155" s="278" t="s">
        <v>286</v>
      </c>
      <c r="B155" s="278" t="s">
        <v>14458</v>
      </c>
      <c r="C155" s="278" t="s">
        <v>14459</v>
      </c>
      <c r="D155" s="278" t="s">
        <v>288</v>
      </c>
      <c r="E155" s="327">
        <v>1026</v>
      </c>
      <c r="F155" s="278" t="s">
        <v>289</v>
      </c>
      <c r="G155" s="278" t="s">
        <v>1194</v>
      </c>
      <c r="H155" s="278" t="s">
        <v>1194</v>
      </c>
      <c r="K155" s="278" t="s">
        <v>14460</v>
      </c>
      <c r="L155" s="278" t="s">
        <v>764</v>
      </c>
      <c r="M155" s="278" t="s">
        <v>14350</v>
      </c>
      <c r="N155" s="278" t="s">
        <v>1194</v>
      </c>
      <c r="P155" s="278" t="s">
        <v>14460</v>
      </c>
      <c r="Q155" s="278" t="s">
        <v>14461</v>
      </c>
    </row>
    <row r="156" spans="1:17">
      <c r="A156" s="278" t="s">
        <v>291</v>
      </c>
      <c r="B156" s="278" t="s">
        <v>14458</v>
      </c>
      <c r="C156" s="278" t="s">
        <v>14462</v>
      </c>
      <c r="D156" s="278" t="s">
        <v>293</v>
      </c>
      <c r="E156" s="327">
        <v>1027</v>
      </c>
      <c r="F156" s="278" t="s">
        <v>289</v>
      </c>
      <c r="G156" s="278" t="s">
        <v>1194</v>
      </c>
      <c r="H156" s="278" t="s">
        <v>1194</v>
      </c>
      <c r="K156" s="278" t="s">
        <v>14460</v>
      </c>
      <c r="L156" s="278" t="s">
        <v>764</v>
      </c>
      <c r="M156" s="278" t="s">
        <v>14350</v>
      </c>
      <c r="N156" s="278" t="s">
        <v>1194</v>
      </c>
      <c r="P156" s="278" t="s">
        <v>14460</v>
      </c>
      <c r="Q156" s="278" t="s">
        <v>14461</v>
      </c>
    </row>
    <row r="157" spans="1:17">
      <c r="A157" s="278" t="s">
        <v>294</v>
      </c>
      <c r="B157" s="278" t="s">
        <v>14458</v>
      </c>
      <c r="C157" s="278" t="s">
        <v>14463</v>
      </c>
      <c r="D157" s="278" t="s">
        <v>296</v>
      </c>
      <c r="E157" s="327">
        <v>1028</v>
      </c>
      <c r="F157" s="278" t="s">
        <v>297</v>
      </c>
      <c r="G157" s="278" t="s">
        <v>1194</v>
      </c>
      <c r="H157" s="278" t="s">
        <v>1194</v>
      </c>
      <c r="K157" s="278" t="s">
        <v>14460</v>
      </c>
      <c r="L157" s="278" t="s">
        <v>764</v>
      </c>
      <c r="M157" s="278" t="s">
        <v>14350</v>
      </c>
      <c r="N157" s="278" t="s">
        <v>1194</v>
      </c>
      <c r="P157" s="278" t="s">
        <v>14460</v>
      </c>
      <c r="Q157" s="278" t="s">
        <v>14461</v>
      </c>
    </row>
    <row r="158" spans="1:17">
      <c r="A158" s="278" t="s">
        <v>298</v>
      </c>
      <c r="B158" s="278" t="s">
        <v>14458</v>
      </c>
      <c r="C158" s="278" t="s">
        <v>14464</v>
      </c>
      <c r="D158" s="278" t="s">
        <v>300</v>
      </c>
      <c r="E158" s="327">
        <v>1029</v>
      </c>
      <c r="F158" s="278" t="s">
        <v>301</v>
      </c>
      <c r="G158" s="278" t="s">
        <v>1194</v>
      </c>
      <c r="H158" s="278" t="s">
        <v>1194</v>
      </c>
      <c r="K158" s="278" t="s">
        <v>14460</v>
      </c>
      <c r="L158" s="278" t="s">
        <v>764</v>
      </c>
      <c r="M158" s="278" t="s">
        <v>14350</v>
      </c>
      <c r="N158" s="278" t="s">
        <v>1194</v>
      </c>
      <c r="P158" s="278" t="s">
        <v>14460</v>
      </c>
      <c r="Q158" s="278" t="s">
        <v>14461</v>
      </c>
    </row>
    <row r="159" spans="1:17">
      <c r="A159" s="278" t="s">
        <v>14465</v>
      </c>
      <c r="B159" s="278" t="s">
        <v>14458</v>
      </c>
      <c r="C159" s="278" t="s">
        <v>14466</v>
      </c>
      <c r="D159" s="278" t="s">
        <v>14467</v>
      </c>
      <c r="E159" s="327">
        <v>1578</v>
      </c>
      <c r="F159" s="278" t="s">
        <v>14354</v>
      </c>
      <c r="G159" s="278" t="s">
        <v>1194</v>
      </c>
      <c r="H159" s="278" t="s">
        <v>1194</v>
      </c>
      <c r="K159" s="278" t="s">
        <v>14460</v>
      </c>
      <c r="L159" s="278" t="s">
        <v>764</v>
      </c>
      <c r="M159" s="278" t="s">
        <v>14350</v>
      </c>
      <c r="N159" s="278" t="s">
        <v>1194</v>
      </c>
      <c r="P159" s="278" t="s">
        <v>14460</v>
      </c>
      <c r="Q159" s="278" t="s">
        <v>14284</v>
      </c>
    </row>
    <row r="160" spans="1:17">
      <c r="A160" s="278" t="s">
        <v>14468</v>
      </c>
      <c r="B160" s="278" t="s">
        <v>14458</v>
      </c>
      <c r="C160" s="278" t="s">
        <v>14469</v>
      </c>
      <c r="D160" s="278" t="s">
        <v>14470</v>
      </c>
      <c r="E160" s="327">
        <v>1232</v>
      </c>
      <c r="F160" s="278" t="s">
        <v>14354</v>
      </c>
      <c r="G160" s="278" t="s">
        <v>1194</v>
      </c>
      <c r="H160" s="278" t="s">
        <v>1194</v>
      </c>
      <c r="K160" s="278" t="s">
        <v>14460</v>
      </c>
      <c r="L160" s="278" t="s">
        <v>764</v>
      </c>
      <c r="M160" s="278" t="s">
        <v>14350</v>
      </c>
      <c r="N160" s="278" t="s">
        <v>1194</v>
      </c>
      <c r="P160" s="278" t="s">
        <v>14460</v>
      </c>
      <c r="Q160" s="278" t="s">
        <v>14284</v>
      </c>
    </row>
    <row r="161" spans="1:17">
      <c r="A161" s="278" t="s">
        <v>306</v>
      </c>
      <c r="B161" s="278" t="s">
        <v>14458</v>
      </c>
      <c r="C161" s="278" t="s">
        <v>14471</v>
      </c>
      <c r="D161" s="278" t="s">
        <v>308</v>
      </c>
      <c r="E161" s="327">
        <v>1030</v>
      </c>
      <c r="F161" s="278" t="s">
        <v>14354</v>
      </c>
      <c r="G161" s="278" t="s">
        <v>1194</v>
      </c>
      <c r="H161" s="278" t="s">
        <v>1194</v>
      </c>
      <c r="K161" s="278" t="s">
        <v>14460</v>
      </c>
      <c r="L161" s="278" t="s">
        <v>764</v>
      </c>
      <c r="M161" s="278" t="s">
        <v>14350</v>
      </c>
      <c r="N161" s="278" t="s">
        <v>1194</v>
      </c>
      <c r="P161" s="278" t="s">
        <v>14460</v>
      </c>
      <c r="Q161" s="278" t="s">
        <v>14429</v>
      </c>
    </row>
    <row r="162" spans="1:17">
      <c r="A162" s="278" t="s">
        <v>309</v>
      </c>
      <c r="B162" s="278" t="s">
        <v>14458</v>
      </c>
      <c r="C162" s="278" t="s">
        <v>14472</v>
      </c>
      <c r="D162" s="278" t="s">
        <v>311</v>
      </c>
      <c r="E162" s="327">
        <v>1031</v>
      </c>
      <c r="F162" s="278" t="s">
        <v>301</v>
      </c>
      <c r="G162" s="278" t="s">
        <v>1194</v>
      </c>
      <c r="H162" s="278" t="s">
        <v>1194</v>
      </c>
      <c r="K162" s="278" t="s">
        <v>14460</v>
      </c>
      <c r="L162" s="278" t="s">
        <v>764</v>
      </c>
      <c r="M162" s="278" t="s">
        <v>14350</v>
      </c>
      <c r="N162" s="278" t="s">
        <v>1194</v>
      </c>
      <c r="P162" s="278" t="s">
        <v>14460</v>
      </c>
      <c r="Q162" s="278" t="s">
        <v>14461</v>
      </c>
    </row>
    <row r="163" spans="1:17">
      <c r="A163" s="278" t="s">
        <v>312</v>
      </c>
      <c r="B163" s="278" t="s">
        <v>14458</v>
      </c>
      <c r="C163" s="278" t="s">
        <v>14277</v>
      </c>
      <c r="D163" s="278" t="s">
        <v>314</v>
      </c>
      <c r="E163" s="327">
        <v>1264</v>
      </c>
      <c r="F163" s="278" t="s">
        <v>14279</v>
      </c>
      <c r="G163" s="278" t="s">
        <v>14473</v>
      </c>
      <c r="H163" s="278" t="s">
        <v>1825</v>
      </c>
      <c r="I163" s="345">
        <v>0.41666666666666669</v>
      </c>
      <c r="J163" s="345">
        <v>0.54166666666666663</v>
      </c>
      <c r="K163" s="278" t="s">
        <v>14474</v>
      </c>
      <c r="L163" s="278" t="s">
        <v>14475</v>
      </c>
      <c r="M163" s="278" t="s">
        <v>14282</v>
      </c>
      <c r="N163" s="278" t="s">
        <v>1767</v>
      </c>
      <c r="O163" s="346">
        <v>43965</v>
      </c>
      <c r="P163" s="278" t="s">
        <v>14476</v>
      </c>
      <c r="Q163" s="278" t="s">
        <v>14284</v>
      </c>
    </row>
    <row r="164" spans="1:17">
      <c r="A164" s="278" t="s">
        <v>312</v>
      </c>
      <c r="B164" s="278" t="s">
        <v>14458</v>
      </c>
      <c r="C164" s="278" t="s">
        <v>14277</v>
      </c>
      <c r="D164" s="278" t="s">
        <v>314</v>
      </c>
      <c r="E164" s="327">
        <v>1264</v>
      </c>
      <c r="F164" s="278" t="s">
        <v>14279</v>
      </c>
      <c r="G164" s="278" t="s">
        <v>14473</v>
      </c>
      <c r="H164" s="278" t="s">
        <v>1825</v>
      </c>
      <c r="I164" s="345">
        <v>0.41666666666666669</v>
      </c>
      <c r="J164" s="345">
        <v>0.54166666666666663</v>
      </c>
      <c r="K164" s="278" t="s">
        <v>14029</v>
      </c>
      <c r="L164" s="278" t="s">
        <v>14477</v>
      </c>
      <c r="M164" s="278" t="s">
        <v>14282</v>
      </c>
      <c r="N164" s="278" t="s">
        <v>1767</v>
      </c>
      <c r="O164" s="346">
        <v>43965</v>
      </c>
      <c r="P164" s="278" t="s">
        <v>14476</v>
      </c>
      <c r="Q164" s="278" t="s">
        <v>14284</v>
      </c>
    </row>
    <row r="165" spans="1:17">
      <c r="A165" s="278" t="s">
        <v>312</v>
      </c>
      <c r="B165" s="278" t="s">
        <v>14458</v>
      </c>
      <c r="C165" s="278" t="s">
        <v>14277</v>
      </c>
      <c r="D165" s="278" t="s">
        <v>314</v>
      </c>
      <c r="E165" s="327">
        <v>1264</v>
      </c>
      <c r="F165" s="278" t="s">
        <v>14279</v>
      </c>
      <c r="G165" s="278" t="s">
        <v>14473</v>
      </c>
      <c r="H165" s="278" t="s">
        <v>1825</v>
      </c>
      <c r="I165" s="345">
        <v>0.41666666666666669</v>
      </c>
      <c r="J165" s="345">
        <v>0.54166666666666663</v>
      </c>
      <c r="K165" s="278" t="s">
        <v>13944</v>
      </c>
      <c r="L165" s="278" t="s">
        <v>14478</v>
      </c>
      <c r="M165" s="278" t="s">
        <v>14282</v>
      </c>
      <c r="N165" s="278" t="s">
        <v>1767</v>
      </c>
      <c r="O165" s="346">
        <v>43965</v>
      </c>
      <c r="P165" s="278" t="s">
        <v>14476</v>
      </c>
      <c r="Q165" s="278" t="s">
        <v>14284</v>
      </c>
    </row>
    <row r="166" spans="1:17">
      <c r="A166" s="278" t="s">
        <v>312</v>
      </c>
      <c r="B166" s="278" t="s">
        <v>14458</v>
      </c>
      <c r="C166" s="278" t="s">
        <v>14277</v>
      </c>
      <c r="D166" s="278" t="s">
        <v>314</v>
      </c>
      <c r="E166" s="327">
        <v>1264</v>
      </c>
      <c r="F166" s="278" t="s">
        <v>14279</v>
      </c>
      <c r="G166" s="278" t="s">
        <v>14473</v>
      </c>
      <c r="H166" s="278" t="s">
        <v>1825</v>
      </c>
      <c r="I166" s="345">
        <v>0.41666666666666669</v>
      </c>
      <c r="J166" s="345">
        <v>0.54166666666666663</v>
      </c>
      <c r="K166" s="278" t="s">
        <v>13729</v>
      </c>
      <c r="L166" s="278" t="s">
        <v>14479</v>
      </c>
      <c r="M166" s="278" t="s">
        <v>14282</v>
      </c>
      <c r="N166" s="278" t="s">
        <v>1767</v>
      </c>
      <c r="O166" s="346">
        <v>43965</v>
      </c>
      <c r="P166" s="278" t="s">
        <v>14476</v>
      </c>
      <c r="Q166" s="278" t="s">
        <v>14284</v>
      </c>
    </row>
    <row r="167" spans="1:17">
      <c r="A167" s="278" t="s">
        <v>312</v>
      </c>
      <c r="B167" s="278" t="s">
        <v>14458</v>
      </c>
      <c r="C167" s="278" t="s">
        <v>14277</v>
      </c>
      <c r="D167" s="278" t="s">
        <v>314</v>
      </c>
      <c r="E167" s="327">
        <v>1264</v>
      </c>
      <c r="F167" s="278" t="s">
        <v>14279</v>
      </c>
      <c r="G167" s="278" t="s">
        <v>14473</v>
      </c>
      <c r="H167" s="278" t="s">
        <v>1825</v>
      </c>
      <c r="I167" s="345">
        <v>0.41666666666666669</v>
      </c>
      <c r="J167" s="345">
        <v>0.54166666666666663</v>
      </c>
      <c r="K167" s="278" t="s">
        <v>14480</v>
      </c>
      <c r="L167" s="278" t="s">
        <v>14481</v>
      </c>
      <c r="M167" s="278" t="s">
        <v>14282</v>
      </c>
      <c r="N167" s="278" t="s">
        <v>1767</v>
      </c>
      <c r="O167" s="346">
        <v>43965</v>
      </c>
      <c r="P167" s="278" t="s">
        <v>14476</v>
      </c>
      <c r="Q167" s="278" t="s">
        <v>14284</v>
      </c>
    </row>
    <row r="168" spans="1:17">
      <c r="A168" s="278" t="s">
        <v>312</v>
      </c>
      <c r="B168" s="278" t="s">
        <v>14458</v>
      </c>
      <c r="C168" s="278" t="s">
        <v>14277</v>
      </c>
      <c r="D168" s="278" t="s">
        <v>314</v>
      </c>
      <c r="E168" s="327">
        <v>1264</v>
      </c>
      <c r="F168" s="278" t="s">
        <v>14279</v>
      </c>
      <c r="G168" s="278" t="s">
        <v>14473</v>
      </c>
      <c r="H168" s="278" t="s">
        <v>1825</v>
      </c>
      <c r="I168" s="345">
        <v>0.41666666666666669</v>
      </c>
      <c r="J168" s="345">
        <v>0.54166666666666663</v>
      </c>
      <c r="K168" s="278" t="s">
        <v>14482</v>
      </c>
      <c r="L168" s="278" t="s">
        <v>14483</v>
      </c>
      <c r="M168" s="278" t="s">
        <v>14282</v>
      </c>
      <c r="N168" s="278" t="s">
        <v>1767</v>
      </c>
      <c r="O168" s="346">
        <v>43965</v>
      </c>
      <c r="P168" s="278" t="s">
        <v>14476</v>
      </c>
      <c r="Q168" s="278" t="s">
        <v>14284</v>
      </c>
    </row>
    <row r="169" spans="1:17">
      <c r="A169" s="278" t="s">
        <v>312</v>
      </c>
      <c r="B169" s="278" t="s">
        <v>14458</v>
      </c>
      <c r="C169" s="278" t="s">
        <v>14277</v>
      </c>
      <c r="D169" s="278" t="s">
        <v>314</v>
      </c>
      <c r="E169" s="327">
        <v>1265</v>
      </c>
      <c r="F169" s="278" t="s">
        <v>14315</v>
      </c>
      <c r="G169" s="278" t="s">
        <v>14473</v>
      </c>
      <c r="H169" s="278" t="s">
        <v>74</v>
      </c>
      <c r="I169" s="345">
        <v>0.375</v>
      </c>
      <c r="J169" s="345">
        <v>0.5</v>
      </c>
      <c r="K169" s="278" t="s">
        <v>14484</v>
      </c>
      <c r="L169" s="278" t="s">
        <v>825</v>
      </c>
      <c r="M169" s="278" t="s">
        <v>14282</v>
      </c>
      <c r="N169" s="278" t="s">
        <v>1194</v>
      </c>
      <c r="P169" s="278" t="s">
        <v>14476</v>
      </c>
      <c r="Q169" s="278" t="s">
        <v>14284</v>
      </c>
    </row>
    <row r="170" spans="1:17">
      <c r="A170" s="278" t="s">
        <v>312</v>
      </c>
      <c r="B170" s="278" t="s">
        <v>14458</v>
      </c>
      <c r="C170" s="278" t="s">
        <v>14277</v>
      </c>
      <c r="D170" s="278" t="s">
        <v>314</v>
      </c>
      <c r="E170" s="327">
        <v>1265</v>
      </c>
      <c r="F170" s="278" t="s">
        <v>14315</v>
      </c>
      <c r="G170" s="278" t="s">
        <v>14473</v>
      </c>
      <c r="H170" s="278" t="s">
        <v>74</v>
      </c>
      <c r="I170" s="345">
        <v>0.375</v>
      </c>
      <c r="J170" s="345">
        <v>0.5</v>
      </c>
      <c r="K170" s="278" t="s">
        <v>14474</v>
      </c>
      <c r="L170" s="278" t="s">
        <v>14475</v>
      </c>
      <c r="M170" s="278" t="s">
        <v>14282</v>
      </c>
      <c r="N170" s="278" t="s">
        <v>1194</v>
      </c>
      <c r="P170" s="278" t="s">
        <v>14476</v>
      </c>
      <c r="Q170" s="278" t="s">
        <v>14284</v>
      </c>
    </row>
    <row r="171" spans="1:17">
      <c r="A171" s="278" t="s">
        <v>312</v>
      </c>
      <c r="B171" s="278" t="s">
        <v>14458</v>
      </c>
      <c r="C171" s="278" t="s">
        <v>14277</v>
      </c>
      <c r="D171" s="278" t="s">
        <v>314</v>
      </c>
      <c r="E171" s="327">
        <v>1265</v>
      </c>
      <c r="F171" s="278" t="s">
        <v>14315</v>
      </c>
      <c r="G171" s="278" t="s">
        <v>14473</v>
      </c>
      <c r="H171" s="278" t="s">
        <v>74</v>
      </c>
      <c r="I171" s="345">
        <v>0.375</v>
      </c>
      <c r="J171" s="345">
        <v>0.5</v>
      </c>
      <c r="K171" s="278" t="s">
        <v>13973</v>
      </c>
      <c r="L171" s="278" t="s">
        <v>14485</v>
      </c>
      <c r="M171" s="278" t="s">
        <v>14282</v>
      </c>
      <c r="N171" s="278" t="s">
        <v>1194</v>
      </c>
      <c r="P171" s="278" t="s">
        <v>14476</v>
      </c>
      <c r="Q171" s="278" t="s">
        <v>14284</v>
      </c>
    </row>
    <row r="172" spans="1:17">
      <c r="A172" s="278" t="s">
        <v>312</v>
      </c>
      <c r="B172" s="278" t="s">
        <v>14458</v>
      </c>
      <c r="C172" s="278" t="s">
        <v>14277</v>
      </c>
      <c r="D172" s="278" t="s">
        <v>314</v>
      </c>
      <c r="E172" s="327">
        <v>1265</v>
      </c>
      <c r="F172" s="278" t="s">
        <v>14315</v>
      </c>
      <c r="G172" s="278" t="s">
        <v>14473</v>
      </c>
      <c r="H172" s="278" t="s">
        <v>74</v>
      </c>
      <c r="I172" s="345">
        <v>0.375</v>
      </c>
      <c r="J172" s="345">
        <v>0.5</v>
      </c>
      <c r="K172" s="278" t="s">
        <v>13964</v>
      </c>
      <c r="L172" s="278" t="s">
        <v>14486</v>
      </c>
      <c r="M172" s="278" t="s">
        <v>14282</v>
      </c>
      <c r="N172" s="278" t="s">
        <v>1194</v>
      </c>
      <c r="P172" s="278" t="s">
        <v>14476</v>
      </c>
      <c r="Q172" s="278" t="s">
        <v>14284</v>
      </c>
    </row>
    <row r="173" spans="1:17">
      <c r="A173" s="278" t="s">
        <v>312</v>
      </c>
      <c r="B173" s="278" t="s">
        <v>14458</v>
      </c>
      <c r="C173" s="278" t="s">
        <v>14277</v>
      </c>
      <c r="D173" s="278" t="s">
        <v>314</v>
      </c>
      <c r="E173" s="327">
        <v>1265</v>
      </c>
      <c r="F173" s="278" t="s">
        <v>14315</v>
      </c>
      <c r="G173" s="278" t="s">
        <v>14473</v>
      </c>
      <c r="H173" s="278" t="s">
        <v>74</v>
      </c>
      <c r="I173" s="345">
        <v>0.375</v>
      </c>
      <c r="J173" s="345">
        <v>0.5</v>
      </c>
      <c r="K173" s="278" t="s">
        <v>13654</v>
      </c>
      <c r="L173" s="278" t="s">
        <v>14487</v>
      </c>
      <c r="M173" s="278" t="s">
        <v>14282</v>
      </c>
      <c r="N173" s="278" t="s">
        <v>1194</v>
      </c>
      <c r="P173" s="278" t="s">
        <v>14476</v>
      </c>
      <c r="Q173" s="278" t="s">
        <v>14284</v>
      </c>
    </row>
    <row r="174" spans="1:17">
      <c r="A174" s="278" t="s">
        <v>312</v>
      </c>
      <c r="B174" s="278" t="s">
        <v>14458</v>
      </c>
      <c r="C174" s="278" t="s">
        <v>14277</v>
      </c>
      <c r="D174" s="278" t="s">
        <v>314</v>
      </c>
      <c r="E174" s="327">
        <v>1265</v>
      </c>
      <c r="F174" s="278" t="s">
        <v>14315</v>
      </c>
      <c r="G174" s="278" t="s">
        <v>14473</v>
      </c>
      <c r="H174" s="278" t="s">
        <v>74</v>
      </c>
      <c r="I174" s="345">
        <v>0.375</v>
      </c>
      <c r="J174" s="345">
        <v>0.5</v>
      </c>
      <c r="K174" s="278" t="s">
        <v>14488</v>
      </c>
      <c r="L174" s="278" t="s">
        <v>14489</v>
      </c>
      <c r="M174" s="278" t="s">
        <v>14282</v>
      </c>
      <c r="N174" s="278" t="s">
        <v>1194</v>
      </c>
      <c r="P174" s="278" t="s">
        <v>14476</v>
      </c>
      <c r="Q174" s="278" t="s">
        <v>14284</v>
      </c>
    </row>
    <row r="175" spans="1:17">
      <c r="A175" s="278" t="s">
        <v>312</v>
      </c>
      <c r="B175" s="278" t="s">
        <v>14458</v>
      </c>
      <c r="C175" s="278" t="s">
        <v>14277</v>
      </c>
      <c r="D175" s="278" t="s">
        <v>314</v>
      </c>
      <c r="E175" s="327">
        <v>1265</v>
      </c>
      <c r="F175" s="278" t="s">
        <v>14315</v>
      </c>
      <c r="G175" s="278" t="s">
        <v>14473</v>
      </c>
      <c r="H175" s="278" t="s">
        <v>74</v>
      </c>
      <c r="I175" s="345">
        <v>0.375</v>
      </c>
      <c r="J175" s="345">
        <v>0.5</v>
      </c>
      <c r="K175" s="278" t="s">
        <v>14476</v>
      </c>
      <c r="L175" s="278" t="s">
        <v>14256</v>
      </c>
      <c r="M175" s="278" t="s">
        <v>14350</v>
      </c>
      <c r="N175" s="278" t="s">
        <v>1194</v>
      </c>
      <c r="P175" s="278" t="s">
        <v>14476</v>
      </c>
      <c r="Q175" s="278" t="s">
        <v>14284</v>
      </c>
    </row>
    <row r="176" spans="1:17">
      <c r="A176" s="278" t="s">
        <v>312</v>
      </c>
      <c r="B176" s="278" t="s">
        <v>14458</v>
      </c>
      <c r="C176" s="278" t="s">
        <v>14277</v>
      </c>
      <c r="D176" s="278" t="s">
        <v>314</v>
      </c>
      <c r="E176" s="327">
        <v>1266</v>
      </c>
      <c r="F176" s="278" t="s">
        <v>14319</v>
      </c>
      <c r="G176" s="278" t="s">
        <v>14473</v>
      </c>
      <c r="H176" s="278" t="s">
        <v>14331</v>
      </c>
      <c r="I176" s="345">
        <v>0.41666666666666669</v>
      </c>
      <c r="J176" s="345">
        <v>0.54166666666666663</v>
      </c>
      <c r="K176" s="278" t="s">
        <v>14490</v>
      </c>
      <c r="L176" s="278" t="s">
        <v>14491</v>
      </c>
      <c r="M176" s="278" t="s">
        <v>14282</v>
      </c>
      <c r="N176" s="278" t="s">
        <v>1194</v>
      </c>
      <c r="P176" s="278" t="s">
        <v>14476</v>
      </c>
      <c r="Q176" s="278" t="s">
        <v>14284</v>
      </c>
    </row>
    <row r="177" spans="1:17">
      <c r="A177" s="278" t="s">
        <v>312</v>
      </c>
      <c r="B177" s="278" t="s">
        <v>14458</v>
      </c>
      <c r="C177" s="278" t="s">
        <v>14277</v>
      </c>
      <c r="D177" s="278" t="s">
        <v>314</v>
      </c>
      <c r="E177" s="327">
        <v>1266</v>
      </c>
      <c r="F177" s="278" t="s">
        <v>14319</v>
      </c>
      <c r="G177" s="278" t="s">
        <v>14473</v>
      </c>
      <c r="H177" s="278" t="s">
        <v>14331</v>
      </c>
      <c r="I177" s="345">
        <v>0.41666666666666669</v>
      </c>
      <c r="J177" s="345">
        <v>0.54166666666666663</v>
      </c>
      <c r="K177" s="278" t="s">
        <v>14492</v>
      </c>
      <c r="L177" s="278" t="s">
        <v>14493</v>
      </c>
      <c r="M177" s="278" t="s">
        <v>14282</v>
      </c>
      <c r="N177" s="278" t="s">
        <v>1194</v>
      </c>
      <c r="P177" s="278" t="s">
        <v>14476</v>
      </c>
      <c r="Q177" s="278" t="s">
        <v>14284</v>
      </c>
    </row>
    <row r="178" spans="1:17">
      <c r="A178" s="278" t="s">
        <v>312</v>
      </c>
      <c r="B178" s="278" t="s">
        <v>14458</v>
      </c>
      <c r="C178" s="278" t="s">
        <v>14277</v>
      </c>
      <c r="D178" s="278" t="s">
        <v>314</v>
      </c>
      <c r="E178" s="327">
        <v>1266</v>
      </c>
      <c r="F178" s="278" t="s">
        <v>14319</v>
      </c>
      <c r="G178" s="278" t="s">
        <v>14473</v>
      </c>
      <c r="H178" s="278" t="s">
        <v>14331</v>
      </c>
      <c r="I178" s="345">
        <v>0.41666666666666669</v>
      </c>
      <c r="J178" s="345">
        <v>0.54166666666666663</v>
      </c>
      <c r="K178" s="278" t="s">
        <v>14476</v>
      </c>
      <c r="L178" s="278" t="s">
        <v>14256</v>
      </c>
      <c r="M178" s="278" t="s">
        <v>14282</v>
      </c>
      <c r="N178" s="278" t="s">
        <v>1194</v>
      </c>
      <c r="P178" s="278" t="s">
        <v>14476</v>
      </c>
      <c r="Q178" s="278" t="s">
        <v>14284</v>
      </c>
    </row>
    <row r="179" spans="1:17">
      <c r="A179" s="278" t="s">
        <v>312</v>
      </c>
      <c r="B179" s="278" t="s">
        <v>14458</v>
      </c>
      <c r="C179" s="278" t="s">
        <v>14277</v>
      </c>
      <c r="D179" s="278" t="s">
        <v>314</v>
      </c>
      <c r="E179" s="327">
        <v>1266</v>
      </c>
      <c r="F179" s="278" t="s">
        <v>14319</v>
      </c>
      <c r="G179" s="278" t="s">
        <v>14473</v>
      </c>
      <c r="H179" s="278" t="s">
        <v>14331</v>
      </c>
      <c r="I179" s="345">
        <v>0.41666666666666669</v>
      </c>
      <c r="J179" s="345">
        <v>0.54166666666666663</v>
      </c>
      <c r="K179" s="278" t="s">
        <v>14494</v>
      </c>
      <c r="L179" s="278" t="s">
        <v>14495</v>
      </c>
      <c r="M179" s="278" t="s">
        <v>14282</v>
      </c>
      <c r="N179" s="278" t="s">
        <v>1194</v>
      </c>
      <c r="P179" s="278" t="s">
        <v>14476</v>
      </c>
      <c r="Q179" s="278" t="s">
        <v>14284</v>
      </c>
    </row>
    <row r="180" spans="1:17">
      <c r="A180" s="278" t="s">
        <v>312</v>
      </c>
      <c r="B180" s="278" t="s">
        <v>14458</v>
      </c>
      <c r="C180" s="278" t="s">
        <v>14277</v>
      </c>
      <c r="D180" s="278" t="s">
        <v>314</v>
      </c>
      <c r="E180" s="327">
        <v>1266</v>
      </c>
      <c r="F180" s="278" t="s">
        <v>14319</v>
      </c>
      <c r="G180" s="278" t="s">
        <v>14473</v>
      </c>
      <c r="H180" s="278" t="s">
        <v>14331</v>
      </c>
      <c r="I180" s="345">
        <v>0.41666666666666669</v>
      </c>
      <c r="J180" s="345">
        <v>0.54166666666666663</v>
      </c>
      <c r="K180" s="278" t="s">
        <v>13944</v>
      </c>
      <c r="L180" s="278" t="s">
        <v>14478</v>
      </c>
      <c r="M180" s="278" t="s">
        <v>14282</v>
      </c>
      <c r="N180" s="278" t="s">
        <v>1194</v>
      </c>
      <c r="P180" s="278" t="s">
        <v>14476</v>
      </c>
      <c r="Q180" s="278" t="s">
        <v>14284</v>
      </c>
    </row>
    <row r="181" spans="1:17">
      <c r="A181" s="278" t="s">
        <v>312</v>
      </c>
      <c r="B181" s="278" t="s">
        <v>14458</v>
      </c>
      <c r="C181" s="278" t="s">
        <v>14277</v>
      </c>
      <c r="D181" s="278" t="s">
        <v>314</v>
      </c>
      <c r="E181" s="327">
        <v>1266</v>
      </c>
      <c r="F181" s="278" t="s">
        <v>14319</v>
      </c>
      <c r="G181" s="278" t="s">
        <v>14473</v>
      </c>
      <c r="H181" s="278" t="s">
        <v>14331</v>
      </c>
      <c r="I181" s="345">
        <v>0.41666666666666669</v>
      </c>
      <c r="J181" s="345">
        <v>0.54166666666666663</v>
      </c>
      <c r="K181" s="278" t="s">
        <v>13729</v>
      </c>
      <c r="L181" s="278" t="s">
        <v>14479</v>
      </c>
      <c r="M181" s="278" t="s">
        <v>14282</v>
      </c>
      <c r="N181" s="278" t="s">
        <v>1194</v>
      </c>
      <c r="P181" s="278" t="s">
        <v>14476</v>
      </c>
      <c r="Q181" s="278" t="s">
        <v>14284</v>
      </c>
    </row>
    <row r="182" spans="1:17">
      <c r="A182" s="278" t="s">
        <v>312</v>
      </c>
      <c r="B182" s="278" t="s">
        <v>14458</v>
      </c>
      <c r="C182" s="278" t="s">
        <v>14277</v>
      </c>
      <c r="D182" s="278" t="s">
        <v>314</v>
      </c>
      <c r="E182" s="327">
        <v>1266</v>
      </c>
      <c r="F182" s="278" t="s">
        <v>14319</v>
      </c>
      <c r="G182" s="278" t="s">
        <v>14473</v>
      </c>
      <c r="H182" s="278" t="s">
        <v>14331</v>
      </c>
      <c r="I182" s="345">
        <v>0.41666666666666669</v>
      </c>
      <c r="J182" s="345">
        <v>0.54166666666666663</v>
      </c>
      <c r="K182" s="278" t="s">
        <v>1827</v>
      </c>
      <c r="L182" s="278" t="s">
        <v>14496</v>
      </c>
      <c r="M182" s="278" t="s">
        <v>14282</v>
      </c>
      <c r="N182" s="278" t="s">
        <v>1194</v>
      </c>
      <c r="P182" s="278" t="s">
        <v>14476</v>
      </c>
      <c r="Q182" s="278" t="s">
        <v>14284</v>
      </c>
    </row>
    <row r="183" spans="1:17">
      <c r="A183" s="278" t="s">
        <v>312</v>
      </c>
      <c r="B183" s="278" t="s">
        <v>14458</v>
      </c>
      <c r="C183" s="278" t="s">
        <v>14277</v>
      </c>
      <c r="D183" s="278" t="s">
        <v>314</v>
      </c>
      <c r="E183" s="327">
        <v>1267</v>
      </c>
      <c r="F183" s="278" t="s">
        <v>14322</v>
      </c>
      <c r="G183" s="278" t="s">
        <v>14473</v>
      </c>
      <c r="H183" s="278" t="s">
        <v>14305</v>
      </c>
      <c r="I183" s="345">
        <v>0.375</v>
      </c>
      <c r="J183" s="345">
        <v>0.5</v>
      </c>
      <c r="K183" s="278" t="s">
        <v>14480</v>
      </c>
      <c r="L183" s="278" t="s">
        <v>14481</v>
      </c>
      <c r="M183" s="278" t="s">
        <v>14282</v>
      </c>
      <c r="N183" s="278" t="s">
        <v>1194</v>
      </c>
      <c r="P183" s="278" t="s">
        <v>14476</v>
      </c>
      <c r="Q183" s="278" t="s">
        <v>14284</v>
      </c>
    </row>
    <row r="184" spans="1:17">
      <c r="A184" s="278" t="s">
        <v>312</v>
      </c>
      <c r="B184" s="278" t="s">
        <v>14458</v>
      </c>
      <c r="C184" s="278" t="s">
        <v>14277</v>
      </c>
      <c r="D184" s="278" t="s">
        <v>314</v>
      </c>
      <c r="E184" s="327">
        <v>1267</v>
      </c>
      <c r="F184" s="278" t="s">
        <v>14322</v>
      </c>
      <c r="G184" s="278" t="s">
        <v>14473</v>
      </c>
      <c r="H184" s="278" t="s">
        <v>14305</v>
      </c>
      <c r="I184" s="345">
        <v>0.375</v>
      </c>
      <c r="J184" s="345">
        <v>0.5</v>
      </c>
      <c r="K184" s="278" t="s">
        <v>14497</v>
      </c>
      <c r="L184" s="278" t="s">
        <v>1563</v>
      </c>
      <c r="M184" s="278" t="s">
        <v>14282</v>
      </c>
      <c r="N184" s="278" t="s">
        <v>1194</v>
      </c>
      <c r="P184" s="278" t="s">
        <v>14476</v>
      </c>
      <c r="Q184" s="278" t="s">
        <v>14284</v>
      </c>
    </row>
    <row r="185" spans="1:17">
      <c r="A185" s="278" t="s">
        <v>312</v>
      </c>
      <c r="B185" s="278" t="s">
        <v>14458</v>
      </c>
      <c r="C185" s="278" t="s">
        <v>14277</v>
      </c>
      <c r="D185" s="278" t="s">
        <v>314</v>
      </c>
      <c r="E185" s="327">
        <v>1267</v>
      </c>
      <c r="F185" s="278" t="s">
        <v>14322</v>
      </c>
      <c r="G185" s="278" t="s">
        <v>14473</v>
      </c>
      <c r="H185" s="278" t="s">
        <v>14305</v>
      </c>
      <c r="I185" s="345">
        <v>0.375</v>
      </c>
      <c r="J185" s="345">
        <v>0.5</v>
      </c>
      <c r="K185" s="278" t="s">
        <v>14498</v>
      </c>
      <c r="L185" s="278" t="s">
        <v>14499</v>
      </c>
      <c r="M185" s="278" t="s">
        <v>14282</v>
      </c>
      <c r="N185" s="278" t="s">
        <v>1194</v>
      </c>
      <c r="P185" s="278" t="s">
        <v>14476</v>
      </c>
      <c r="Q185" s="278" t="s">
        <v>14284</v>
      </c>
    </row>
    <row r="186" spans="1:17">
      <c r="A186" s="278" t="s">
        <v>312</v>
      </c>
      <c r="B186" s="278" t="s">
        <v>14458</v>
      </c>
      <c r="C186" s="278" t="s">
        <v>14277</v>
      </c>
      <c r="D186" s="278" t="s">
        <v>314</v>
      </c>
      <c r="E186" s="327">
        <v>1267</v>
      </c>
      <c r="F186" s="278" t="s">
        <v>14322</v>
      </c>
      <c r="G186" s="278" t="s">
        <v>14473</v>
      </c>
      <c r="H186" s="278" t="s">
        <v>14305</v>
      </c>
      <c r="I186" s="345">
        <v>0.375</v>
      </c>
      <c r="J186" s="345">
        <v>0.5</v>
      </c>
      <c r="K186" s="278" t="s">
        <v>14500</v>
      </c>
      <c r="L186" s="278" t="s">
        <v>14501</v>
      </c>
      <c r="M186" s="278" t="s">
        <v>14282</v>
      </c>
      <c r="N186" s="278" t="s">
        <v>1194</v>
      </c>
      <c r="P186" s="278" t="s">
        <v>14476</v>
      </c>
      <c r="Q186" s="278" t="s">
        <v>14284</v>
      </c>
    </row>
    <row r="187" spans="1:17">
      <c r="A187" s="278" t="s">
        <v>312</v>
      </c>
      <c r="B187" s="278" t="s">
        <v>14458</v>
      </c>
      <c r="C187" s="278" t="s">
        <v>14277</v>
      </c>
      <c r="D187" s="278" t="s">
        <v>314</v>
      </c>
      <c r="E187" s="327">
        <v>1267</v>
      </c>
      <c r="F187" s="278" t="s">
        <v>14322</v>
      </c>
      <c r="G187" s="278" t="s">
        <v>14473</v>
      </c>
      <c r="H187" s="278" t="s">
        <v>14305</v>
      </c>
      <c r="I187" s="345">
        <v>0.375</v>
      </c>
      <c r="J187" s="345">
        <v>0.5</v>
      </c>
      <c r="K187" s="278" t="s">
        <v>1822</v>
      </c>
      <c r="L187" s="278" t="s">
        <v>14502</v>
      </c>
      <c r="M187" s="278" t="s">
        <v>14282</v>
      </c>
      <c r="N187" s="278" t="s">
        <v>1194</v>
      </c>
      <c r="P187" s="278" t="s">
        <v>14476</v>
      </c>
      <c r="Q187" s="278" t="s">
        <v>14284</v>
      </c>
    </row>
    <row r="188" spans="1:17">
      <c r="A188" s="278" t="s">
        <v>312</v>
      </c>
      <c r="B188" s="278" t="s">
        <v>14458</v>
      </c>
      <c r="C188" s="278" t="s">
        <v>14277</v>
      </c>
      <c r="D188" s="278" t="s">
        <v>314</v>
      </c>
      <c r="E188" s="327">
        <v>1267</v>
      </c>
      <c r="F188" s="278" t="s">
        <v>14322</v>
      </c>
      <c r="G188" s="278" t="s">
        <v>14473</v>
      </c>
      <c r="H188" s="278" t="s">
        <v>14305</v>
      </c>
      <c r="I188" s="345">
        <v>0.375</v>
      </c>
      <c r="J188" s="345">
        <v>0.5</v>
      </c>
      <c r="K188" s="278" t="s">
        <v>1827</v>
      </c>
      <c r="L188" s="278" t="s">
        <v>14496</v>
      </c>
      <c r="M188" s="278" t="s">
        <v>14282</v>
      </c>
      <c r="N188" s="278" t="s">
        <v>1194</v>
      </c>
      <c r="P188" s="278" t="s">
        <v>14476</v>
      </c>
      <c r="Q188" s="278" t="s">
        <v>14284</v>
      </c>
    </row>
    <row r="189" spans="1:17">
      <c r="A189" s="278" t="s">
        <v>312</v>
      </c>
      <c r="B189" s="278" t="s">
        <v>14458</v>
      </c>
      <c r="C189" s="278" t="s">
        <v>14277</v>
      </c>
      <c r="D189" s="278" t="s">
        <v>314</v>
      </c>
      <c r="E189" s="327">
        <v>1267</v>
      </c>
      <c r="F189" s="278" t="s">
        <v>14322</v>
      </c>
      <c r="G189" s="278" t="s">
        <v>14473</v>
      </c>
      <c r="H189" s="278" t="s">
        <v>14305</v>
      </c>
      <c r="I189" s="345">
        <v>0.375</v>
      </c>
      <c r="J189" s="345">
        <v>0.5</v>
      </c>
      <c r="K189" s="278" t="s">
        <v>13967</v>
      </c>
      <c r="L189" s="278" t="s">
        <v>14503</v>
      </c>
      <c r="M189" s="278" t="s">
        <v>14282</v>
      </c>
      <c r="N189" s="278" t="s">
        <v>1194</v>
      </c>
      <c r="P189" s="278" t="s">
        <v>14476</v>
      </c>
      <c r="Q189" s="278" t="s">
        <v>14284</v>
      </c>
    </row>
    <row r="190" spans="1:17">
      <c r="A190" s="278" t="s">
        <v>14504</v>
      </c>
      <c r="B190" s="278" t="s">
        <v>14458</v>
      </c>
      <c r="C190" s="278" t="s">
        <v>14505</v>
      </c>
      <c r="D190" s="278" t="s">
        <v>14506</v>
      </c>
      <c r="E190" s="327">
        <v>1268</v>
      </c>
      <c r="F190" s="278" t="s">
        <v>14354</v>
      </c>
      <c r="G190" s="278" t="s">
        <v>14507</v>
      </c>
      <c r="H190" s="278" t="s">
        <v>14289</v>
      </c>
      <c r="I190" s="345">
        <v>0.33333333333333331</v>
      </c>
      <c r="J190" s="345">
        <v>0.375</v>
      </c>
      <c r="K190" s="278" t="s">
        <v>14508</v>
      </c>
      <c r="L190" s="278" t="s">
        <v>14509</v>
      </c>
      <c r="M190" s="278" t="s">
        <v>14282</v>
      </c>
      <c r="N190" s="278" t="s">
        <v>14417</v>
      </c>
      <c r="O190" s="346">
        <v>43959</v>
      </c>
      <c r="P190" s="278" t="s">
        <v>14508</v>
      </c>
      <c r="Q190" s="278" t="s">
        <v>14284</v>
      </c>
    </row>
    <row r="191" spans="1:17">
      <c r="A191" s="278" t="s">
        <v>14504</v>
      </c>
      <c r="B191" s="278" t="s">
        <v>14458</v>
      </c>
      <c r="C191" s="278" t="s">
        <v>14505</v>
      </c>
      <c r="D191" s="278" t="s">
        <v>14506</v>
      </c>
      <c r="E191" s="327">
        <v>1268</v>
      </c>
      <c r="F191" s="278" t="s">
        <v>14354</v>
      </c>
      <c r="G191" s="278" t="s">
        <v>71</v>
      </c>
      <c r="H191" s="278" t="s">
        <v>14391</v>
      </c>
      <c r="I191" s="345">
        <v>0.375</v>
      </c>
      <c r="J191" s="345">
        <v>0.41666666666666669</v>
      </c>
      <c r="K191" s="278" t="s">
        <v>14510</v>
      </c>
      <c r="L191" s="278" t="s">
        <v>601</v>
      </c>
      <c r="M191" s="278" t="s">
        <v>14282</v>
      </c>
      <c r="N191" s="278" t="s">
        <v>14417</v>
      </c>
      <c r="O191" s="346">
        <v>43959</v>
      </c>
      <c r="P191" s="278" t="s">
        <v>14508</v>
      </c>
      <c r="Q191" s="278" t="s">
        <v>14284</v>
      </c>
    </row>
    <row r="192" spans="1:17">
      <c r="A192" s="278" t="s">
        <v>14504</v>
      </c>
      <c r="B192" s="278" t="s">
        <v>14458</v>
      </c>
      <c r="C192" s="278" t="s">
        <v>14505</v>
      </c>
      <c r="D192" s="278" t="s">
        <v>14506</v>
      </c>
      <c r="E192" s="327">
        <v>1268</v>
      </c>
      <c r="F192" s="278" t="s">
        <v>14354</v>
      </c>
      <c r="G192" s="278" t="s">
        <v>71</v>
      </c>
      <c r="H192" s="278" t="s">
        <v>14391</v>
      </c>
      <c r="I192" s="345">
        <v>0.375</v>
      </c>
      <c r="J192" s="345">
        <v>0.41666666666666669</v>
      </c>
      <c r="K192" s="278" t="s">
        <v>14508</v>
      </c>
      <c r="L192" s="278" t="s">
        <v>14509</v>
      </c>
      <c r="M192" s="278" t="s">
        <v>14350</v>
      </c>
      <c r="N192" s="278" t="s">
        <v>14417</v>
      </c>
      <c r="O192" s="346">
        <v>43959</v>
      </c>
      <c r="P192" s="278" t="s">
        <v>14508</v>
      </c>
      <c r="Q192" s="278" t="s">
        <v>14284</v>
      </c>
    </row>
    <row r="193" spans="1:17">
      <c r="A193" s="278" t="s">
        <v>14504</v>
      </c>
      <c r="B193" s="278" t="s">
        <v>14458</v>
      </c>
      <c r="C193" s="278" t="s">
        <v>14505</v>
      </c>
      <c r="D193" s="278" t="s">
        <v>14506</v>
      </c>
      <c r="E193" s="327">
        <v>1268</v>
      </c>
      <c r="F193" s="278" t="s">
        <v>14354</v>
      </c>
      <c r="G193" s="278" t="s">
        <v>14507</v>
      </c>
      <c r="H193" s="278" t="s">
        <v>1845</v>
      </c>
      <c r="I193" s="345">
        <v>0.375</v>
      </c>
      <c r="J193" s="345">
        <v>0.41666666666666669</v>
      </c>
      <c r="K193" s="278" t="s">
        <v>14508</v>
      </c>
      <c r="L193" s="278" t="s">
        <v>14509</v>
      </c>
      <c r="M193" s="278" t="s">
        <v>14282</v>
      </c>
      <c r="N193" s="278" t="s">
        <v>14417</v>
      </c>
      <c r="O193" s="346">
        <v>43959</v>
      </c>
      <c r="P193" s="278" t="s">
        <v>14508</v>
      </c>
      <c r="Q193" s="278" t="s">
        <v>14284</v>
      </c>
    </row>
    <row r="194" spans="1:17">
      <c r="A194" s="278" t="s">
        <v>14504</v>
      </c>
      <c r="B194" s="278" t="s">
        <v>14458</v>
      </c>
      <c r="C194" s="278" t="s">
        <v>14505</v>
      </c>
      <c r="D194" s="278" t="s">
        <v>14506</v>
      </c>
      <c r="E194" s="327">
        <v>1269</v>
      </c>
      <c r="F194" s="278" t="s">
        <v>14511</v>
      </c>
      <c r="G194" s="278" t="s">
        <v>71</v>
      </c>
      <c r="H194" s="278" t="s">
        <v>14442</v>
      </c>
      <c r="I194" s="345">
        <v>0.375</v>
      </c>
      <c r="J194" s="345">
        <v>0.41666666666666669</v>
      </c>
      <c r="K194" s="278" t="s">
        <v>14512</v>
      </c>
      <c r="L194" s="278" t="s">
        <v>1425</v>
      </c>
      <c r="M194" s="278" t="s">
        <v>14282</v>
      </c>
      <c r="N194" s="278" t="s">
        <v>1194</v>
      </c>
      <c r="P194" s="278" t="s">
        <v>14508</v>
      </c>
      <c r="Q194" s="278" t="s">
        <v>14284</v>
      </c>
    </row>
    <row r="195" spans="1:17">
      <c r="A195" s="278" t="s">
        <v>14504</v>
      </c>
      <c r="B195" s="278" t="s">
        <v>14458</v>
      </c>
      <c r="C195" s="278" t="s">
        <v>14505</v>
      </c>
      <c r="D195" s="278" t="s">
        <v>14506</v>
      </c>
      <c r="E195" s="327">
        <v>1269</v>
      </c>
      <c r="F195" s="278" t="s">
        <v>14511</v>
      </c>
      <c r="G195" s="278" t="s">
        <v>14513</v>
      </c>
      <c r="H195" s="278" t="s">
        <v>14331</v>
      </c>
      <c r="I195" s="345">
        <v>0.33333333333333331</v>
      </c>
      <c r="J195" s="345">
        <v>0.375</v>
      </c>
      <c r="K195" s="278" t="s">
        <v>14514</v>
      </c>
      <c r="L195" s="278" t="s">
        <v>14515</v>
      </c>
      <c r="M195" s="278" t="s">
        <v>14282</v>
      </c>
      <c r="N195" s="278" t="s">
        <v>1194</v>
      </c>
      <c r="P195" s="278" t="s">
        <v>14508</v>
      </c>
      <c r="Q195" s="278" t="s">
        <v>14284</v>
      </c>
    </row>
    <row r="196" spans="1:17">
      <c r="A196" s="278" t="s">
        <v>14504</v>
      </c>
      <c r="B196" s="278" t="s">
        <v>14458</v>
      </c>
      <c r="C196" s="278" t="s">
        <v>14505</v>
      </c>
      <c r="D196" s="278" t="s">
        <v>14506</v>
      </c>
      <c r="E196" s="327">
        <v>1269</v>
      </c>
      <c r="F196" s="278" t="s">
        <v>14511</v>
      </c>
      <c r="G196" s="278" t="s">
        <v>14513</v>
      </c>
      <c r="H196" s="278" t="s">
        <v>14305</v>
      </c>
      <c r="I196" s="345">
        <v>0.375</v>
      </c>
      <c r="J196" s="345">
        <v>0.41666666666666669</v>
      </c>
      <c r="K196" s="278" t="s">
        <v>14514</v>
      </c>
      <c r="L196" s="278" t="s">
        <v>14515</v>
      </c>
      <c r="M196" s="278" t="s">
        <v>14282</v>
      </c>
      <c r="N196" s="278" t="s">
        <v>1194</v>
      </c>
      <c r="P196" s="278" t="s">
        <v>14508</v>
      </c>
      <c r="Q196" s="278" t="s">
        <v>14284</v>
      </c>
    </row>
    <row r="197" spans="1:17">
      <c r="A197" s="278" t="s">
        <v>14504</v>
      </c>
      <c r="B197" s="278" t="s">
        <v>14458</v>
      </c>
      <c r="C197" s="278" t="s">
        <v>14505</v>
      </c>
      <c r="D197" s="278" t="s">
        <v>14506</v>
      </c>
      <c r="E197" s="327">
        <v>1270</v>
      </c>
      <c r="F197" s="278" t="s">
        <v>14516</v>
      </c>
      <c r="G197" s="278" t="s">
        <v>71</v>
      </c>
      <c r="H197" s="278" t="s">
        <v>14442</v>
      </c>
      <c r="I197" s="345">
        <v>0.375</v>
      </c>
      <c r="J197" s="345">
        <v>0.41666666666666669</v>
      </c>
      <c r="K197" s="278" t="s">
        <v>14512</v>
      </c>
      <c r="L197" s="278" t="s">
        <v>1425</v>
      </c>
      <c r="M197" s="278" t="s">
        <v>14282</v>
      </c>
      <c r="N197" s="278" t="s">
        <v>1194</v>
      </c>
      <c r="P197" s="278" t="s">
        <v>14508</v>
      </c>
      <c r="Q197" s="278" t="s">
        <v>14284</v>
      </c>
    </row>
    <row r="198" spans="1:17">
      <c r="A198" s="278" t="s">
        <v>14504</v>
      </c>
      <c r="B198" s="278" t="s">
        <v>14458</v>
      </c>
      <c r="C198" s="278" t="s">
        <v>14505</v>
      </c>
      <c r="D198" s="278" t="s">
        <v>14506</v>
      </c>
      <c r="E198" s="327">
        <v>1270</v>
      </c>
      <c r="F198" s="278" t="s">
        <v>14516</v>
      </c>
      <c r="G198" s="278" t="s">
        <v>14517</v>
      </c>
      <c r="H198" s="278" t="s">
        <v>14305</v>
      </c>
      <c r="I198" s="345">
        <v>0.375</v>
      </c>
      <c r="J198" s="345">
        <v>0.41666666666666669</v>
      </c>
      <c r="K198" s="278" t="s">
        <v>14518</v>
      </c>
      <c r="L198" s="278" t="s">
        <v>1578</v>
      </c>
      <c r="M198" s="278" t="s">
        <v>14282</v>
      </c>
      <c r="N198" s="278" t="s">
        <v>1194</v>
      </c>
      <c r="P198" s="278" t="s">
        <v>14508</v>
      </c>
      <c r="Q198" s="278" t="s">
        <v>14284</v>
      </c>
    </row>
    <row r="199" spans="1:17">
      <c r="A199" s="278" t="s">
        <v>14504</v>
      </c>
      <c r="B199" s="278" t="s">
        <v>14458</v>
      </c>
      <c r="C199" s="278" t="s">
        <v>14505</v>
      </c>
      <c r="D199" s="278" t="s">
        <v>14506</v>
      </c>
      <c r="E199" s="327">
        <v>1270</v>
      </c>
      <c r="F199" s="278" t="s">
        <v>14516</v>
      </c>
      <c r="G199" s="278" t="s">
        <v>14517</v>
      </c>
      <c r="H199" s="278" t="s">
        <v>14331</v>
      </c>
      <c r="I199" s="345">
        <v>0.33333333333333331</v>
      </c>
      <c r="J199" s="345">
        <v>0.375</v>
      </c>
      <c r="K199" s="278" t="s">
        <v>14518</v>
      </c>
      <c r="L199" s="278" t="s">
        <v>1578</v>
      </c>
      <c r="M199" s="278" t="s">
        <v>14282</v>
      </c>
      <c r="N199" s="278" t="s">
        <v>1194</v>
      </c>
      <c r="P199" s="278" t="s">
        <v>14508</v>
      </c>
      <c r="Q199" s="278" t="s">
        <v>14284</v>
      </c>
    </row>
    <row r="200" spans="1:17">
      <c r="A200" s="278" t="s">
        <v>14504</v>
      </c>
      <c r="B200" s="278" t="s">
        <v>14458</v>
      </c>
      <c r="C200" s="278" t="s">
        <v>14505</v>
      </c>
      <c r="D200" s="278" t="s">
        <v>14506</v>
      </c>
      <c r="E200" s="327">
        <v>1271</v>
      </c>
      <c r="F200" s="278" t="s">
        <v>14519</v>
      </c>
      <c r="G200" s="278" t="s">
        <v>14520</v>
      </c>
      <c r="H200" s="278" t="s">
        <v>14289</v>
      </c>
      <c r="I200" s="345">
        <v>0.33333333333333331</v>
      </c>
      <c r="J200" s="345">
        <v>0.375</v>
      </c>
      <c r="K200" s="278" t="s">
        <v>14521</v>
      </c>
      <c r="L200" s="278" t="s">
        <v>14522</v>
      </c>
      <c r="M200" s="278" t="s">
        <v>14282</v>
      </c>
      <c r="N200" s="278" t="s">
        <v>1194</v>
      </c>
      <c r="P200" s="278" t="s">
        <v>14508</v>
      </c>
      <c r="Q200" s="278" t="s">
        <v>14284</v>
      </c>
    </row>
    <row r="201" spans="1:17">
      <c r="A201" s="278" t="s">
        <v>14504</v>
      </c>
      <c r="B201" s="278" t="s">
        <v>14458</v>
      </c>
      <c r="C201" s="278" t="s">
        <v>14505</v>
      </c>
      <c r="D201" s="278" t="s">
        <v>14506</v>
      </c>
      <c r="E201" s="327">
        <v>1271</v>
      </c>
      <c r="F201" s="278" t="s">
        <v>14519</v>
      </c>
      <c r="G201" s="278" t="s">
        <v>14520</v>
      </c>
      <c r="H201" s="278" t="s">
        <v>14305</v>
      </c>
      <c r="I201" s="345">
        <v>0.375</v>
      </c>
      <c r="J201" s="345">
        <v>0.41666666666666669</v>
      </c>
      <c r="K201" s="278" t="s">
        <v>14521</v>
      </c>
      <c r="L201" s="278" t="s">
        <v>14522</v>
      </c>
      <c r="M201" s="278" t="s">
        <v>14282</v>
      </c>
      <c r="N201" s="278" t="s">
        <v>1194</v>
      </c>
      <c r="P201" s="278" t="s">
        <v>14508</v>
      </c>
      <c r="Q201" s="278" t="s">
        <v>14284</v>
      </c>
    </row>
    <row r="202" spans="1:17">
      <c r="A202" s="278" t="s">
        <v>14504</v>
      </c>
      <c r="B202" s="278" t="s">
        <v>14458</v>
      </c>
      <c r="C202" s="278" t="s">
        <v>14505</v>
      </c>
      <c r="D202" s="278" t="s">
        <v>14506</v>
      </c>
      <c r="E202" s="327">
        <v>1271</v>
      </c>
      <c r="F202" s="278" t="s">
        <v>14519</v>
      </c>
      <c r="G202" s="278" t="s">
        <v>71</v>
      </c>
      <c r="H202" s="278" t="s">
        <v>14442</v>
      </c>
      <c r="I202" s="345">
        <v>0.375</v>
      </c>
      <c r="J202" s="345">
        <v>0.41666666666666669</v>
      </c>
      <c r="K202" s="278" t="s">
        <v>14512</v>
      </c>
      <c r="L202" s="278" t="s">
        <v>1425</v>
      </c>
      <c r="M202" s="278" t="s">
        <v>14282</v>
      </c>
      <c r="N202" s="278" t="s">
        <v>1194</v>
      </c>
      <c r="P202" s="278" t="s">
        <v>14508</v>
      </c>
      <c r="Q202" s="278" t="s">
        <v>14284</v>
      </c>
    </row>
    <row r="203" spans="1:17">
      <c r="A203" s="278" t="s">
        <v>14504</v>
      </c>
      <c r="B203" s="278" t="s">
        <v>14458</v>
      </c>
      <c r="C203" s="278" t="s">
        <v>14505</v>
      </c>
      <c r="D203" s="278" t="s">
        <v>14506</v>
      </c>
      <c r="E203" s="327">
        <v>1272</v>
      </c>
      <c r="F203" s="278" t="s">
        <v>14523</v>
      </c>
      <c r="G203" s="278" t="s">
        <v>71</v>
      </c>
      <c r="H203" s="278" t="s">
        <v>14391</v>
      </c>
      <c r="I203" s="345">
        <v>0.375</v>
      </c>
      <c r="J203" s="345">
        <v>0.41666666666666669</v>
      </c>
      <c r="K203" s="278" t="s">
        <v>14508</v>
      </c>
      <c r="L203" s="278" t="s">
        <v>14509</v>
      </c>
      <c r="M203" s="278" t="s">
        <v>14282</v>
      </c>
      <c r="N203" s="278" t="s">
        <v>1194</v>
      </c>
      <c r="P203" s="278" t="s">
        <v>14508</v>
      </c>
      <c r="Q203" s="278" t="s">
        <v>14284</v>
      </c>
    </row>
    <row r="204" spans="1:17">
      <c r="A204" s="278" t="s">
        <v>14504</v>
      </c>
      <c r="B204" s="278" t="s">
        <v>14458</v>
      </c>
      <c r="C204" s="278" t="s">
        <v>14505</v>
      </c>
      <c r="D204" s="278" t="s">
        <v>14506</v>
      </c>
      <c r="E204" s="327">
        <v>1272</v>
      </c>
      <c r="F204" s="278" t="s">
        <v>14523</v>
      </c>
      <c r="G204" s="278" t="s">
        <v>71</v>
      </c>
      <c r="H204" s="278" t="s">
        <v>14391</v>
      </c>
      <c r="I204" s="345">
        <v>0.375</v>
      </c>
      <c r="J204" s="345">
        <v>0.41666666666666669</v>
      </c>
      <c r="K204" s="278" t="s">
        <v>14510</v>
      </c>
      <c r="L204" s="278" t="s">
        <v>601</v>
      </c>
      <c r="M204" s="278" t="s">
        <v>14282</v>
      </c>
      <c r="N204" s="278" t="s">
        <v>1194</v>
      </c>
      <c r="P204" s="278" t="s">
        <v>14508</v>
      </c>
      <c r="Q204" s="278" t="s">
        <v>14284</v>
      </c>
    </row>
    <row r="205" spans="1:17">
      <c r="A205" s="278" t="s">
        <v>14504</v>
      </c>
      <c r="B205" s="278" t="s">
        <v>14458</v>
      </c>
      <c r="C205" s="278" t="s">
        <v>14505</v>
      </c>
      <c r="D205" s="278" t="s">
        <v>14506</v>
      </c>
      <c r="E205" s="327">
        <v>1272</v>
      </c>
      <c r="F205" s="278" t="s">
        <v>14523</v>
      </c>
      <c r="G205" s="278" t="s">
        <v>718</v>
      </c>
      <c r="H205" s="278" t="s">
        <v>14289</v>
      </c>
      <c r="I205" s="345">
        <v>0.33333333333333331</v>
      </c>
      <c r="J205" s="345">
        <v>0.375</v>
      </c>
      <c r="K205" s="278" t="s">
        <v>14510</v>
      </c>
      <c r="L205" s="278" t="s">
        <v>601</v>
      </c>
      <c r="M205" s="278" t="s">
        <v>14282</v>
      </c>
      <c r="N205" s="278" t="s">
        <v>1194</v>
      </c>
      <c r="P205" s="278" t="s">
        <v>14508</v>
      </c>
      <c r="Q205" s="278" t="s">
        <v>14284</v>
      </c>
    </row>
    <row r="206" spans="1:17">
      <c r="A206" s="278" t="s">
        <v>14504</v>
      </c>
      <c r="B206" s="278" t="s">
        <v>14458</v>
      </c>
      <c r="C206" s="278" t="s">
        <v>14505</v>
      </c>
      <c r="D206" s="278" t="s">
        <v>14506</v>
      </c>
      <c r="E206" s="327">
        <v>1272</v>
      </c>
      <c r="F206" s="278" t="s">
        <v>14523</v>
      </c>
      <c r="G206" s="278" t="s">
        <v>71</v>
      </c>
      <c r="H206" s="278" t="s">
        <v>1845</v>
      </c>
      <c r="I206" s="345">
        <v>0.375</v>
      </c>
      <c r="J206" s="345">
        <v>0.41666666666666669</v>
      </c>
      <c r="K206" s="278" t="s">
        <v>14510</v>
      </c>
      <c r="L206" s="278" t="s">
        <v>601</v>
      </c>
      <c r="M206" s="278" t="s">
        <v>14282</v>
      </c>
      <c r="N206" s="278" t="s">
        <v>1194</v>
      </c>
      <c r="P206" s="278" t="s">
        <v>14508</v>
      </c>
      <c r="Q206" s="278" t="s">
        <v>14284</v>
      </c>
    </row>
    <row r="207" spans="1:17">
      <c r="A207" s="278" t="s">
        <v>14504</v>
      </c>
      <c r="B207" s="278" t="s">
        <v>14458</v>
      </c>
      <c r="C207" s="278" t="s">
        <v>14505</v>
      </c>
      <c r="D207" s="278" t="s">
        <v>14506</v>
      </c>
      <c r="E207" s="327">
        <v>1273</v>
      </c>
      <c r="F207" s="278" t="s">
        <v>14524</v>
      </c>
      <c r="G207" s="278" t="s">
        <v>71</v>
      </c>
      <c r="H207" s="278" t="s">
        <v>14391</v>
      </c>
      <c r="I207" s="345">
        <v>0.375</v>
      </c>
      <c r="J207" s="345">
        <v>0.41666666666666669</v>
      </c>
      <c r="K207" s="278" t="s">
        <v>14510</v>
      </c>
      <c r="L207" s="278" t="s">
        <v>601</v>
      </c>
      <c r="M207" s="278" t="s">
        <v>14282</v>
      </c>
      <c r="N207" s="278" t="s">
        <v>1194</v>
      </c>
      <c r="P207" s="278" t="s">
        <v>14508</v>
      </c>
      <c r="Q207" s="278" t="s">
        <v>14284</v>
      </c>
    </row>
    <row r="208" spans="1:17">
      <c r="A208" s="278" t="s">
        <v>14504</v>
      </c>
      <c r="B208" s="278" t="s">
        <v>14458</v>
      </c>
      <c r="C208" s="278" t="s">
        <v>14505</v>
      </c>
      <c r="D208" s="278" t="s">
        <v>14506</v>
      </c>
      <c r="E208" s="327">
        <v>1273</v>
      </c>
      <c r="F208" s="278" t="s">
        <v>14524</v>
      </c>
      <c r="G208" s="278" t="s">
        <v>71</v>
      </c>
      <c r="H208" s="278" t="s">
        <v>14391</v>
      </c>
      <c r="I208" s="345">
        <v>0.375</v>
      </c>
      <c r="J208" s="345">
        <v>0.41666666666666669</v>
      </c>
      <c r="K208" s="278" t="s">
        <v>14508</v>
      </c>
      <c r="L208" s="278" t="s">
        <v>14509</v>
      </c>
      <c r="M208" s="278" t="s">
        <v>14282</v>
      </c>
      <c r="N208" s="278" t="s">
        <v>1194</v>
      </c>
      <c r="P208" s="278" t="s">
        <v>14508</v>
      </c>
      <c r="Q208" s="278" t="s">
        <v>14284</v>
      </c>
    </row>
    <row r="209" spans="1:17">
      <c r="A209" s="278" t="s">
        <v>14504</v>
      </c>
      <c r="B209" s="278" t="s">
        <v>14458</v>
      </c>
      <c r="C209" s="278" t="s">
        <v>14505</v>
      </c>
      <c r="D209" s="278" t="s">
        <v>14506</v>
      </c>
      <c r="E209" s="327">
        <v>1273</v>
      </c>
      <c r="F209" s="278" t="s">
        <v>14524</v>
      </c>
      <c r="G209" s="278" t="s">
        <v>14454</v>
      </c>
      <c r="H209" s="278" t="s">
        <v>1845</v>
      </c>
      <c r="I209" s="345">
        <v>0.375</v>
      </c>
      <c r="J209" s="345">
        <v>0.41666666666666669</v>
      </c>
      <c r="K209" s="278" t="s">
        <v>14518</v>
      </c>
      <c r="L209" s="278" t="s">
        <v>1578</v>
      </c>
      <c r="M209" s="278" t="s">
        <v>14282</v>
      </c>
      <c r="N209" s="278" t="s">
        <v>1194</v>
      </c>
      <c r="P209" s="278" t="s">
        <v>14508</v>
      </c>
      <c r="Q209" s="278" t="s">
        <v>14284</v>
      </c>
    </row>
    <row r="210" spans="1:17">
      <c r="A210" s="278" t="s">
        <v>14504</v>
      </c>
      <c r="B210" s="278" t="s">
        <v>14458</v>
      </c>
      <c r="C210" s="278" t="s">
        <v>14505</v>
      </c>
      <c r="D210" s="278" t="s">
        <v>14506</v>
      </c>
      <c r="E210" s="327">
        <v>1273</v>
      </c>
      <c r="F210" s="278" t="s">
        <v>14524</v>
      </c>
      <c r="G210" s="278" t="s">
        <v>14454</v>
      </c>
      <c r="H210" s="278" t="s">
        <v>14289</v>
      </c>
      <c r="I210" s="345">
        <v>0.33333333333333331</v>
      </c>
      <c r="J210" s="345">
        <v>0.375</v>
      </c>
      <c r="K210" s="278" t="s">
        <v>14518</v>
      </c>
      <c r="L210" s="278" t="s">
        <v>1578</v>
      </c>
      <c r="M210" s="278" t="s">
        <v>14282</v>
      </c>
      <c r="N210" s="278" t="s">
        <v>1194</v>
      </c>
      <c r="P210" s="278" t="s">
        <v>14508</v>
      </c>
      <c r="Q210" s="278" t="s">
        <v>14284</v>
      </c>
    </row>
    <row r="211" spans="1:17">
      <c r="A211" s="278" t="s">
        <v>14504</v>
      </c>
      <c r="B211" s="278" t="s">
        <v>14458</v>
      </c>
      <c r="C211" s="278" t="s">
        <v>14505</v>
      </c>
      <c r="D211" s="278" t="s">
        <v>14506</v>
      </c>
      <c r="E211" s="327">
        <v>1274</v>
      </c>
      <c r="F211" s="278" t="s">
        <v>14525</v>
      </c>
      <c r="G211" s="278" t="s">
        <v>71</v>
      </c>
      <c r="H211" s="278" t="s">
        <v>14391</v>
      </c>
      <c r="I211" s="345">
        <v>0.375</v>
      </c>
      <c r="J211" s="345">
        <v>0.41666666666666669</v>
      </c>
      <c r="K211" s="278" t="s">
        <v>14508</v>
      </c>
      <c r="L211" s="278" t="s">
        <v>14509</v>
      </c>
      <c r="M211" s="278" t="s">
        <v>14282</v>
      </c>
      <c r="N211" s="278" t="s">
        <v>1194</v>
      </c>
      <c r="P211" s="278" t="s">
        <v>14508</v>
      </c>
      <c r="Q211" s="278" t="s">
        <v>14284</v>
      </c>
    </row>
    <row r="212" spans="1:17">
      <c r="A212" s="278" t="s">
        <v>14504</v>
      </c>
      <c r="B212" s="278" t="s">
        <v>14458</v>
      </c>
      <c r="C212" s="278" t="s">
        <v>14505</v>
      </c>
      <c r="D212" s="278" t="s">
        <v>14506</v>
      </c>
      <c r="E212" s="327">
        <v>1274</v>
      </c>
      <c r="F212" s="278" t="s">
        <v>14525</v>
      </c>
      <c r="G212" s="278" t="s">
        <v>14526</v>
      </c>
      <c r="H212" s="278" t="s">
        <v>14289</v>
      </c>
      <c r="I212" s="345">
        <v>0.33333333333333331</v>
      </c>
      <c r="J212" s="345">
        <v>0.375</v>
      </c>
      <c r="K212" s="278" t="s">
        <v>14527</v>
      </c>
      <c r="L212" s="278" t="s">
        <v>872</v>
      </c>
      <c r="M212" s="278" t="s">
        <v>14282</v>
      </c>
      <c r="N212" s="278" t="s">
        <v>1194</v>
      </c>
      <c r="P212" s="278" t="s">
        <v>14508</v>
      </c>
      <c r="Q212" s="278" t="s">
        <v>14284</v>
      </c>
    </row>
    <row r="213" spans="1:17">
      <c r="A213" s="278" t="s">
        <v>14504</v>
      </c>
      <c r="B213" s="278" t="s">
        <v>14458</v>
      </c>
      <c r="C213" s="278" t="s">
        <v>14505</v>
      </c>
      <c r="D213" s="278" t="s">
        <v>14506</v>
      </c>
      <c r="E213" s="327">
        <v>1274</v>
      </c>
      <c r="F213" s="278" t="s">
        <v>14525</v>
      </c>
      <c r="G213" s="278" t="s">
        <v>71</v>
      </c>
      <c r="H213" s="278" t="s">
        <v>14391</v>
      </c>
      <c r="I213" s="345">
        <v>0.375</v>
      </c>
      <c r="J213" s="345">
        <v>0.41666666666666669</v>
      </c>
      <c r="K213" s="278" t="s">
        <v>14510</v>
      </c>
      <c r="L213" s="278" t="s">
        <v>601</v>
      </c>
      <c r="M213" s="278" t="s">
        <v>14282</v>
      </c>
      <c r="N213" s="278" t="s">
        <v>1194</v>
      </c>
      <c r="P213" s="278" t="s">
        <v>14508</v>
      </c>
      <c r="Q213" s="278" t="s">
        <v>14284</v>
      </c>
    </row>
    <row r="214" spans="1:17">
      <c r="A214" s="278" t="s">
        <v>14504</v>
      </c>
      <c r="B214" s="278" t="s">
        <v>14458</v>
      </c>
      <c r="C214" s="278" t="s">
        <v>14505</v>
      </c>
      <c r="D214" s="278" t="s">
        <v>14506</v>
      </c>
      <c r="E214" s="327">
        <v>1274</v>
      </c>
      <c r="F214" s="278" t="s">
        <v>14525</v>
      </c>
      <c r="G214" s="278" t="s">
        <v>14526</v>
      </c>
      <c r="H214" s="278" t="s">
        <v>1845</v>
      </c>
      <c r="I214" s="345">
        <v>0.375</v>
      </c>
      <c r="J214" s="345">
        <v>0.41666666666666669</v>
      </c>
      <c r="K214" s="278" t="s">
        <v>14527</v>
      </c>
      <c r="L214" s="278" t="s">
        <v>872</v>
      </c>
      <c r="M214" s="278" t="s">
        <v>14282</v>
      </c>
      <c r="N214" s="278" t="s">
        <v>1194</v>
      </c>
      <c r="P214" s="278" t="s">
        <v>14508</v>
      </c>
      <c r="Q214" s="278" t="s">
        <v>14284</v>
      </c>
    </row>
    <row r="215" spans="1:17">
      <c r="A215" s="278" t="s">
        <v>14504</v>
      </c>
      <c r="B215" s="278" t="s">
        <v>14458</v>
      </c>
      <c r="C215" s="278" t="s">
        <v>14505</v>
      </c>
      <c r="D215" s="278" t="s">
        <v>14506</v>
      </c>
      <c r="E215" s="327">
        <v>1275</v>
      </c>
      <c r="F215" s="278" t="s">
        <v>14528</v>
      </c>
      <c r="G215" s="278" t="s">
        <v>71</v>
      </c>
      <c r="H215" s="278" t="s">
        <v>14391</v>
      </c>
      <c r="I215" s="345">
        <v>0.625</v>
      </c>
      <c r="J215" s="345">
        <v>0.66666666666666663</v>
      </c>
      <c r="K215" s="278" t="s">
        <v>14529</v>
      </c>
      <c r="L215" s="278" t="s">
        <v>14530</v>
      </c>
      <c r="M215" s="278" t="s">
        <v>14282</v>
      </c>
      <c r="N215" s="278" t="s">
        <v>1194</v>
      </c>
      <c r="P215" s="278" t="s">
        <v>14508</v>
      </c>
      <c r="Q215" s="278" t="s">
        <v>14284</v>
      </c>
    </row>
    <row r="216" spans="1:17">
      <c r="A216" s="278" t="s">
        <v>14504</v>
      </c>
      <c r="B216" s="278" t="s">
        <v>14458</v>
      </c>
      <c r="C216" s="278" t="s">
        <v>14505</v>
      </c>
      <c r="D216" s="278" t="s">
        <v>14506</v>
      </c>
      <c r="E216" s="327">
        <v>1275</v>
      </c>
      <c r="F216" s="278" t="s">
        <v>14528</v>
      </c>
      <c r="G216" s="278" t="s">
        <v>14531</v>
      </c>
      <c r="H216" s="278" t="s">
        <v>14331</v>
      </c>
      <c r="I216" s="345">
        <v>0.33333333333333331</v>
      </c>
      <c r="J216" s="345">
        <v>0.375</v>
      </c>
      <c r="K216" s="278" t="s">
        <v>14529</v>
      </c>
      <c r="L216" s="278" t="s">
        <v>14530</v>
      </c>
      <c r="M216" s="278" t="s">
        <v>14282</v>
      </c>
      <c r="N216" s="278" t="s">
        <v>1194</v>
      </c>
      <c r="P216" s="278" t="s">
        <v>14508</v>
      </c>
      <c r="Q216" s="278" t="s">
        <v>14284</v>
      </c>
    </row>
    <row r="217" spans="1:17">
      <c r="A217" s="278" t="s">
        <v>14504</v>
      </c>
      <c r="B217" s="278" t="s">
        <v>14458</v>
      </c>
      <c r="C217" s="278" t="s">
        <v>14505</v>
      </c>
      <c r="D217" s="278" t="s">
        <v>14506</v>
      </c>
      <c r="E217" s="327">
        <v>1275</v>
      </c>
      <c r="F217" s="278" t="s">
        <v>14528</v>
      </c>
      <c r="G217" s="278" t="s">
        <v>71</v>
      </c>
      <c r="H217" s="278" t="s">
        <v>14391</v>
      </c>
      <c r="I217" s="345">
        <v>0.625</v>
      </c>
      <c r="J217" s="345">
        <v>0.66666666666666663</v>
      </c>
      <c r="K217" s="278" t="s">
        <v>14490</v>
      </c>
      <c r="L217" s="278" t="s">
        <v>14491</v>
      </c>
      <c r="M217" s="278" t="s">
        <v>14282</v>
      </c>
      <c r="N217" s="278" t="s">
        <v>1194</v>
      </c>
      <c r="P217" s="278" t="s">
        <v>14508</v>
      </c>
      <c r="Q217" s="278" t="s">
        <v>14284</v>
      </c>
    </row>
    <row r="218" spans="1:17">
      <c r="A218" s="278" t="s">
        <v>14504</v>
      </c>
      <c r="B218" s="278" t="s">
        <v>14458</v>
      </c>
      <c r="C218" s="278" t="s">
        <v>14505</v>
      </c>
      <c r="D218" s="278" t="s">
        <v>14506</v>
      </c>
      <c r="E218" s="327">
        <v>1275</v>
      </c>
      <c r="F218" s="278" t="s">
        <v>14528</v>
      </c>
      <c r="G218" s="278" t="s">
        <v>14531</v>
      </c>
      <c r="H218" s="278" t="s">
        <v>1845</v>
      </c>
      <c r="I218" s="345">
        <v>0.625</v>
      </c>
      <c r="J218" s="345">
        <v>0.66666666666666663</v>
      </c>
      <c r="K218" s="278" t="s">
        <v>14529</v>
      </c>
      <c r="L218" s="278" t="s">
        <v>14530</v>
      </c>
      <c r="M218" s="278" t="s">
        <v>14282</v>
      </c>
      <c r="N218" s="278" t="s">
        <v>1194</v>
      </c>
      <c r="P218" s="278" t="s">
        <v>14508</v>
      </c>
      <c r="Q218" s="278" t="s">
        <v>14284</v>
      </c>
    </row>
    <row r="219" spans="1:17">
      <c r="A219" s="278" t="s">
        <v>14504</v>
      </c>
      <c r="B219" s="278" t="s">
        <v>14458</v>
      </c>
      <c r="C219" s="278" t="s">
        <v>14505</v>
      </c>
      <c r="D219" s="278" t="s">
        <v>14506</v>
      </c>
      <c r="E219" s="327">
        <v>1276</v>
      </c>
      <c r="F219" s="278" t="s">
        <v>14532</v>
      </c>
      <c r="G219" s="278" t="s">
        <v>71</v>
      </c>
      <c r="H219" s="278" t="s">
        <v>14391</v>
      </c>
      <c r="I219" s="345">
        <v>0.625</v>
      </c>
      <c r="J219" s="345">
        <v>0.66666666666666663</v>
      </c>
      <c r="K219" s="278" t="s">
        <v>14529</v>
      </c>
      <c r="L219" s="278" t="s">
        <v>14530</v>
      </c>
      <c r="M219" s="278" t="s">
        <v>14282</v>
      </c>
      <c r="N219" s="278" t="s">
        <v>1194</v>
      </c>
      <c r="P219" s="278" t="s">
        <v>14508</v>
      </c>
      <c r="Q219" s="278" t="s">
        <v>14284</v>
      </c>
    </row>
    <row r="220" spans="1:17">
      <c r="A220" s="278" t="s">
        <v>14504</v>
      </c>
      <c r="B220" s="278" t="s">
        <v>14458</v>
      </c>
      <c r="C220" s="278" t="s">
        <v>14505</v>
      </c>
      <c r="D220" s="278" t="s">
        <v>14506</v>
      </c>
      <c r="E220" s="327">
        <v>1276</v>
      </c>
      <c r="F220" s="278" t="s">
        <v>14532</v>
      </c>
      <c r="G220" s="278" t="s">
        <v>704</v>
      </c>
      <c r="H220" s="278" t="s">
        <v>14289</v>
      </c>
      <c r="I220" s="345">
        <v>0.33333333333333331</v>
      </c>
      <c r="J220" s="345">
        <v>0.375</v>
      </c>
      <c r="K220" s="278" t="s">
        <v>14490</v>
      </c>
      <c r="L220" s="278" t="s">
        <v>14491</v>
      </c>
      <c r="M220" s="278" t="s">
        <v>14282</v>
      </c>
      <c r="N220" s="278" t="s">
        <v>1194</v>
      </c>
      <c r="P220" s="278" t="s">
        <v>14508</v>
      </c>
      <c r="Q220" s="278" t="s">
        <v>14284</v>
      </c>
    </row>
    <row r="221" spans="1:17">
      <c r="A221" s="278" t="s">
        <v>14504</v>
      </c>
      <c r="B221" s="278" t="s">
        <v>14458</v>
      </c>
      <c r="C221" s="278" t="s">
        <v>14505</v>
      </c>
      <c r="D221" s="278" t="s">
        <v>14506</v>
      </c>
      <c r="E221" s="327">
        <v>1276</v>
      </c>
      <c r="F221" s="278" t="s">
        <v>14532</v>
      </c>
      <c r="G221" s="278" t="s">
        <v>71</v>
      </c>
      <c r="H221" s="278" t="s">
        <v>14391</v>
      </c>
      <c r="I221" s="345">
        <v>0.625</v>
      </c>
      <c r="J221" s="345">
        <v>0.66666666666666663</v>
      </c>
      <c r="K221" s="278" t="s">
        <v>14490</v>
      </c>
      <c r="L221" s="278" t="s">
        <v>14491</v>
      </c>
      <c r="M221" s="278" t="s">
        <v>14282</v>
      </c>
      <c r="N221" s="278" t="s">
        <v>1194</v>
      </c>
      <c r="P221" s="278" t="s">
        <v>14508</v>
      </c>
      <c r="Q221" s="278" t="s">
        <v>14284</v>
      </c>
    </row>
    <row r="222" spans="1:17">
      <c r="A222" s="278" t="s">
        <v>14504</v>
      </c>
      <c r="B222" s="278" t="s">
        <v>14458</v>
      </c>
      <c r="C222" s="278" t="s">
        <v>14505</v>
      </c>
      <c r="D222" s="278" t="s">
        <v>14506</v>
      </c>
      <c r="E222" s="327">
        <v>1276</v>
      </c>
      <c r="F222" s="278" t="s">
        <v>14532</v>
      </c>
      <c r="G222" s="278" t="s">
        <v>71</v>
      </c>
      <c r="H222" s="278" t="s">
        <v>1845</v>
      </c>
      <c r="I222" s="345">
        <v>0.625</v>
      </c>
      <c r="J222" s="345">
        <v>0.66666666666666663</v>
      </c>
      <c r="K222" s="278" t="s">
        <v>14490</v>
      </c>
      <c r="L222" s="278" t="s">
        <v>14491</v>
      </c>
      <c r="M222" s="278" t="s">
        <v>14282</v>
      </c>
      <c r="N222" s="278" t="s">
        <v>1194</v>
      </c>
      <c r="P222" s="278" t="s">
        <v>14508</v>
      </c>
      <c r="Q222" s="278" t="s">
        <v>14284</v>
      </c>
    </row>
    <row r="223" spans="1:17">
      <c r="A223" s="278" t="s">
        <v>14504</v>
      </c>
      <c r="B223" s="278" t="s">
        <v>14458</v>
      </c>
      <c r="C223" s="278" t="s">
        <v>14505</v>
      </c>
      <c r="D223" s="278" t="s">
        <v>14506</v>
      </c>
      <c r="E223" s="327">
        <v>1277</v>
      </c>
      <c r="F223" s="278" t="s">
        <v>14533</v>
      </c>
      <c r="G223" s="278" t="s">
        <v>71</v>
      </c>
      <c r="H223" s="278" t="s">
        <v>14391</v>
      </c>
      <c r="I223" s="345">
        <v>0.625</v>
      </c>
      <c r="J223" s="345">
        <v>0.66666666666666663</v>
      </c>
      <c r="K223" s="278" t="s">
        <v>14529</v>
      </c>
      <c r="L223" s="278" t="s">
        <v>14530</v>
      </c>
      <c r="M223" s="278" t="s">
        <v>14282</v>
      </c>
      <c r="N223" s="278" t="s">
        <v>1194</v>
      </c>
      <c r="P223" s="278" t="s">
        <v>14508</v>
      </c>
      <c r="Q223" s="278" t="s">
        <v>14284</v>
      </c>
    </row>
    <row r="224" spans="1:17">
      <c r="A224" s="278" t="s">
        <v>14504</v>
      </c>
      <c r="B224" s="278" t="s">
        <v>14458</v>
      </c>
      <c r="C224" s="278" t="s">
        <v>14505</v>
      </c>
      <c r="D224" s="278" t="s">
        <v>14506</v>
      </c>
      <c r="E224" s="327">
        <v>1277</v>
      </c>
      <c r="F224" s="278" t="s">
        <v>14533</v>
      </c>
      <c r="G224" s="278" t="s">
        <v>71</v>
      </c>
      <c r="H224" s="278" t="s">
        <v>14391</v>
      </c>
      <c r="I224" s="345">
        <v>0.625</v>
      </c>
      <c r="J224" s="345">
        <v>0.66666666666666663</v>
      </c>
      <c r="K224" s="278" t="s">
        <v>14490</v>
      </c>
      <c r="L224" s="278" t="s">
        <v>14491</v>
      </c>
      <c r="M224" s="278" t="s">
        <v>14282</v>
      </c>
      <c r="N224" s="278" t="s">
        <v>1194</v>
      </c>
      <c r="P224" s="278" t="s">
        <v>14508</v>
      </c>
      <c r="Q224" s="278" t="s">
        <v>14284</v>
      </c>
    </row>
    <row r="225" spans="1:17">
      <c r="A225" s="278" t="s">
        <v>14504</v>
      </c>
      <c r="B225" s="278" t="s">
        <v>14458</v>
      </c>
      <c r="C225" s="278" t="s">
        <v>14505</v>
      </c>
      <c r="D225" s="278" t="s">
        <v>14506</v>
      </c>
      <c r="E225" s="327">
        <v>1277</v>
      </c>
      <c r="F225" s="278" t="s">
        <v>14533</v>
      </c>
      <c r="G225" s="278" t="s">
        <v>14454</v>
      </c>
      <c r="H225" s="278" t="s">
        <v>1845</v>
      </c>
      <c r="I225" s="345">
        <v>0.625</v>
      </c>
      <c r="J225" s="345">
        <v>0.66666666666666663</v>
      </c>
      <c r="K225" s="278" t="s">
        <v>14527</v>
      </c>
      <c r="L225" s="278" t="s">
        <v>872</v>
      </c>
      <c r="M225" s="278" t="s">
        <v>14282</v>
      </c>
      <c r="N225" s="278" t="s">
        <v>1194</v>
      </c>
      <c r="P225" s="278" t="s">
        <v>14508</v>
      </c>
      <c r="Q225" s="278" t="s">
        <v>14284</v>
      </c>
    </row>
    <row r="226" spans="1:17">
      <c r="A226" s="278" t="s">
        <v>14504</v>
      </c>
      <c r="B226" s="278" t="s">
        <v>14458</v>
      </c>
      <c r="C226" s="278" t="s">
        <v>14505</v>
      </c>
      <c r="D226" s="278" t="s">
        <v>14506</v>
      </c>
      <c r="E226" s="327">
        <v>1277</v>
      </c>
      <c r="F226" s="278" t="s">
        <v>14533</v>
      </c>
      <c r="G226" s="278" t="s">
        <v>14454</v>
      </c>
      <c r="H226" s="278" t="s">
        <v>14331</v>
      </c>
      <c r="I226" s="345">
        <v>0.33333333333333331</v>
      </c>
      <c r="J226" s="345">
        <v>0.375</v>
      </c>
      <c r="K226" s="278" t="s">
        <v>14527</v>
      </c>
      <c r="L226" s="278" t="s">
        <v>872</v>
      </c>
      <c r="M226" s="278" t="s">
        <v>14282</v>
      </c>
      <c r="N226" s="278" t="s">
        <v>1194</v>
      </c>
      <c r="P226" s="278" t="s">
        <v>14508</v>
      </c>
      <c r="Q226" s="278" t="s">
        <v>14284</v>
      </c>
    </row>
    <row r="227" spans="1:17">
      <c r="A227" s="278" t="s">
        <v>14504</v>
      </c>
      <c r="B227" s="278" t="s">
        <v>14458</v>
      </c>
      <c r="C227" s="278" t="s">
        <v>14505</v>
      </c>
      <c r="D227" s="278" t="s">
        <v>14506</v>
      </c>
      <c r="E227" s="327">
        <v>1278</v>
      </c>
      <c r="F227" s="278" t="s">
        <v>14534</v>
      </c>
      <c r="G227" s="278" t="s">
        <v>14526</v>
      </c>
      <c r="H227" s="278" t="s">
        <v>1845</v>
      </c>
      <c r="I227" s="345">
        <v>0.625</v>
      </c>
      <c r="J227" s="345">
        <v>0.66666666666666663</v>
      </c>
      <c r="K227" s="278" t="s">
        <v>14521</v>
      </c>
      <c r="L227" s="278" t="s">
        <v>14522</v>
      </c>
      <c r="M227" s="278" t="s">
        <v>14282</v>
      </c>
      <c r="N227" s="278" t="s">
        <v>1194</v>
      </c>
      <c r="P227" s="278" t="s">
        <v>14508</v>
      </c>
      <c r="Q227" s="278" t="s">
        <v>14284</v>
      </c>
    </row>
    <row r="228" spans="1:17">
      <c r="A228" s="278" t="s">
        <v>14504</v>
      </c>
      <c r="B228" s="278" t="s">
        <v>14458</v>
      </c>
      <c r="C228" s="278" t="s">
        <v>14505</v>
      </c>
      <c r="D228" s="278" t="s">
        <v>14506</v>
      </c>
      <c r="E228" s="327">
        <v>1278</v>
      </c>
      <c r="F228" s="278" t="s">
        <v>14534</v>
      </c>
      <c r="G228" s="278" t="s">
        <v>14526</v>
      </c>
      <c r="H228" s="278" t="s">
        <v>14331</v>
      </c>
      <c r="I228" s="345">
        <v>0.33333333333333331</v>
      </c>
      <c r="J228" s="345">
        <v>0.375</v>
      </c>
      <c r="K228" s="278" t="s">
        <v>14521</v>
      </c>
      <c r="L228" s="278" t="s">
        <v>14522</v>
      </c>
      <c r="M228" s="278" t="s">
        <v>14282</v>
      </c>
      <c r="N228" s="278" t="s">
        <v>1194</v>
      </c>
      <c r="P228" s="278" t="s">
        <v>14508</v>
      </c>
      <c r="Q228" s="278" t="s">
        <v>14284</v>
      </c>
    </row>
    <row r="229" spans="1:17">
      <c r="A229" s="278" t="s">
        <v>14504</v>
      </c>
      <c r="B229" s="278" t="s">
        <v>14458</v>
      </c>
      <c r="C229" s="278" t="s">
        <v>14505</v>
      </c>
      <c r="D229" s="278" t="s">
        <v>14506</v>
      </c>
      <c r="E229" s="327">
        <v>1278</v>
      </c>
      <c r="F229" s="278" t="s">
        <v>14534</v>
      </c>
      <c r="G229" s="278" t="s">
        <v>71</v>
      </c>
      <c r="H229" s="278" t="s">
        <v>14391</v>
      </c>
      <c r="I229" s="345">
        <v>0.625</v>
      </c>
      <c r="J229" s="345">
        <v>0.66666666666666663</v>
      </c>
      <c r="K229" s="278" t="s">
        <v>14490</v>
      </c>
      <c r="L229" s="278" t="s">
        <v>14491</v>
      </c>
      <c r="M229" s="278" t="s">
        <v>14282</v>
      </c>
      <c r="N229" s="278" t="s">
        <v>1194</v>
      </c>
      <c r="P229" s="278" t="s">
        <v>14508</v>
      </c>
      <c r="Q229" s="278" t="s">
        <v>14284</v>
      </c>
    </row>
    <row r="230" spans="1:17">
      <c r="A230" s="278" t="s">
        <v>14504</v>
      </c>
      <c r="B230" s="278" t="s">
        <v>14458</v>
      </c>
      <c r="C230" s="278" t="s">
        <v>14505</v>
      </c>
      <c r="D230" s="278" t="s">
        <v>14506</v>
      </c>
      <c r="E230" s="327">
        <v>1278</v>
      </c>
      <c r="F230" s="278" t="s">
        <v>14534</v>
      </c>
      <c r="G230" s="278" t="s">
        <v>71</v>
      </c>
      <c r="H230" s="278" t="s">
        <v>14391</v>
      </c>
      <c r="I230" s="345">
        <v>0.625</v>
      </c>
      <c r="J230" s="345">
        <v>0.66666666666666663</v>
      </c>
      <c r="K230" s="278" t="s">
        <v>14529</v>
      </c>
      <c r="L230" s="278" t="s">
        <v>14530</v>
      </c>
      <c r="M230" s="278" t="s">
        <v>14282</v>
      </c>
      <c r="N230" s="278" t="s">
        <v>1194</v>
      </c>
      <c r="P230" s="278" t="s">
        <v>14508</v>
      </c>
      <c r="Q230" s="278" t="s">
        <v>14284</v>
      </c>
    </row>
    <row r="231" spans="1:17">
      <c r="A231" s="278" t="s">
        <v>14504</v>
      </c>
      <c r="B231" s="278" t="s">
        <v>14458</v>
      </c>
      <c r="C231" s="278" t="s">
        <v>14505</v>
      </c>
      <c r="D231" s="278" t="s">
        <v>14506</v>
      </c>
      <c r="E231" s="327">
        <v>1279</v>
      </c>
      <c r="F231" s="278" t="s">
        <v>14535</v>
      </c>
      <c r="G231" s="278" t="s">
        <v>71</v>
      </c>
      <c r="H231" s="278" t="s">
        <v>14442</v>
      </c>
      <c r="I231" s="345">
        <v>0.375</v>
      </c>
      <c r="J231" s="345">
        <v>0.41666666666666669</v>
      </c>
      <c r="K231" s="278" t="s">
        <v>14512</v>
      </c>
      <c r="L231" s="278" t="s">
        <v>1425</v>
      </c>
      <c r="M231" s="278" t="s">
        <v>14282</v>
      </c>
      <c r="N231" s="278" t="s">
        <v>1194</v>
      </c>
      <c r="P231" s="278" t="s">
        <v>14508</v>
      </c>
      <c r="Q231" s="278" t="s">
        <v>14284</v>
      </c>
    </row>
    <row r="232" spans="1:17">
      <c r="A232" s="278" t="s">
        <v>14504</v>
      </c>
      <c r="B232" s="278" t="s">
        <v>14458</v>
      </c>
      <c r="C232" s="278" t="s">
        <v>14505</v>
      </c>
      <c r="D232" s="278" t="s">
        <v>14506</v>
      </c>
      <c r="E232" s="327">
        <v>1279</v>
      </c>
      <c r="F232" s="278" t="s">
        <v>14535</v>
      </c>
      <c r="G232" s="278" t="s">
        <v>71</v>
      </c>
      <c r="H232" s="278" t="s">
        <v>14305</v>
      </c>
      <c r="I232" s="345">
        <v>0.375</v>
      </c>
      <c r="J232" s="345">
        <v>0.41666666666666669</v>
      </c>
      <c r="K232" s="278" t="s">
        <v>14512</v>
      </c>
      <c r="L232" s="278" t="s">
        <v>1425</v>
      </c>
      <c r="M232" s="278" t="s">
        <v>14282</v>
      </c>
      <c r="N232" s="278" t="s">
        <v>1194</v>
      </c>
      <c r="P232" s="278" t="s">
        <v>14508</v>
      </c>
      <c r="Q232" s="278" t="s">
        <v>14284</v>
      </c>
    </row>
    <row r="233" spans="1:17">
      <c r="A233" s="278" t="s">
        <v>14504</v>
      </c>
      <c r="B233" s="278" t="s">
        <v>14458</v>
      </c>
      <c r="C233" s="278" t="s">
        <v>14505</v>
      </c>
      <c r="D233" s="278" t="s">
        <v>14506</v>
      </c>
      <c r="E233" s="327">
        <v>1279</v>
      </c>
      <c r="F233" s="278" t="s">
        <v>14535</v>
      </c>
      <c r="G233" s="278" t="s">
        <v>71</v>
      </c>
      <c r="H233" s="278" t="s">
        <v>14331</v>
      </c>
      <c r="I233" s="345">
        <v>0.33333333333333331</v>
      </c>
      <c r="J233" s="345">
        <v>0.375</v>
      </c>
      <c r="K233" s="278" t="s">
        <v>14512</v>
      </c>
      <c r="L233" s="278" t="s">
        <v>1425</v>
      </c>
      <c r="M233" s="278" t="s">
        <v>14282</v>
      </c>
      <c r="N233" s="278" t="s">
        <v>1194</v>
      </c>
      <c r="P233" s="278" t="s">
        <v>14508</v>
      </c>
      <c r="Q233" s="278" t="s">
        <v>14284</v>
      </c>
    </row>
    <row r="234" spans="1:17">
      <c r="A234" s="278" t="s">
        <v>331</v>
      </c>
      <c r="B234" s="278" t="s">
        <v>14458</v>
      </c>
      <c r="C234" s="278" t="s">
        <v>14536</v>
      </c>
      <c r="D234" s="278" t="s">
        <v>14537</v>
      </c>
      <c r="E234" s="327">
        <v>1280</v>
      </c>
      <c r="F234" s="278" t="s">
        <v>14354</v>
      </c>
      <c r="G234" s="278" t="s">
        <v>14538</v>
      </c>
      <c r="H234" s="278" t="s">
        <v>14442</v>
      </c>
      <c r="I234" s="345">
        <v>0.66666666666666663</v>
      </c>
      <c r="J234" s="345">
        <v>0.70833333333333337</v>
      </c>
      <c r="K234" s="278" t="s">
        <v>14539</v>
      </c>
      <c r="L234" s="278" t="s">
        <v>14540</v>
      </c>
      <c r="M234" s="278" t="s">
        <v>14350</v>
      </c>
      <c r="N234" s="278" t="s">
        <v>1808</v>
      </c>
      <c r="O234" s="346">
        <v>43964</v>
      </c>
      <c r="P234" s="278" t="s">
        <v>14539</v>
      </c>
      <c r="Q234" s="278" t="s">
        <v>14284</v>
      </c>
    </row>
    <row r="235" spans="1:17">
      <c r="A235" s="278" t="s">
        <v>331</v>
      </c>
      <c r="B235" s="278" t="s">
        <v>14458</v>
      </c>
      <c r="C235" s="278" t="s">
        <v>14536</v>
      </c>
      <c r="D235" s="278" t="s">
        <v>14537</v>
      </c>
      <c r="E235" s="327">
        <v>1281</v>
      </c>
      <c r="F235" s="278" t="s">
        <v>14523</v>
      </c>
      <c r="G235" s="278" t="s">
        <v>14541</v>
      </c>
      <c r="H235" s="278" t="s">
        <v>14442</v>
      </c>
      <c r="I235" s="345">
        <v>0.66666666666666663</v>
      </c>
      <c r="J235" s="345">
        <v>0.70833333333333337</v>
      </c>
      <c r="K235" s="278" t="s">
        <v>14542</v>
      </c>
      <c r="L235" s="278" t="s">
        <v>14543</v>
      </c>
      <c r="M235" s="278" t="s">
        <v>14282</v>
      </c>
      <c r="N235" s="278" t="s">
        <v>1194</v>
      </c>
      <c r="P235" s="278" t="s">
        <v>14539</v>
      </c>
      <c r="Q235" s="278" t="s">
        <v>14284</v>
      </c>
    </row>
    <row r="236" spans="1:17">
      <c r="A236" s="278" t="s">
        <v>331</v>
      </c>
      <c r="B236" s="278" t="s">
        <v>14458</v>
      </c>
      <c r="C236" s="278" t="s">
        <v>14536</v>
      </c>
      <c r="D236" s="278" t="s">
        <v>14537</v>
      </c>
      <c r="E236" s="327">
        <v>1282</v>
      </c>
      <c r="F236" s="278" t="s">
        <v>14524</v>
      </c>
      <c r="G236" s="278" t="s">
        <v>14517</v>
      </c>
      <c r="H236" s="278" t="s">
        <v>14442</v>
      </c>
      <c r="I236" s="345">
        <v>0.66666666666666663</v>
      </c>
      <c r="J236" s="345">
        <v>0.70833333333333337</v>
      </c>
      <c r="K236" s="278" t="s">
        <v>14544</v>
      </c>
      <c r="L236" s="278" t="s">
        <v>432</v>
      </c>
      <c r="M236" s="278" t="s">
        <v>14282</v>
      </c>
      <c r="N236" s="278" t="s">
        <v>1194</v>
      </c>
      <c r="P236" s="278" t="s">
        <v>14539</v>
      </c>
      <c r="Q236" s="278" t="s">
        <v>14284</v>
      </c>
    </row>
    <row r="237" spans="1:17">
      <c r="A237" s="278" t="s">
        <v>331</v>
      </c>
      <c r="B237" s="278" t="s">
        <v>14458</v>
      </c>
      <c r="C237" s="278" t="s">
        <v>14536</v>
      </c>
      <c r="D237" s="278" t="s">
        <v>14537</v>
      </c>
      <c r="E237" s="327">
        <v>1283</v>
      </c>
      <c r="F237" s="278" t="s">
        <v>14525</v>
      </c>
      <c r="G237" s="278" t="s">
        <v>14531</v>
      </c>
      <c r="H237" s="278" t="s">
        <v>14442</v>
      </c>
      <c r="I237" s="345">
        <v>0.66666666666666663</v>
      </c>
      <c r="J237" s="345">
        <v>0.70833333333333337</v>
      </c>
      <c r="K237" s="278" t="s">
        <v>14545</v>
      </c>
      <c r="L237" s="278" t="s">
        <v>1129</v>
      </c>
      <c r="M237" s="278" t="s">
        <v>14282</v>
      </c>
      <c r="N237" s="278" t="s">
        <v>1194</v>
      </c>
      <c r="P237" s="278" t="s">
        <v>14539</v>
      </c>
      <c r="Q237" s="278" t="s">
        <v>14284</v>
      </c>
    </row>
    <row r="238" spans="1:17">
      <c r="A238" s="278" t="s">
        <v>331</v>
      </c>
      <c r="B238" s="278" t="s">
        <v>14458</v>
      </c>
      <c r="C238" s="278" t="s">
        <v>14536</v>
      </c>
      <c r="D238" s="278" t="s">
        <v>14537</v>
      </c>
      <c r="E238" s="327">
        <v>1284</v>
      </c>
      <c r="F238" s="278" t="s">
        <v>14528</v>
      </c>
      <c r="G238" s="278" t="s">
        <v>14546</v>
      </c>
      <c r="H238" s="278" t="s">
        <v>14442</v>
      </c>
      <c r="I238" s="345">
        <v>0.66666666666666663</v>
      </c>
      <c r="J238" s="345">
        <v>0.70833333333333337</v>
      </c>
      <c r="K238" s="278" t="s">
        <v>14547</v>
      </c>
      <c r="L238" s="278" t="s">
        <v>14548</v>
      </c>
      <c r="M238" s="278" t="s">
        <v>14282</v>
      </c>
      <c r="N238" s="278" t="s">
        <v>1194</v>
      </c>
      <c r="P238" s="278" t="s">
        <v>14539</v>
      </c>
      <c r="Q238" s="278" t="s">
        <v>14284</v>
      </c>
    </row>
    <row r="239" spans="1:17">
      <c r="A239" s="278" t="s">
        <v>331</v>
      </c>
      <c r="B239" s="278" t="s">
        <v>14458</v>
      </c>
      <c r="C239" s="278" t="s">
        <v>14536</v>
      </c>
      <c r="D239" s="278" t="s">
        <v>14537</v>
      </c>
      <c r="E239" s="327">
        <v>1285</v>
      </c>
      <c r="F239" s="278" t="s">
        <v>14532</v>
      </c>
      <c r="G239" s="278" t="s">
        <v>14507</v>
      </c>
      <c r="H239" s="278" t="s">
        <v>14442</v>
      </c>
      <c r="I239" s="345">
        <v>0.66666666666666663</v>
      </c>
      <c r="J239" s="345">
        <v>0.70833333333333337</v>
      </c>
      <c r="K239" s="278" t="s">
        <v>14549</v>
      </c>
      <c r="L239" s="278" t="s">
        <v>14550</v>
      </c>
      <c r="M239" s="278" t="s">
        <v>14282</v>
      </c>
      <c r="N239" s="278" t="s">
        <v>1194</v>
      </c>
      <c r="P239" s="278" t="s">
        <v>14539</v>
      </c>
      <c r="Q239" s="278" t="s">
        <v>14284</v>
      </c>
    </row>
    <row r="240" spans="1:17">
      <c r="A240" s="278" t="s">
        <v>359</v>
      </c>
      <c r="B240" s="278" t="s">
        <v>14458</v>
      </c>
      <c r="C240" s="278" t="s">
        <v>14551</v>
      </c>
      <c r="D240" s="278" t="s">
        <v>14552</v>
      </c>
      <c r="E240" s="327">
        <v>1465</v>
      </c>
      <c r="F240" s="278" t="s">
        <v>14354</v>
      </c>
      <c r="G240" s="278" t="s">
        <v>14553</v>
      </c>
      <c r="H240" s="278" t="s">
        <v>14356</v>
      </c>
      <c r="I240" s="345">
        <v>0.58333333333333337</v>
      </c>
      <c r="J240" s="345">
        <v>0.61805555555555558</v>
      </c>
      <c r="K240" s="278" t="s">
        <v>14554</v>
      </c>
      <c r="L240" s="278" t="s">
        <v>14555</v>
      </c>
      <c r="M240" s="278" t="s">
        <v>14350</v>
      </c>
      <c r="N240" s="278" t="s">
        <v>1787</v>
      </c>
      <c r="O240" s="346">
        <v>43964</v>
      </c>
      <c r="P240" s="278" t="s">
        <v>14554</v>
      </c>
      <c r="Q240" s="278" t="s">
        <v>14284</v>
      </c>
    </row>
    <row r="241" spans="1:17">
      <c r="A241" s="278" t="s">
        <v>14556</v>
      </c>
      <c r="B241" s="278" t="s">
        <v>14458</v>
      </c>
      <c r="C241" s="278" t="s">
        <v>14557</v>
      </c>
      <c r="D241" s="278" t="s">
        <v>14558</v>
      </c>
      <c r="E241" s="327">
        <v>1541</v>
      </c>
      <c r="F241" s="278" t="s">
        <v>14354</v>
      </c>
      <c r="G241" s="278" t="s">
        <v>14410</v>
      </c>
      <c r="H241" s="278" t="s">
        <v>14356</v>
      </c>
      <c r="I241" s="345">
        <v>0.58333333333333337</v>
      </c>
      <c r="J241" s="345">
        <v>0.61805555555555558</v>
      </c>
      <c r="K241" s="278" t="s">
        <v>14518</v>
      </c>
      <c r="L241" s="278" t="s">
        <v>1578</v>
      </c>
      <c r="M241" s="278" t="s">
        <v>14350</v>
      </c>
      <c r="N241" s="278" t="s">
        <v>1787</v>
      </c>
      <c r="O241" s="346">
        <v>43964</v>
      </c>
      <c r="P241" s="278" t="s">
        <v>14518</v>
      </c>
      <c r="Q241" s="278" t="s">
        <v>14284</v>
      </c>
    </row>
    <row r="242" spans="1:17">
      <c r="A242" s="278" t="s">
        <v>375</v>
      </c>
      <c r="B242" s="278" t="s">
        <v>14458</v>
      </c>
      <c r="C242" s="278" t="s">
        <v>14559</v>
      </c>
      <c r="D242" s="278" t="s">
        <v>377</v>
      </c>
      <c r="E242" s="327">
        <v>1562</v>
      </c>
      <c r="F242" s="278" t="s">
        <v>289</v>
      </c>
      <c r="G242" s="278" t="s">
        <v>1194</v>
      </c>
      <c r="H242" s="278" t="s">
        <v>1194</v>
      </c>
      <c r="K242" s="278" t="s">
        <v>14560</v>
      </c>
      <c r="L242" s="278" t="s">
        <v>14561</v>
      </c>
      <c r="M242" s="278" t="s">
        <v>14350</v>
      </c>
      <c r="N242" s="278" t="s">
        <v>1758</v>
      </c>
      <c r="O242" s="346">
        <v>43951</v>
      </c>
      <c r="P242" s="278" t="s">
        <v>14560</v>
      </c>
      <c r="Q242" s="278" t="s">
        <v>14284</v>
      </c>
    </row>
    <row r="243" spans="1:17">
      <c r="A243" s="278" t="s">
        <v>14562</v>
      </c>
      <c r="B243" s="278" t="s">
        <v>14458</v>
      </c>
      <c r="C243" s="278" t="s">
        <v>14563</v>
      </c>
      <c r="D243" s="278" t="s">
        <v>14564</v>
      </c>
      <c r="E243" s="327">
        <v>1466</v>
      </c>
      <c r="F243" s="278" t="s">
        <v>14354</v>
      </c>
      <c r="G243" s="278" t="s">
        <v>14565</v>
      </c>
      <c r="H243" s="278" t="s">
        <v>14356</v>
      </c>
      <c r="I243" s="345">
        <v>0.5</v>
      </c>
      <c r="J243" s="345">
        <v>0.53472222222222221</v>
      </c>
      <c r="K243" s="278" t="s">
        <v>14566</v>
      </c>
      <c r="L243" s="278" t="s">
        <v>1623</v>
      </c>
      <c r="M243" s="278" t="s">
        <v>14350</v>
      </c>
      <c r="N243" s="278" t="s">
        <v>14567</v>
      </c>
      <c r="O243" s="346">
        <v>43966</v>
      </c>
      <c r="P243" s="278" t="s">
        <v>14566</v>
      </c>
      <c r="Q243" s="278" t="s">
        <v>14284</v>
      </c>
    </row>
    <row r="244" spans="1:17">
      <c r="A244" s="278" t="s">
        <v>14568</v>
      </c>
      <c r="B244" s="278" t="s">
        <v>14458</v>
      </c>
      <c r="C244" s="278" t="s">
        <v>14569</v>
      </c>
      <c r="D244" s="278" t="s">
        <v>14570</v>
      </c>
      <c r="E244" s="327">
        <v>1049</v>
      </c>
      <c r="F244" s="278" t="s">
        <v>301</v>
      </c>
      <c r="G244" s="278" t="s">
        <v>1194</v>
      </c>
      <c r="H244" s="278" t="s">
        <v>1194</v>
      </c>
      <c r="K244" s="278" t="s">
        <v>14571</v>
      </c>
      <c r="L244" s="278" t="s">
        <v>14572</v>
      </c>
      <c r="M244" s="278" t="s">
        <v>14350</v>
      </c>
      <c r="N244" s="278" t="s">
        <v>1194</v>
      </c>
      <c r="P244" s="278" t="s">
        <v>14571</v>
      </c>
      <c r="Q244" s="278" t="s">
        <v>14284</v>
      </c>
    </row>
    <row r="245" spans="1:17">
      <c r="A245" s="278" t="s">
        <v>14573</v>
      </c>
      <c r="B245" s="278" t="s">
        <v>14458</v>
      </c>
      <c r="C245" s="278" t="s">
        <v>14415</v>
      </c>
      <c r="D245" s="278" t="s">
        <v>14570</v>
      </c>
      <c r="E245" s="327">
        <v>1050</v>
      </c>
      <c r="F245" s="278" t="s">
        <v>301</v>
      </c>
      <c r="G245" s="278" t="s">
        <v>1194</v>
      </c>
      <c r="H245" s="278" t="s">
        <v>1194</v>
      </c>
      <c r="K245" s="278" t="s">
        <v>14571</v>
      </c>
      <c r="L245" s="278" t="s">
        <v>14572</v>
      </c>
      <c r="M245" s="278" t="s">
        <v>14350</v>
      </c>
      <c r="N245" s="278" t="s">
        <v>1194</v>
      </c>
      <c r="P245" s="278" t="s">
        <v>14571</v>
      </c>
      <c r="Q245" s="278" t="s">
        <v>14284</v>
      </c>
    </row>
    <row r="246" spans="1:17">
      <c r="A246" s="278" t="s">
        <v>14574</v>
      </c>
      <c r="B246" s="278" t="s">
        <v>14458</v>
      </c>
      <c r="C246" s="278" t="s">
        <v>14575</v>
      </c>
      <c r="D246" s="278" t="s">
        <v>14576</v>
      </c>
      <c r="E246" s="327">
        <v>1431</v>
      </c>
      <c r="F246" s="278" t="s">
        <v>14354</v>
      </c>
      <c r="G246" s="278" t="s">
        <v>14577</v>
      </c>
      <c r="H246" s="278" t="s">
        <v>14356</v>
      </c>
      <c r="I246" s="345">
        <v>0.375</v>
      </c>
      <c r="J246" s="345">
        <v>0.40972222222222221</v>
      </c>
      <c r="K246" s="278" t="s">
        <v>14497</v>
      </c>
      <c r="L246" s="278" t="s">
        <v>1563</v>
      </c>
      <c r="M246" s="278" t="s">
        <v>14350</v>
      </c>
      <c r="N246" s="278" t="s">
        <v>1786</v>
      </c>
      <c r="O246" s="346">
        <v>43960</v>
      </c>
      <c r="P246" s="278" t="s">
        <v>14497</v>
      </c>
      <c r="Q246" s="278" t="s">
        <v>14284</v>
      </c>
    </row>
    <row r="247" spans="1:17">
      <c r="A247" s="278" t="s">
        <v>385</v>
      </c>
      <c r="B247" s="278" t="s">
        <v>14458</v>
      </c>
      <c r="C247" s="278" t="s">
        <v>14578</v>
      </c>
      <c r="D247" s="278" t="s">
        <v>387</v>
      </c>
      <c r="E247" s="327">
        <v>1033</v>
      </c>
      <c r="F247" s="278" t="s">
        <v>14579</v>
      </c>
      <c r="G247" s="278" t="s">
        <v>1194</v>
      </c>
      <c r="H247" s="278" t="s">
        <v>1194</v>
      </c>
      <c r="K247" s="278" t="s">
        <v>14460</v>
      </c>
      <c r="L247" s="278" t="s">
        <v>764</v>
      </c>
      <c r="M247" s="278" t="s">
        <v>14350</v>
      </c>
      <c r="N247" s="278" t="s">
        <v>1194</v>
      </c>
      <c r="P247" s="278" t="s">
        <v>14460</v>
      </c>
      <c r="Q247" s="278" t="s">
        <v>14284</v>
      </c>
    </row>
    <row r="248" spans="1:17">
      <c r="A248" s="278" t="s">
        <v>388</v>
      </c>
      <c r="B248" s="278" t="s">
        <v>14458</v>
      </c>
      <c r="C248" s="278" t="s">
        <v>14580</v>
      </c>
      <c r="D248" s="278" t="s">
        <v>387</v>
      </c>
      <c r="E248" s="327">
        <v>1034</v>
      </c>
      <c r="F248" s="278" t="s">
        <v>14579</v>
      </c>
      <c r="G248" s="278" t="s">
        <v>1194</v>
      </c>
      <c r="H248" s="278" t="s">
        <v>1194</v>
      </c>
      <c r="K248" s="278" t="s">
        <v>14460</v>
      </c>
      <c r="L248" s="278" t="s">
        <v>764</v>
      </c>
      <c r="M248" s="278" t="s">
        <v>14350</v>
      </c>
      <c r="N248" s="278" t="s">
        <v>1194</v>
      </c>
      <c r="P248" s="278" t="s">
        <v>14460</v>
      </c>
      <c r="Q248" s="278" t="s">
        <v>14284</v>
      </c>
    </row>
    <row r="249" spans="1:17">
      <c r="A249" s="278" t="s">
        <v>390</v>
      </c>
      <c r="B249" s="278" t="s">
        <v>14458</v>
      </c>
      <c r="C249" s="278" t="s">
        <v>14581</v>
      </c>
      <c r="D249" s="278" t="s">
        <v>387</v>
      </c>
      <c r="E249" s="327">
        <v>1035</v>
      </c>
      <c r="F249" s="278" t="s">
        <v>14579</v>
      </c>
      <c r="G249" s="278" t="s">
        <v>1194</v>
      </c>
      <c r="H249" s="278" t="s">
        <v>1194</v>
      </c>
      <c r="K249" s="278" t="s">
        <v>14460</v>
      </c>
      <c r="L249" s="278" t="s">
        <v>764</v>
      </c>
      <c r="M249" s="278" t="s">
        <v>14350</v>
      </c>
      <c r="N249" s="278" t="s">
        <v>1194</v>
      </c>
      <c r="P249" s="278" t="s">
        <v>14460</v>
      </c>
      <c r="Q249" s="278" t="s">
        <v>14284</v>
      </c>
    </row>
    <row r="250" spans="1:17">
      <c r="A250" s="278" t="s">
        <v>404</v>
      </c>
      <c r="B250" s="278" t="s">
        <v>14458</v>
      </c>
      <c r="C250" s="278" t="s">
        <v>14582</v>
      </c>
      <c r="D250" s="278" t="s">
        <v>406</v>
      </c>
      <c r="E250" s="327">
        <v>1234</v>
      </c>
      <c r="F250" s="278" t="s">
        <v>14354</v>
      </c>
      <c r="G250" s="278" t="s">
        <v>14565</v>
      </c>
      <c r="H250" s="278" t="s">
        <v>14391</v>
      </c>
      <c r="I250" s="345">
        <v>0.75</v>
      </c>
      <c r="J250" s="345">
        <v>0.8125</v>
      </c>
      <c r="K250" s="278" t="s">
        <v>14583</v>
      </c>
      <c r="L250" s="278" t="s">
        <v>14584</v>
      </c>
      <c r="M250" s="278" t="s">
        <v>14350</v>
      </c>
      <c r="N250" s="278" t="s">
        <v>1775</v>
      </c>
      <c r="O250" s="346">
        <v>43954</v>
      </c>
      <c r="P250" s="278" t="s">
        <v>14583</v>
      </c>
      <c r="Q250" s="278" t="s">
        <v>14284</v>
      </c>
    </row>
    <row r="251" spans="1:17">
      <c r="A251" s="278" t="s">
        <v>410</v>
      </c>
      <c r="B251" s="278" t="s">
        <v>14458</v>
      </c>
      <c r="C251" s="278" t="s">
        <v>14585</v>
      </c>
      <c r="D251" s="278" t="s">
        <v>412</v>
      </c>
      <c r="E251" s="327">
        <v>1467</v>
      </c>
      <c r="F251" s="278" t="s">
        <v>14354</v>
      </c>
      <c r="G251" s="278" t="s">
        <v>14586</v>
      </c>
      <c r="H251" s="278" t="s">
        <v>14305</v>
      </c>
      <c r="I251" s="345">
        <v>0.45833333333333331</v>
      </c>
      <c r="J251" s="345">
        <v>0.49305555555555558</v>
      </c>
      <c r="K251" s="278" t="s">
        <v>14587</v>
      </c>
      <c r="L251" s="278" t="s">
        <v>14588</v>
      </c>
      <c r="M251" s="278" t="s">
        <v>14350</v>
      </c>
      <c r="N251" s="278" t="s">
        <v>1790</v>
      </c>
      <c r="O251" s="346">
        <v>43963</v>
      </c>
      <c r="P251" s="278" t="s">
        <v>14587</v>
      </c>
      <c r="Q251" s="278" t="s">
        <v>14284</v>
      </c>
    </row>
    <row r="252" spans="1:17">
      <c r="A252" s="278" t="s">
        <v>410</v>
      </c>
      <c r="B252" s="278" t="s">
        <v>14458</v>
      </c>
      <c r="C252" s="278" t="s">
        <v>14585</v>
      </c>
      <c r="D252" s="278" t="s">
        <v>412</v>
      </c>
      <c r="E252" s="327">
        <v>1467</v>
      </c>
      <c r="F252" s="278" t="s">
        <v>14354</v>
      </c>
      <c r="G252" s="278" t="s">
        <v>14586</v>
      </c>
      <c r="H252" s="278" t="s">
        <v>1845</v>
      </c>
      <c r="I252" s="345">
        <v>0.70833333333333337</v>
      </c>
      <c r="J252" s="345">
        <v>0.79166666666666663</v>
      </c>
      <c r="K252" s="278" t="s">
        <v>14587</v>
      </c>
      <c r="L252" s="278" t="s">
        <v>14588</v>
      </c>
      <c r="M252" s="278" t="s">
        <v>14350</v>
      </c>
      <c r="N252" s="278" t="s">
        <v>1790</v>
      </c>
      <c r="O252" s="346">
        <v>43963</v>
      </c>
      <c r="P252" s="278" t="s">
        <v>14587</v>
      </c>
      <c r="Q252" s="278" t="s">
        <v>14284</v>
      </c>
    </row>
    <row r="253" spans="1:17">
      <c r="A253" s="278" t="s">
        <v>423</v>
      </c>
      <c r="B253" s="278" t="s">
        <v>14458</v>
      </c>
      <c r="C253" s="278" t="s">
        <v>14589</v>
      </c>
      <c r="D253" s="278" t="s">
        <v>425</v>
      </c>
      <c r="E253" s="327">
        <v>1037</v>
      </c>
      <c r="F253" s="278" t="s">
        <v>14354</v>
      </c>
      <c r="G253" s="278" t="s">
        <v>1194</v>
      </c>
      <c r="H253" s="278" t="s">
        <v>1194</v>
      </c>
      <c r="K253" s="278" t="s">
        <v>14460</v>
      </c>
      <c r="L253" s="278" t="s">
        <v>764</v>
      </c>
      <c r="M253" s="278" t="s">
        <v>14350</v>
      </c>
      <c r="N253" s="278" t="s">
        <v>1194</v>
      </c>
      <c r="P253" s="278" t="s">
        <v>14460</v>
      </c>
      <c r="Q253" s="278" t="s">
        <v>14429</v>
      </c>
    </row>
    <row r="254" spans="1:17">
      <c r="A254" s="278" t="s">
        <v>426</v>
      </c>
      <c r="B254" s="278" t="s">
        <v>14458</v>
      </c>
      <c r="C254" s="278" t="s">
        <v>14425</v>
      </c>
      <c r="D254" s="278" t="s">
        <v>428</v>
      </c>
      <c r="E254" s="327">
        <v>1038</v>
      </c>
      <c r="F254" s="278" t="s">
        <v>289</v>
      </c>
      <c r="G254" s="278" t="s">
        <v>1194</v>
      </c>
      <c r="H254" s="278" t="s">
        <v>1194</v>
      </c>
      <c r="K254" s="278" t="s">
        <v>14460</v>
      </c>
      <c r="L254" s="278" t="s">
        <v>764</v>
      </c>
      <c r="M254" s="278" t="s">
        <v>14350</v>
      </c>
      <c r="N254" s="278" t="s">
        <v>1194</v>
      </c>
      <c r="P254" s="278" t="s">
        <v>14460</v>
      </c>
      <c r="Q254" s="278" t="s">
        <v>14429</v>
      </c>
    </row>
    <row r="255" spans="1:17">
      <c r="A255" s="278" t="s">
        <v>434</v>
      </c>
      <c r="B255" s="278" t="s">
        <v>14458</v>
      </c>
      <c r="C255" s="278" t="s">
        <v>14590</v>
      </c>
      <c r="D255" s="278" t="s">
        <v>436</v>
      </c>
      <c r="E255" s="327">
        <v>1039</v>
      </c>
      <c r="F255" s="278" t="s">
        <v>301</v>
      </c>
      <c r="G255" s="278" t="s">
        <v>1194</v>
      </c>
      <c r="H255" s="278" t="s">
        <v>1194</v>
      </c>
      <c r="K255" s="278" t="s">
        <v>14460</v>
      </c>
      <c r="L255" s="278" t="s">
        <v>764</v>
      </c>
      <c r="M255" s="278" t="s">
        <v>14350</v>
      </c>
      <c r="N255" s="278" t="s">
        <v>1194</v>
      </c>
      <c r="P255" s="278" t="s">
        <v>14460</v>
      </c>
      <c r="Q255" s="278" t="s">
        <v>14429</v>
      </c>
    </row>
    <row r="256" spans="1:17">
      <c r="A256" s="278" t="s">
        <v>437</v>
      </c>
      <c r="B256" s="278" t="s">
        <v>14458</v>
      </c>
      <c r="C256" s="278" t="s">
        <v>14591</v>
      </c>
      <c r="D256" s="278" t="s">
        <v>439</v>
      </c>
      <c r="E256" s="327">
        <v>1040</v>
      </c>
      <c r="F256" s="278" t="s">
        <v>301</v>
      </c>
      <c r="G256" s="278" t="s">
        <v>1194</v>
      </c>
      <c r="H256" s="278" t="s">
        <v>1194</v>
      </c>
      <c r="K256" s="278" t="s">
        <v>14460</v>
      </c>
      <c r="L256" s="278" t="s">
        <v>764</v>
      </c>
      <c r="M256" s="278" t="s">
        <v>14350</v>
      </c>
      <c r="N256" s="278" t="s">
        <v>1194</v>
      </c>
      <c r="P256" s="278" t="s">
        <v>14460</v>
      </c>
      <c r="Q256" s="278" t="s">
        <v>14429</v>
      </c>
    </row>
    <row r="257" spans="1:17">
      <c r="A257" s="278" t="s">
        <v>447</v>
      </c>
      <c r="B257" s="278" t="s">
        <v>14458</v>
      </c>
      <c r="C257" s="278" t="s">
        <v>14592</v>
      </c>
      <c r="D257" s="278" t="s">
        <v>449</v>
      </c>
      <c r="E257" s="327">
        <v>1041</v>
      </c>
      <c r="F257" s="278" t="s">
        <v>301</v>
      </c>
      <c r="G257" s="278" t="s">
        <v>1194</v>
      </c>
      <c r="H257" s="278" t="s">
        <v>1194</v>
      </c>
      <c r="K257" s="278" t="s">
        <v>14460</v>
      </c>
      <c r="L257" s="278" t="s">
        <v>764</v>
      </c>
      <c r="M257" s="278" t="s">
        <v>14350</v>
      </c>
      <c r="N257" s="278" t="s">
        <v>1194</v>
      </c>
      <c r="P257" s="278" t="s">
        <v>14460</v>
      </c>
      <c r="Q257" s="278" t="s">
        <v>14429</v>
      </c>
    </row>
    <row r="258" spans="1:17">
      <c r="A258" s="278" t="s">
        <v>440</v>
      </c>
      <c r="B258" s="278" t="s">
        <v>14458</v>
      </c>
      <c r="C258" s="278" t="s">
        <v>14593</v>
      </c>
      <c r="D258" s="278" t="s">
        <v>442</v>
      </c>
      <c r="E258" s="327">
        <v>1228</v>
      </c>
      <c r="F258" s="278" t="s">
        <v>14354</v>
      </c>
      <c r="G258" s="278" t="s">
        <v>867</v>
      </c>
      <c r="H258" s="278" t="s">
        <v>14356</v>
      </c>
      <c r="I258" s="345">
        <v>0.5</v>
      </c>
      <c r="J258" s="345">
        <v>0.54166666666666663</v>
      </c>
      <c r="K258" s="278" t="s">
        <v>14594</v>
      </c>
      <c r="L258" s="278" t="s">
        <v>774</v>
      </c>
      <c r="M258" s="278" t="s">
        <v>14350</v>
      </c>
      <c r="N258" s="278" t="s">
        <v>1769</v>
      </c>
      <c r="O258" s="346">
        <v>43961</v>
      </c>
      <c r="P258" s="278" t="s">
        <v>14594</v>
      </c>
      <c r="Q258" s="278" t="s">
        <v>14429</v>
      </c>
    </row>
    <row r="259" spans="1:17">
      <c r="A259" s="278" t="s">
        <v>440</v>
      </c>
      <c r="B259" s="278" t="s">
        <v>14458</v>
      </c>
      <c r="C259" s="278" t="s">
        <v>14593</v>
      </c>
      <c r="D259" s="278" t="s">
        <v>442</v>
      </c>
      <c r="E259" s="327">
        <v>1241</v>
      </c>
      <c r="F259" s="278" t="s">
        <v>14279</v>
      </c>
      <c r="G259" s="278" t="s">
        <v>1194</v>
      </c>
      <c r="H259" s="278" t="s">
        <v>1194</v>
      </c>
      <c r="K259" s="278" t="s">
        <v>14594</v>
      </c>
      <c r="L259" s="278" t="s">
        <v>774</v>
      </c>
      <c r="M259" s="278" t="s">
        <v>14282</v>
      </c>
      <c r="N259" s="278" t="s">
        <v>1194</v>
      </c>
      <c r="P259" s="278" t="s">
        <v>14594</v>
      </c>
      <c r="Q259" s="278" t="s">
        <v>14429</v>
      </c>
    </row>
    <row r="260" spans="1:17">
      <c r="A260" s="278" t="s">
        <v>14595</v>
      </c>
      <c r="B260" s="278" t="s">
        <v>14458</v>
      </c>
      <c r="C260" s="278" t="s">
        <v>14596</v>
      </c>
      <c r="D260" s="278" t="s">
        <v>454</v>
      </c>
      <c r="E260" s="327">
        <v>1043</v>
      </c>
      <c r="F260" s="278" t="s">
        <v>301</v>
      </c>
      <c r="G260" s="278" t="s">
        <v>1194</v>
      </c>
      <c r="H260" s="278" t="s">
        <v>1194</v>
      </c>
      <c r="K260" s="278" t="s">
        <v>14460</v>
      </c>
      <c r="L260" s="278" t="s">
        <v>764</v>
      </c>
      <c r="M260" s="278" t="s">
        <v>14350</v>
      </c>
      <c r="N260" s="278" t="s">
        <v>1194</v>
      </c>
      <c r="P260" s="278" t="s">
        <v>14460</v>
      </c>
      <c r="Q260" s="278" t="s">
        <v>14284</v>
      </c>
    </row>
    <row r="261" spans="1:17">
      <c r="A261" s="278" t="s">
        <v>14597</v>
      </c>
      <c r="B261" s="278" t="s">
        <v>14458</v>
      </c>
      <c r="C261" s="278" t="s">
        <v>14598</v>
      </c>
      <c r="D261" s="278" t="s">
        <v>454</v>
      </c>
      <c r="E261" s="327">
        <v>3557</v>
      </c>
      <c r="F261" s="278" t="s">
        <v>301</v>
      </c>
      <c r="G261" s="278" t="s">
        <v>1194</v>
      </c>
      <c r="H261" s="278" t="s">
        <v>1194</v>
      </c>
      <c r="K261" s="278" t="s">
        <v>14460</v>
      </c>
      <c r="L261" s="278" t="s">
        <v>764</v>
      </c>
      <c r="M261" s="278" t="s">
        <v>14350</v>
      </c>
      <c r="N261" s="278" t="s">
        <v>1194</v>
      </c>
      <c r="P261" s="278" t="s">
        <v>14460</v>
      </c>
      <c r="Q261" s="278" t="s">
        <v>14461</v>
      </c>
    </row>
    <row r="262" spans="1:17">
      <c r="A262" s="278" t="s">
        <v>455</v>
      </c>
      <c r="B262" s="278" t="s">
        <v>14458</v>
      </c>
      <c r="C262" s="278" t="s">
        <v>14599</v>
      </c>
      <c r="D262" s="278" t="s">
        <v>457</v>
      </c>
      <c r="E262" s="327">
        <v>1044</v>
      </c>
      <c r="F262" s="278" t="s">
        <v>14354</v>
      </c>
      <c r="G262" s="278" t="s">
        <v>1194</v>
      </c>
      <c r="H262" s="278" t="s">
        <v>1194</v>
      </c>
      <c r="K262" s="278" t="s">
        <v>14460</v>
      </c>
      <c r="L262" s="278" t="s">
        <v>764</v>
      </c>
      <c r="M262" s="278" t="s">
        <v>14350</v>
      </c>
      <c r="N262" s="278" t="s">
        <v>1194</v>
      </c>
      <c r="P262" s="278" t="s">
        <v>14460</v>
      </c>
      <c r="Q262" s="278" t="s">
        <v>14429</v>
      </c>
    </row>
    <row r="263" spans="1:17">
      <c r="A263" s="278" t="s">
        <v>14600</v>
      </c>
      <c r="B263" s="278" t="s">
        <v>14458</v>
      </c>
      <c r="C263" s="278" t="s">
        <v>14601</v>
      </c>
      <c r="D263" s="278" t="s">
        <v>14602</v>
      </c>
      <c r="E263" s="327">
        <v>4124</v>
      </c>
      <c r="F263" s="278" t="s">
        <v>301</v>
      </c>
      <c r="G263" s="278" t="s">
        <v>1194</v>
      </c>
      <c r="H263" s="278" t="s">
        <v>1194</v>
      </c>
      <c r="K263" s="278" t="s">
        <v>14460</v>
      </c>
      <c r="L263" s="278" t="s">
        <v>764</v>
      </c>
      <c r="M263" s="278" t="s">
        <v>14350</v>
      </c>
      <c r="N263" s="278" t="s">
        <v>1194</v>
      </c>
      <c r="P263" s="278" t="s">
        <v>14460</v>
      </c>
      <c r="Q263" s="278" t="s">
        <v>14429</v>
      </c>
    </row>
    <row r="264" spans="1:17">
      <c r="A264" s="278" t="s">
        <v>14603</v>
      </c>
      <c r="B264" s="278" t="s">
        <v>14458</v>
      </c>
      <c r="C264" s="278" t="s">
        <v>14604</v>
      </c>
      <c r="D264" s="278" t="s">
        <v>454</v>
      </c>
      <c r="E264" s="327">
        <v>1045</v>
      </c>
      <c r="F264" s="278" t="s">
        <v>301</v>
      </c>
      <c r="G264" s="278" t="s">
        <v>1194</v>
      </c>
      <c r="H264" s="278" t="s">
        <v>1194</v>
      </c>
      <c r="K264" s="278" t="s">
        <v>14460</v>
      </c>
      <c r="L264" s="278" t="s">
        <v>764</v>
      </c>
      <c r="M264" s="278" t="s">
        <v>14350</v>
      </c>
      <c r="N264" s="278" t="s">
        <v>1194</v>
      </c>
      <c r="P264" s="278" t="s">
        <v>14460</v>
      </c>
      <c r="Q264" s="278" t="s">
        <v>14429</v>
      </c>
    </row>
    <row r="265" spans="1:17">
      <c r="A265" s="278" t="s">
        <v>14605</v>
      </c>
      <c r="B265" s="278" t="s">
        <v>14458</v>
      </c>
      <c r="C265" s="278" t="s">
        <v>14606</v>
      </c>
      <c r="D265" s="278" t="s">
        <v>14607</v>
      </c>
      <c r="E265" s="327">
        <v>1048</v>
      </c>
      <c r="F265" s="278" t="s">
        <v>301</v>
      </c>
      <c r="G265" s="278" t="s">
        <v>1194</v>
      </c>
      <c r="H265" s="278" t="s">
        <v>1194</v>
      </c>
      <c r="K265" s="278" t="s">
        <v>14571</v>
      </c>
      <c r="L265" s="278" t="s">
        <v>14572</v>
      </c>
      <c r="M265" s="278" t="s">
        <v>14350</v>
      </c>
      <c r="N265" s="278" t="s">
        <v>1194</v>
      </c>
      <c r="P265" s="278" t="s">
        <v>14571</v>
      </c>
      <c r="Q265" s="278" t="s">
        <v>14429</v>
      </c>
    </row>
    <row r="266" spans="1:17">
      <c r="A266" s="278" t="s">
        <v>458</v>
      </c>
      <c r="B266" s="278" t="s">
        <v>14458</v>
      </c>
      <c r="C266" s="278" t="s">
        <v>14608</v>
      </c>
      <c r="D266" s="278" t="s">
        <v>460</v>
      </c>
      <c r="E266" s="327">
        <v>3598</v>
      </c>
      <c r="F266" s="278" t="s">
        <v>14354</v>
      </c>
      <c r="G266" s="278" t="s">
        <v>1194</v>
      </c>
      <c r="H266" s="278" t="s">
        <v>1194</v>
      </c>
      <c r="K266" s="278" t="s">
        <v>14609</v>
      </c>
      <c r="L266" s="278" t="s">
        <v>14610</v>
      </c>
      <c r="M266" s="278" t="s">
        <v>14350</v>
      </c>
      <c r="N266" s="278" t="s">
        <v>1194</v>
      </c>
      <c r="P266" s="278" t="s">
        <v>14609</v>
      </c>
      <c r="Q266" s="278" t="s">
        <v>14429</v>
      </c>
    </row>
    <row r="267" spans="1:17">
      <c r="A267" s="278" t="s">
        <v>462</v>
      </c>
      <c r="B267" s="278" t="s">
        <v>14458</v>
      </c>
      <c r="C267" s="278" t="s">
        <v>14611</v>
      </c>
      <c r="D267" s="278" t="s">
        <v>377</v>
      </c>
      <c r="E267" s="327">
        <v>1046</v>
      </c>
      <c r="F267" s="278" t="s">
        <v>289</v>
      </c>
      <c r="G267" s="278" t="s">
        <v>1194</v>
      </c>
      <c r="H267" s="278" t="s">
        <v>1194</v>
      </c>
      <c r="K267" s="278" t="s">
        <v>14460</v>
      </c>
      <c r="L267" s="278" t="s">
        <v>764</v>
      </c>
      <c r="M267" s="278" t="s">
        <v>14350</v>
      </c>
      <c r="N267" s="278" t="s">
        <v>1194</v>
      </c>
      <c r="P267" s="278" t="s">
        <v>14460</v>
      </c>
      <c r="Q267" s="278" t="s">
        <v>14429</v>
      </c>
    </row>
    <row r="268" spans="1:17">
      <c r="A268" s="278" t="s">
        <v>464</v>
      </c>
      <c r="B268" s="278" t="s">
        <v>14458</v>
      </c>
      <c r="C268" s="278" t="s">
        <v>14612</v>
      </c>
      <c r="D268" s="278" t="s">
        <v>14613</v>
      </c>
      <c r="E268" s="327">
        <v>1248</v>
      </c>
      <c r="F268" s="278" t="s">
        <v>14354</v>
      </c>
      <c r="G268" s="278" t="s">
        <v>1194</v>
      </c>
      <c r="H268" s="278" t="s">
        <v>1194</v>
      </c>
      <c r="K268" s="278" t="s">
        <v>14460</v>
      </c>
      <c r="L268" s="278" t="s">
        <v>764</v>
      </c>
      <c r="M268" s="278" t="s">
        <v>14350</v>
      </c>
      <c r="N268" s="278" t="s">
        <v>1194</v>
      </c>
      <c r="P268" s="278" t="s">
        <v>14460</v>
      </c>
      <c r="Q268" s="278" t="s">
        <v>14429</v>
      </c>
    </row>
    <row r="269" spans="1:17">
      <c r="A269" s="278" t="s">
        <v>14614</v>
      </c>
      <c r="B269" s="278" t="s">
        <v>14458</v>
      </c>
      <c r="C269" s="278" t="s">
        <v>14615</v>
      </c>
      <c r="D269" s="278" t="s">
        <v>308</v>
      </c>
      <c r="E269" s="327">
        <v>1047</v>
      </c>
      <c r="F269" s="278" t="s">
        <v>301</v>
      </c>
      <c r="G269" s="278" t="s">
        <v>1194</v>
      </c>
      <c r="H269" s="278" t="s">
        <v>1194</v>
      </c>
      <c r="K269" s="278" t="s">
        <v>14460</v>
      </c>
      <c r="L269" s="278" t="s">
        <v>764</v>
      </c>
      <c r="M269" s="278" t="s">
        <v>14350</v>
      </c>
      <c r="N269" s="278" t="s">
        <v>1194</v>
      </c>
      <c r="P269" s="278" t="s">
        <v>14460</v>
      </c>
      <c r="Q269" s="278" t="s">
        <v>14429</v>
      </c>
    </row>
    <row r="270" spans="1:17">
      <c r="A270" s="278" t="s">
        <v>14614</v>
      </c>
      <c r="B270" s="278" t="s">
        <v>14458</v>
      </c>
      <c r="C270" s="278" t="s">
        <v>14615</v>
      </c>
      <c r="D270" s="278" t="s">
        <v>308</v>
      </c>
      <c r="E270" s="327">
        <v>1047</v>
      </c>
      <c r="F270" s="278" t="s">
        <v>301</v>
      </c>
      <c r="G270" s="278" t="s">
        <v>1194</v>
      </c>
      <c r="H270" s="278" t="s">
        <v>1194</v>
      </c>
      <c r="K270" s="278" t="s">
        <v>14616</v>
      </c>
      <c r="L270" s="278" t="s">
        <v>14617</v>
      </c>
      <c r="M270" s="278" t="s">
        <v>14282</v>
      </c>
      <c r="N270" s="278" t="s">
        <v>1194</v>
      </c>
      <c r="P270" s="278" t="s">
        <v>14460</v>
      </c>
      <c r="Q270" s="278" t="s">
        <v>14429</v>
      </c>
    </row>
    <row r="271" spans="1:17">
      <c r="A271" s="278" t="s">
        <v>14614</v>
      </c>
      <c r="B271" s="278" t="s">
        <v>14458</v>
      </c>
      <c r="C271" s="278" t="s">
        <v>14615</v>
      </c>
      <c r="D271" s="278" t="s">
        <v>308</v>
      </c>
      <c r="E271" s="327">
        <v>1047</v>
      </c>
      <c r="F271" s="278" t="s">
        <v>301</v>
      </c>
      <c r="G271" s="278" t="s">
        <v>1194</v>
      </c>
      <c r="H271" s="278" t="s">
        <v>1194</v>
      </c>
      <c r="K271" s="278" t="s">
        <v>14545</v>
      </c>
      <c r="L271" s="278" t="s">
        <v>1129</v>
      </c>
      <c r="M271" s="278" t="s">
        <v>14282</v>
      </c>
      <c r="N271" s="278" t="s">
        <v>1194</v>
      </c>
      <c r="P271" s="278" t="s">
        <v>14460</v>
      </c>
      <c r="Q271" s="278" t="s">
        <v>14429</v>
      </c>
    </row>
    <row r="272" spans="1:17">
      <c r="A272" s="278" t="s">
        <v>14614</v>
      </c>
      <c r="B272" s="278" t="s">
        <v>14458</v>
      </c>
      <c r="C272" s="278" t="s">
        <v>14615</v>
      </c>
      <c r="D272" s="278" t="s">
        <v>308</v>
      </c>
      <c r="E272" s="327">
        <v>1047</v>
      </c>
      <c r="F272" s="278" t="s">
        <v>301</v>
      </c>
      <c r="G272" s="278" t="s">
        <v>1194</v>
      </c>
      <c r="H272" s="278" t="s">
        <v>1194</v>
      </c>
      <c r="K272" s="278" t="s">
        <v>14618</v>
      </c>
      <c r="L272" s="278" t="s">
        <v>14619</v>
      </c>
      <c r="M272" s="278" t="s">
        <v>14282</v>
      </c>
      <c r="N272" s="278" t="s">
        <v>1194</v>
      </c>
      <c r="P272" s="278" t="s">
        <v>14460</v>
      </c>
      <c r="Q272" s="278" t="s">
        <v>14429</v>
      </c>
    </row>
    <row r="273" spans="1:17">
      <c r="A273" s="278" t="s">
        <v>14614</v>
      </c>
      <c r="B273" s="278" t="s">
        <v>14458</v>
      </c>
      <c r="C273" s="278" t="s">
        <v>14615</v>
      </c>
      <c r="D273" s="278" t="s">
        <v>308</v>
      </c>
      <c r="E273" s="327">
        <v>1047</v>
      </c>
      <c r="F273" s="278" t="s">
        <v>301</v>
      </c>
      <c r="G273" s="278" t="s">
        <v>1194</v>
      </c>
      <c r="H273" s="278" t="s">
        <v>1194</v>
      </c>
      <c r="K273" s="278" t="s">
        <v>14620</v>
      </c>
      <c r="L273" s="278" t="s">
        <v>14621</v>
      </c>
      <c r="M273" s="278" t="s">
        <v>14282</v>
      </c>
      <c r="N273" s="278" t="s">
        <v>1194</v>
      </c>
      <c r="P273" s="278" t="s">
        <v>14460</v>
      </c>
      <c r="Q273" s="278" t="s">
        <v>14429</v>
      </c>
    </row>
    <row r="274" spans="1:17">
      <c r="A274" s="278" t="s">
        <v>492</v>
      </c>
      <c r="B274" s="278" t="s">
        <v>14622</v>
      </c>
      <c r="C274" s="278" t="s">
        <v>14368</v>
      </c>
      <c r="D274" s="278" t="s">
        <v>494</v>
      </c>
      <c r="E274" s="327">
        <v>1051</v>
      </c>
      <c r="F274" s="278" t="s">
        <v>14354</v>
      </c>
      <c r="G274" s="278" t="s">
        <v>14538</v>
      </c>
      <c r="H274" s="278" t="s">
        <v>14370</v>
      </c>
      <c r="I274" s="345">
        <v>0.41666666666666669</v>
      </c>
      <c r="J274" s="345">
        <v>0.4513888888888889</v>
      </c>
      <c r="K274" s="278" t="s">
        <v>14623</v>
      </c>
      <c r="L274" s="278" t="s">
        <v>497</v>
      </c>
      <c r="M274" s="278" t="s">
        <v>14282</v>
      </c>
      <c r="N274" s="278" t="s">
        <v>1795</v>
      </c>
      <c r="O274" s="346">
        <v>43957</v>
      </c>
      <c r="P274" s="278" t="s">
        <v>14624</v>
      </c>
      <c r="Q274" s="278" t="s">
        <v>14284</v>
      </c>
    </row>
    <row r="275" spans="1:17">
      <c r="A275" s="278" t="s">
        <v>492</v>
      </c>
      <c r="B275" s="278" t="s">
        <v>14622</v>
      </c>
      <c r="C275" s="278" t="s">
        <v>14368</v>
      </c>
      <c r="D275" s="278" t="s">
        <v>494</v>
      </c>
      <c r="E275" s="327">
        <v>1051</v>
      </c>
      <c r="F275" s="278" t="s">
        <v>14354</v>
      </c>
      <c r="G275" s="278" t="s">
        <v>14538</v>
      </c>
      <c r="H275" s="278" t="s">
        <v>14370</v>
      </c>
      <c r="I275" s="345">
        <v>0.41666666666666669</v>
      </c>
      <c r="J275" s="345">
        <v>0.4513888888888889</v>
      </c>
      <c r="K275" s="278" t="s">
        <v>14624</v>
      </c>
      <c r="L275" s="278" t="s">
        <v>14625</v>
      </c>
      <c r="M275" s="278" t="s">
        <v>14350</v>
      </c>
      <c r="N275" s="278" t="s">
        <v>1795</v>
      </c>
      <c r="O275" s="346">
        <v>43957</v>
      </c>
      <c r="P275" s="278" t="s">
        <v>14624</v>
      </c>
      <c r="Q275" s="278" t="s">
        <v>14284</v>
      </c>
    </row>
    <row r="276" spans="1:17">
      <c r="A276" s="278" t="s">
        <v>492</v>
      </c>
      <c r="B276" s="278" t="s">
        <v>14622</v>
      </c>
      <c r="C276" s="278" t="s">
        <v>14368</v>
      </c>
      <c r="D276" s="278" t="s">
        <v>494</v>
      </c>
      <c r="E276" s="327">
        <v>1052</v>
      </c>
      <c r="F276" s="278" t="s">
        <v>14361</v>
      </c>
      <c r="G276" s="278" t="s">
        <v>14546</v>
      </c>
      <c r="H276" s="278" t="s">
        <v>14289</v>
      </c>
      <c r="I276" s="345">
        <v>0.70833333333333337</v>
      </c>
      <c r="J276" s="345">
        <v>0.74305555555555558</v>
      </c>
      <c r="K276" s="278" t="s">
        <v>14624</v>
      </c>
      <c r="L276" s="278" t="s">
        <v>14625</v>
      </c>
      <c r="M276" s="278" t="s">
        <v>14282</v>
      </c>
      <c r="N276" s="278" t="s">
        <v>1194</v>
      </c>
      <c r="P276" s="278" t="s">
        <v>14624</v>
      </c>
      <c r="Q276" s="278" t="s">
        <v>14284</v>
      </c>
    </row>
    <row r="277" spans="1:17">
      <c r="A277" s="278" t="s">
        <v>492</v>
      </c>
      <c r="B277" s="278" t="s">
        <v>14622</v>
      </c>
      <c r="C277" s="278" t="s">
        <v>14368</v>
      </c>
      <c r="D277" s="278" t="s">
        <v>494</v>
      </c>
      <c r="E277" s="327">
        <v>1052</v>
      </c>
      <c r="F277" s="278" t="s">
        <v>14361</v>
      </c>
      <c r="G277" s="278" t="s">
        <v>14546</v>
      </c>
      <c r="H277" s="278" t="s">
        <v>14289</v>
      </c>
      <c r="I277" s="345">
        <v>0.70833333333333337</v>
      </c>
      <c r="J277" s="345">
        <v>0.74305555555555558</v>
      </c>
      <c r="K277" s="278" t="s">
        <v>14623</v>
      </c>
      <c r="L277" s="278" t="s">
        <v>497</v>
      </c>
      <c r="M277" s="278" t="s">
        <v>14282</v>
      </c>
      <c r="N277" s="278" t="s">
        <v>1194</v>
      </c>
      <c r="P277" s="278" t="s">
        <v>14624</v>
      </c>
      <c r="Q277" s="278" t="s">
        <v>14284</v>
      </c>
    </row>
    <row r="278" spans="1:17">
      <c r="A278" s="278" t="s">
        <v>14626</v>
      </c>
      <c r="B278" s="278" t="s">
        <v>14622</v>
      </c>
      <c r="C278" s="278" t="s">
        <v>14376</v>
      </c>
      <c r="D278" s="278" t="s">
        <v>14627</v>
      </c>
      <c r="E278" s="327">
        <v>1053</v>
      </c>
      <c r="F278" s="278" t="s">
        <v>14354</v>
      </c>
      <c r="G278" s="278" t="s">
        <v>14538</v>
      </c>
      <c r="H278" s="278" t="s">
        <v>14370</v>
      </c>
      <c r="I278" s="345">
        <v>0.5</v>
      </c>
      <c r="J278" s="345">
        <v>0.53472222222222221</v>
      </c>
      <c r="K278" s="278" t="s">
        <v>14514</v>
      </c>
      <c r="L278" s="278" t="s">
        <v>14515</v>
      </c>
      <c r="M278" s="278" t="s">
        <v>14350</v>
      </c>
      <c r="N278" s="278" t="s">
        <v>1777</v>
      </c>
      <c r="O278" s="346">
        <v>43962</v>
      </c>
      <c r="P278" s="278" t="s">
        <v>14514</v>
      </c>
      <c r="Q278" s="278" t="s">
        <v>14284</v>
      </c>
    </row>
    <row r="279" spans="1:17">
      <c r="A279" s="278" t="s">
        <v>14626</v>
      </c>
      <c r="B279" s="278" t="s">
        <v>14622</v>
      </c>
      <c r="C279" s="278" t="s">
        <v>14376</v>
      </c>
      <c r="D279" s="278" t="s">
        <v>14627</v>
      </c>
      <c r="E279" s="327">
        <v>1054</v>
      </c>
      <c r="F279" s="278" t="s">
        <v>14361</v>
      </c>
      <c r="G279" s="278" t="s">
        <v>14538</v>
      </c>
      <c r="H279" s="278" t="s">
        <v>1825</v>
      </c>
      <c r="I279" s="345">
        <v>0.33333333333333331</v>
      </c>
      <c r="J279" s="345">
        <v>0.36805555555555558</v>
      </c>
      <c r="K279" s="278" t="s">
        <v>14514</v>
      </c>
      <c r="L279" s="278" t="s">
        <v>14515</v>
      </c>
      <c r="M279" s="278" t="s">
        <v>14350</v>
      </c>
      <c r="N279" s="278" t="s">
        <v>1194</v>
      </c>
      <c r="P279" s="278" t="s">
        <v>14514</v>
      </c>
      <c r="Q279" s="278" t="s">
        <v>14284</v>
      </c>
    </row>
    <row r="280" spans="1:17">
      <c r="A280" s="278" t="s">
        <v>14628</v>
      </c>
      <c r="B280" s="278" t="s">
        <v>14622</v>
      </c>
      <c r="C280" s="278" t="s">
        <v>14383</v>
      </c>
      <c r="D280" s="278" t="s">
        <v>14629</v>
      </c>
      <c r="E280" s="327">
        <v>1055</v>
      </c>
      <c r="F280" s="278" t="s">
        <v>14354</v>
      </c>
      <c r="G280" s="278" t="s">
        <v>14538</v>
      </c>
      <c r="H280" s="278" t="s">
        <v>14370</v>
      </c>
      <c r="I280" s="345">
        <v>0.375</v>
      </c>
      <c r="J280" s="345">
        <v>0.40972222222222221</v>
      </c>
      <c r="K280" s="278" t="s">
        <v>14630</v>
      </c>
      <c r="L280" s="278" t="s">
        <v>14631</v>
      </c>
      <c r="M280" s="278" t="s">
        <v>14350</v>
      </c>
      <c r="N280" s="278" t="s">
        <v>1800</v>
      </c>
      <c r="O280" s="346">
        <v>43955</v>
      </c>
      <c r="P280" s="278" t="s">
        <v>14630</v>
      </c>
      <c r="Q280" s="278" t="s">
        <v>14284</v>
      </c>
    </row>
    <row r="281" spans="1:17">
      <c r="A281" s="278" t="s">
        <v>14628</v>
      </c>
      <c r="B281" s="278" t="s">
        <v>14622</v>
      </c>
      <c r="C281" s="278" t="s">
        <v>14383</v>
      </c>
      <c r="D281" s="278" t="s">
        <v>14629</v>
      </c>
      <c r="E281" s="327">
        <v>1056</v>
      </c>
      <c r="F281" s="278" t="s">
        <v>14361</v>
      </c>
      <c r="G281" s="278" t="s">
        <v>14538</v>
      </c>
      <c r="H281" s="278" t="s">
        <v>1845</v>
      </c>
      <c r="I281" s="345">
        <v>0.33333333333333331</v>
      </c>
      <c r="J281" s="345">
        <v>0.36805555555555558</v>
      </c>
      <c r="K281" s="278" t="s">
        <v>14630</v>
      </c>
      <c r="L281" s="278" t="s">
        <v>14631</v>
      </c>
      <c r="M281" s="278" t="s">
        <v>14282</v>
      </c>
      <c r="N281" s="278" t="s">
        <v>1194</v>
      </c>
      <c r="P281" s="278" t="s">
        <v>14630</v>
      </c>
      <c r="Q281" s="278" t="s">
        <v>14284</v>
      </c>
    </row>
    <row r="282" spans="1:17">
      <c r="A282" s="278" t="s">
        <v>14632</v>
      </c>
      <c r="B282" s="278" t="s">
        <v>14622</v>
      </c>
      <c r="C282" s="278" t="s">
        <v>14386</v>
      </c>
      <c r="D282" s="278" t="s">
        <v>14633</v>
      </c>
      <c r="E282" s="327">
        <v>1057</v>
      </c>
      <c r="F282" s="278" t="s">
        <v>14354</v>
      </c>
      <c r="G282" s="278" t="s">
        <v>14538</v>
      </c>
      <c r="H282" s="278" t="s">
        <v>14356</v>
      </c>
      <c r="I282" s="345">
        <v>0.41666666666666669</v>
      </c>
      <c r="J282" s="345">
        <v>0.4513888888888889</v>
      </c>
      <c r="K282" s="278" t="s">
        <v>14634</v>
      </c>
      <c r="L282" s="278" t="s">
        <v>14635</v>
      </c>
      <c r="M282" s="278" t="s">
        <v>14350</v>
      </c>
      <c r="N282" s="278" t="s">
        <v>1805</v>
      </c>
      <c r="O282" s="346">
        <v>43952</v>
      </c>
      <c r="P282" s="278" t="s">
        <v>14634</v>
      </c>
      <c r="Q282" s="278" t="s">
        <v>14284</v>
      </c>
    </row>
    <row r="283" spans="1:17">
      <c r="A283" s="278" t="s">
        <v>14632</v>
      </c>
      <c r="B283" s="278" t="s">
        <v>14622</v>
      </c>
      <c r="C283" s="278" t="s">
        <v>14386</v>
      </c>
      <c r="D283" s="278" t="s">
        <v>14633</v>
      </c>
      <c r="E283" s="327">
        <v>1058</v>
      </c>
      <c r="F283" s="278" t="s">
        <v>14361</v>
      </c>
      <c r="G283" s="278" t="s">
        <v>14538</v>
      </c>
      <c r="H283" s="278" t="s">
        <v>14331</v>
      </c>
      <c r="I283" s="345">
        <v>0.33333333333333331</v>
      </c>
      <c r="J283" s="345">
        <v>0.36805555555555558</v>
      </c>
      <c r="K283" s="278" t="s">
        <v>14634</v>
      </c>
      <c r="L283" s="278" t="s">
        <v>14635</v>
      </c>
      <c r="M283" s="278" t="s">
        <v>14282</v>
      </c>
      <c r="N283" s="278" t="s">
        <v>1194</v>
      </c>
      <c r="P283" s="278" t="s">
        <v>14634</v>
      </c>
      <c r="Q283" s="278" t="s">
        <v>14284</v>
      </c>
    </row>
    <row r="284" spans="1:17">
      <c r="A284" s="278" t="s">
        <v>498</v>
      </c>
      <c r="B284" s="278" t="s">
        <v>14622</v>
      </c>
      <c r="C284" s="278" t="s">
        <v>14395</v>
      </c>
      <c r="D284" s="278" t="s">
        <v>154</v>
      </c>
      <c r="E284" s="327">
        <v>1059</v>
      </c>
      <c r="F284" s="278" t="s">
        <v>289</v>
      </c>
      <c r="G284" s="278" t="s">
        <v>1194</v>
      </c>
      <c r="H284" s="278" t="s">
        <v>1194</v>
      </c>
      <c r="K284" s="278" t="s">
        <v>14634</v>
      </c>
      <c r="L284" s="278" t="s">
        <v>14635</v>
      </c>
      <c r="M284" s="278" t="s">
        <v>14350</v>
      </c>
      <c r="N284" s="278" t="s">
        <v>1194</v>
      </c>
      <c r="P284" s="278" t="s">
        <v>14634</v>
      </c>
      <c r="Q284" s="278" t="s">
        <v>14284</v>
      </c>
    </row>
    <row r="285" spans="1:17">
      <c r="A285" s="278" t="s">
        <v>14636</v>
      </c>
      <c r="B285" s="278" t="s">
        <v>14622</v>
      </c>
      <c r="C285" s="278" t="s">
        <v>14400</v>
      </c>
      <c r="D285" s="278" t="s">
        <v>14637</v>
      </c>
      <c r="E285" s="327">
        <v>1065</v>
      </c>
      <c r="F285" s="278" t="s">
        <v>14279</v>
      </c>
      <c r="G285" s="278" t="s">
        <v>1194</v>
      </c>
      <c r="H285" s="278" t="s">
        <v>14442</v>
      </c>
      <c r="I285" s="345">
        <v>0.58333333333333337</v>
      </c>
      <c r="J285" s="345">
        <v>0.70833333333333337</v>
      </c>
      <c r="K285" s="278" t="s">
        <v>13846</v>
      </c>
      <c r="L285" s="278" t="s">
        <v>14638</v>
      </c>
      <c r="M285" s="278" t="s">
        <v>14282</v>
      </c>
      <c r="N285" s="278" t="s">
        <v>1194</v>
      </c>
      <c r="P285" s="278" t="s">
        <v>14427</v>
      </c>
      <c r="Q285" s="278" t="s">
        <v>14284</v>
      </c>
    </row>
    <row r="286" spans="1:17">
      <c r="A286" s="278" t="s">
        <v>14636</v>
      </c>
      <c r="B286" s="278" t="s">
        <v>14622</v>
      </c>
      <c r="C286" s="278" t="s">
        <v>14400</v>
      </c>
      <c r="D286" s="278" t="s">
        <v>14637</v>
      </c>
      <c r="E286" s="327">
        <v>1065</v>
      </c>
      <c r="F286" s="278" t="s">
        <v>14279</v>
      </c>
      <c r="G286" s="278" t="s">
        <v>1194</v>
      </c>
      <c r="H286" s="278" t="s">
        <v>14442</v>
      </c>
      <c r="I286" s="345">
        <v>0.58333333333333337</v>
      </c>
      <c r="J286" s="345">
        <v>0.70833333333333337</v>
      </c>
      <c r="K286" s="278" t="s">
        <v>13759</v>
      </c>
      <c r="L286" s="278" t="s">
        <v>14639</v>
      </c>
      <c r="M286" s="278" t="s">
        <v>14282</v>
      </c>
      <c r="N286" s="278" t="s">
        <v>1194</v>
      </c>
      <c r="P286" s="278" t="s">
        <v>14427</v>
      </c>
      <c r="Q286" s="278" t="s">
        <v>14284</v>
      </c>
    </row>
    <row r="287" spans="1:17">
      <c r="A287" s="278" t="s">
        <v>14636</v>
      </c>
      <c r="B287" s="278" t="s">
        <v>14622</v>
      </c>
      <c r="C287" s="278" t="s">
        <v>14400</v>
      </c>
      <c r="D287" s="278" t="s">
        <v>14637</v>
      </c>
      <c r="E287" s="327">
        <v>1065</v>
      </c>
      <c r="F287" s="278" t="s">
        <v>14279</v>
      </c>
      <c r="G287" s="278" t="s">
        <v>1194</v>
      </c>
      <c r="H287" s="278" t="s">
        <v>14442</v>
      </c>
      <c r="I287" s="345">
        <v>0.58333333333333337</v>
      </c>
      <c r="J287" s="345">
        <v>0.70833333333333337</v>
      </c>
      <c r="K287" s="278" t="s">
        <v>13756</v>
      </c>
      <c r="L287" s="278" t="s">
        <v>14640</v>
      </c>
      <c r="M287" s="278" t="s">
        <v>14282</v>
      </c>
      <c r="N287" s="278" t="s">
        <v>1194</v>
      </c>
      <c r="P287" s="278" t="s">
        <v>14427</v>
      </c>
      <c r="Q287" s="278" t="s">
        <v>14284</v>
      </c>
    </row>
    <row r="288" spans="1:17">
      <c r="A288" s="278" t="s">
        <v>14636</v>
      </c>
      <c r="B288" s="278" t="s">
        <v>14622</v>
      </c>
      <c r="C288" s="278" t="s">
        <v>14400</v>
      </c>
      <c r="D288" s="278" t="s">
        <v>14637</v>
      </c>
      <c r="E288" s="327">
        <v>1065</v>
      </c>
      <c r="F288" s="278" t="s">
        <v>14279</v>
      </c>
      <c r="G288" s="278" t="s">
        <v>1194</v>
      </c>
      <c r="H288" s="278" t="s">
        <v>14442</v>
      </c>
      <c r="I288" s="345">
        <v>0.58333333333333337</v>
      </c>
      <c r="J288" s="345">
        <v>0.70833333333333337</v>
      </c>
      <c r="K288" s="278" t="s">
        <v>13753</v>
      </c>
      <c r="L288" s="278" t="s">
        <v>14641</v>
      </c>
      <c r="M288" s="278" t="s">
        <v>14282</v>
      </c>
      <c r="N288" s="278" t="s">
        <v>1194</v>
      </c>
      <c r="P288" s="278" t="s">
        <v>14427</v>
      </c>
      <c r="Q288" s="278" t="s">
        <v>14284</v>
      </c>
    </row>
    <row r="289" spans="1:17">
      <c r="A289" s="278" t="s">
        <v>14636</v>
      </c>
      <c r="B289" s="278" t="s">
        <v>14622</v>
      </c>
      <c r="C289" s="278" t="s">
        <v>14400</v>
      </c>
      <c r="D289" s="278" t="s">
        <v>14637</v>
      </c>
      <c r="E289" s="327">
        <v>1065</v>
      </c>
      <c r="F289" s="278" t="s">
        <v>14279</v>
      </c>
      <c r="G289" s="278" t="s">
        <v>1194</v>
      </c>
      <c r="H289" s="278" t="s">
        <v>14442</v>
      </c>
      <c r="I289" s="345">
        <v>0.58333333333333337</v>
      </c>
      <c r="J289" s="345">
        <v>0.70833333333333337</v>
      </c>
      <c r="K289" s="278" t="s">
        <v>13750</v>
      </c>
      <c r="L289" s="278" t="s">
        <v>14642</v>
      </c>
      <c r="M289" s="278" t="s">
        <v>14282</v>
      </c>
      <c r="N289" s="278" t="s">
        <v>1194</v>
      </c>
      <c r="P289" s="278" t="s">
        <v>14427</v>
      </c>
      <c r="Q289" s="278" t="s">
        <v>14284</v>
      </c>
    </row>
    <row r="290" spans="1:17">
      <c r="A290" s="278" t="s">
        <v>14636</v>
      </c>
      <c r="B290" s="278" t="s">
        <v>14622</v>
      </c>
      <c r="C290" s="278" t="s">
        <v>14400</v>
      </c>
      <c r="D290" s="278" t="s">
        <v>14637</v>
      </c>
      <c r="E290" s="327">
        <v>1065</v>
      </c>
      <c r="F290" s="278" t="s">
        <v>14279</v>
      </c>
      <c r="G290" s="278" t="s">
        <v>1194</v>
      </c>
      <c r="H290" s="278" t="s">
        <v>14442</v>
      </c>
      <c r="I290" s="345">
        <v>0.58333333333333337</v>
      </c>
      <c r="J290" s="345">
        <v>0.70833333333333337</v>
      </c>
      <c r="K290" s="278" t="s">
        <v>13642</v>
      </c>
      <c r="L290" s="278" t="s">
        <v>14643</v>
      </c>
      <c r="M290" s="278" t="s">
        <v>14282</v>
      </c>
      <c r="N290" s="278" t="s">
        <v>1194</v>
      </c>
      <c r="P290" s="278" t="s">
        <v>14427</v>
      </c>
      <c r="Q290" s="278" t="s">
        <v>14284</v>
      </c>
    </row>
    <row r="291" spans="1:17">
      <c r="A291" s="278" t="s">
        <v>14636</v>
      </c>
      <c r="B291" s="278" t="s">
        <v>14622</v>
      </c>
      <c r="C291" s="278" t="s">
        <v>14400</v>
      </c>
      <c r="D291" s="278" t="s">
        <v>14637</v>
      </c>
      <c r="E291" s="327">
        <v>1065</v>
      </c>
      <c r="F291" s="278" t="s">
        <v>14279</v>
      </c>
      <c r="G291" s="278" t="s">
        <v>1194</v>
      </c>
      <c r="H291" s="278" t="s">
        <v>14442</v>
      </c>
      <c r="I291" s="345">
        <v>0.58333333333333337</v>
      </c>
      <c r="J291" s="345">
        <v>0.70833333333333337</v>
      </c>
      <c r="K291" s="278" t="s">
        <v>14616</v>
      </c>
      <c r="L291" s="278" t="s">
        <v>14617</v>
      </c>
      <c r="M291" s="278" t="s">
        <v>14282</v>
      </c>
      <c r="N291" s="278" t="s">
        <v>1194</v>
      </c>
      <c r="P291" s="278" t="s">
        <v>14427</v>
      </c>
      <c r="Q291" s="278" t="s">
        <v>14284</v>
      </c>
    </row>
    <row r="292" spans="1:17">
      <c r="A292" s="278" t="s">
        <v>14636</v>
      </c>
      <c r="B292" s="278" t="s">
        <v>14622</v>
      </c>
      <c r="C292" s="278" t="s">
        <v>14400</v>
      </c>
      <c r="D292" s="278" t="s">
        <v>14637</v>
      </c>
      <c r="E292" s="327">
        <v>1065</v>
      </c>
      <c r="F292" s="278" t="s">
        <v>14279</v>
      </c>
      <c r="G292" s="278" t="s">
        <v>1194</v>
      </c>
      <c r="H292" s="278" t="s">
        <v>14442</v>
      </c>
      <c r="I292" s="345">
        <v>0.58333333333333337</v>
      </c>
      <c r="J292" s="345">
        <v>0.70833333333333337</v>
      </c>
      <c r="K292" s="278" t="s">
        <v>14644</v>
      </c>
      <c r="L292" s="278" t="s">
        <v>490</v>
      </c>
      <c r="M292" s="278" t="s">
        <v>14282</v>
      </c>
      <c r="N292" s="278" t="s">
        <v>1194</v>
      </c>
      <c r="P292" s="278" t="s">
        <v>14427</v>
      </c>
      <c r="Q292" s="278" t="s">
        <v>14284</v>
      </c>
    </row>
    <row r="293" spans="1:17">
      <c r="A293" s="278" t="s">
        <v>14636</v>
      </c>
      <c r="B293" s="278" t="s">
        <v>14622</v>
      </c>
      <c r="C293" s="278" t="s">
        <v>14400</v>
      </c>
      <c r="D293" s="278" t="s">
        <v>14637</v>
      </c>
      <c r="E293" s="327">
        <v>1065</v>
      </c>
      <c r="F293" s="278" t="s">
        <v>14279</v>
      </c>
      <c r="G293" s="278" t="s">
        <v>1194</v>
      </c>
      <c r="H293" s="278" t="s">
        <v>14442</v>
      </c>
      <c r="I293" s="345">
        <v>0.58333333333333337</v>
      </c>
      <c r="J293" s="345">
        <v>0.70833333333333337</v>
      </c>
      <c r="K293" s="278" t="s">
        <v>14645</v>
      </c>
      <c r="L293" s="278" t="s">
        <v>536</v>
      </c>
      <c r="M293" s="278" t="s">
        <v>14282</v>
      </c>
      <c r="N293" s="278" t="s">
        <v>1194</v>
      </c>
      <c r="P293" s="278" t="s">
        <v>14427</v>
      </c>
      <c r="Q293" s="278" t="s">
        <v>14284</v>
      </c>
    </row>
    <row r="294" spans="1:17">
      <c r="A294" s="278" t="s">
        <v>14636</v>
      </c>
      <c r="B294" s="278" t="s">
        <v>14622</v>
      </c>
      <c r="C294" s="278" t="s">
        <v>14400</v>
      </c>
      <c r="D294" s="278" t="s">
        <v>14637</v>
      </c>
      <c r="E294" s="327">
        <v>1065</v>
      </c>
      <c r="F294" s="278" t="s">
        <v>14279</v>
      </c>
      <c r="G294" s="278" t="s">
        <v>1194</v>
      </c>
      <c r="H294" s="278" t="s">
        <v>14442</v>
      </c>
      <c r="I294" s="345">
        <v>0.58333333333333337</v>
      </c>
      <c r="J294" s="345">
        <v>0.70833333333333337</v>
      </c>
      <c r="K294" s="278" t="s">
        <v>14630</v>
      </c>
      <c r="L294" s="278" t="s">
        <v>14631</v>
      </c>
      <c r="M294" s="278" t="s">
        <v>14282</v>
      </c>
      <c r="N294" s="278" t="s">
        <v>1194</v>
      </c>
      <c r="P294" s="278" t="s">
        <v>14427</v>
      </c>
      <c r="Q294" s="278" t="s">
        <v>14284</v>
      </c>
    </row>
    <row r="295" spans="1:17">
      <c r="A295" s="278" t="s">
        <v>14636</v>
      </c>
      <c r="B295" s="278" t="s">
        <v>14622</v>
      </c>
      <c r="C295" s="278" t="s">
        <v>14400</v>
      </c>
      <c r="D295" s="278" t="s">
        <v>14637</v>
      </c>
      <c r="E295" s="327">
        <v>1065</v>
      </c>
      <c r="F295" s="278" t="s">
        <v>14279</v>
      </c>
      <c r="G295" s="278" t="s">
        <v>1194</v>
      </c>
      <c r="H295" s="278" t="s">
        <v>14442</v>
      </c>
      <c r="I295" s="345">
        <v>0.58333333333333337</v>
      </c>
      <c r="J295" s="345">
        <v>0.70833333333333337</v>
      </c>
      <c r="K295" s="278" t="s">
        <v>14427</v>
      </c>
      <c r="L295" s="278" t="s">
        <v>14428</v>
      </c>
      <c r="M295" s="278" t="s">
        <v>14350</v>
      </c>
      <c r="N295" s="278" t="s">
        <v>1194</v>
      </c>
      <c r="P295" s="278" t="s">
        <v>14427</v>
      </c>
      <c r="Q295" s="278" t="s">
        <v>14284</v>
      </c>
    </row>
    <row r="296" spans="1:17">
      <c r="A296" s="278" t="s">
        <v>14636</v>
      </c>
      <c r="B296" s="278" t="s">
        <v>14622</v>
      </c>
      <c r="C296" s="278" t="s">
        <v>14400</v>
      </c>
      <c r="D296" s="278" t="s">
        <v>14637</v>
      </c>
      <c r="E296" s="327">
        <v>1065</v>
      </c>
      <c r="F296" s="278" t="s">
        <v>14279</v>
      </c>
      <c r="G296" s="278" t="s">
        <v>1194</v>
      </c>
      <c r="H296" s="278" t="s">
        <v>14442</v>
      </c>
      <c r="I296" s="345">
        <v>0.58333333333333337</v>
      </c>
      <c r="J296" s="345">
        <v>0.70833333333333337</v>
      </c>
      <c r="K296" s="278" t="s">
        <v>13887</v>
      </c>
      <c r="L296" s="278" t="s">
        <v>14646</v>
      </c>
      <c r="M296" s="278" t="s">
        <v>14282</v>
      </c>
      <c r="N296" s="278" t="s">
        <v>1194</v>
      </c>
      <c r="P296" s="278" t="s">
        <v>14427</v>
      </c>
      <c r="Q296" s="278" t="s">
        <v>14284</v>
      </c>
    </row>
    <row r="297" spans="1:17">
      <c r="A297" s="278" t="s">
        <v>14636</v>
      </c>
      <c r="B297" s="278" t="s">
        <v>14622</v>
      </c>
      <c r="C297" s="278" t="s">
        <v>14400</v>
      </c>
      <c r="D297" s="278" t="s">
        <v>14637</v>
      </c>
      <c r="E297" s="327">
        <v>1065</v>
      </c>
      <c r="F297" s="278" t="s">
        <v>14279</v>
      </c>
      <c r="G297" s="278" t="s">
        <v>1194</v>
      </c>
      <c r="H297" s="278" t="s">
        <v>14442</v>
      </c>
      <c r="I297" s="345">
        <v>0.58333333333333337</v>
      </c>
      <c r="J297" s="345">
        <v>0.70833333333333337</v>
      </c>
      <c r="K297" s="278" t="s">
        <v>7803</v>
      </c>
      <c r="L297" s="278" t="s">
        <v>14647</v>
      </c>
      <c r="M297" s="278" t="s">
        <v>14282</v>
      </c>
      <c r="N297" s="278" t="s">
        <v>1194</v>
      </c>
      <c r="P297" s="278" t="s">
        <v>14427</v>
      </c>
      <c r="Q297" s="278" t="s">
        <v>14284</v>
      </c>
    </row>
    <row r="298" spans="1:17">
      <c r="A298" s="278" t="s">
        <v>14636</v>
      </c>
      <c r="B298" s="278" t="s">
        <v>14622</v>
      </c>
      <c r="C298" s="278" t="s">
        <v>14400</v>
      </c>
      <c r="D298" s="278" t="s">
        <v>14637</v>
      </c>
      <c r="E298" s="327">
        <v>1065</v>
      </c>
      <c r="F298" s="278" t="s">
        <v>14279</v>
      </c>
      <c r="G298" s="278" t="s">
        <v>1194</v>
      </c>
      <c r="H298" s="278" t="s">
        <v>14442</v>
      </c>
      <c r="I298" s="345">
        <v>0.58333333333333337</v>
      </c>
      <c r="J298" s="345">
        <v>0.70833333333333337</v>
      </c>
      <c r="K298" s="278" t="s">
        <v>13890</v>
      </c>
      <c r="L298" s="278" t="s">
        <v>14648</v>
      </c>
      <c r="M298" s="278" t="s">
        <v>14282</v>
      </c>
      <c r="N298" s="278" t="s">
        <v>1194</v>
      </c>
      <c r="P298" s="278" t="s">
        <v>14427</v>
      </c>
      <c r="Q298" s="278" t="s">
        <v>14284</v>
      </c>
    </row>
    <row r="299" spans="1:17">
      <c r="A299" s="278" t="s">
        <v>14636</v>
      </c>
      <c r="B299" s="278" t="s">
        <v>14622</v>
      </c>
      <c r="C299" s="278" t="s">
        <v>14400</v>
      </c>
      <c r="D299" s="278" t="s">
        <v>14637</v>
      </c>
      <c r="E299" s="327">
        <v>1065</v>
      </c>
      <c r="F299" s="278" t="s">
        <v>14279</v>
      </c>
      <c r="G299" s="278" t="s">
        <v>1194</v>
      </c>
      <c r="H299" s="278" t="s">
        <v>14442</v>
      </c>
      <c r="I299" s="345">
        <v>0.58333333333333337</v>
      </c>
      <c r="J299" s="345">
        <v>0.70833333333333337</v>
      </c>
      <c r="K299" s="278" t="s">
        <v>13961</v>
      </c>
      <c r="L299" s="278" t="s">
        <v>14649</v>
      </c>
      <c r="M299" s="278" t="s">
        <v>14282</v>
      </c>
      <c r="N299" s="278" t="s">
        <v>1194</v>
      </c>
      <c r="P299" s="278" t="s">
        <v>14427</v>
      </c>
      <c r="Q299" s="278" t="s">
        <v>14284</v>
      </c>
    </row>
    <row r="300" spans="1:17">
      <c r="A300" s="278" t="s">
        <v>14636</v>
      </c>
      <c r="B300" s="278" t="s">
        <v>14622</v>
      </c>
      <c r="C300" s="278" t="s">
        <v>14400</v>
      </c>
      <c r="D300" s="278" t="s">
        <v>14637</v>
      </c>
      <c r="E300" s="327">
        <v>1065</v>
      </c>
      <c r="F300" s="278" t="s">
        <v>14279</v>
      </c>
      <c r="G300" s="278" t="s">
        <v>1194</v>
      </c>
      <c r="H300" s="278" t="s">
        <v>14442</v>
      </c>
      <c r="I300" s="345">
        <v>0.58333333333333337</v>
      </c>
      <c r="J300" s="345">
        <v>0.70833333333333337</v>
      </c>
      <c r="K300" s="278" t="s">
        <v>13999</v>
      </c>
      <c r="L300" s="278" t="s">
        <v>14650</v>
      </c>
      <c r="M300" s="278" t="s">
        <v>14282</v>
      </c>
      <c r="N300" s="278" t="s">
        <v>1194</v>
      </c>
      <c r="P300" s="278" t="s">
        <v>14427</v>
      </c>
      <c r="Q300" s="278" t="s">
        <v>14284</v>
      </c>
    </row>
    <row r="301" spans="1:17">
      <c r="A301" s="278" t="s">
        <v>14636</v>
      </c>
      <c r="B301" s="278" t="s">
        <v>14622</v>
      </c>
      <c r="C301" s="278" t="s">
        <v>14400</v>
      </c>
      <c r="D301" s="278" t="s">
        <v>14637</v>
      </c>
      <c r="E301" s="327">
        <v>1065</v>
      </c>
      <c r="F301" s="278" t="s">
        <v>14279</v>
      </c>
      <c r="G301" s="278" t="s">
        <v>1194</v>
      </c>
      <c r="H301" s="278" t="s">
        <v>14442</v>
      </c>
      <c r="I301" s="345">
        <v>0.58333333333333337</v>
      </c>
      <c r="J301" s="345">
        <v>0.70833333333333337</v>
      </c>
      <c r="K301" s="278" t="s">
        <v>14002</v>
      </c>
      <c r="L301" s="278" t="s">
        <v>14651</v>
      </c>
      <c r="M301" s="278" t="s">
        <v>14282</v>
      </c>
      <c r="N301" s="278" t="s">
        <v>1194</v>
      </c>
      <c r="P301" s="278" t="s">
        <v>14427</v>
      </c>
      <c r="Q301" s="278" t="s">
        <v>14284</v>
      </c>
    </row>
    <row r="302" spans="1:17">
      <c r="A302" s="278" t="s">
        <v>14636</v>
      </c>
      <c r="B302" s="278" t="s">
        <v>14622</v>
      </c>
      <c r="C302" s="278" t="s">
        <v>14400</v>
      </c>
      <c r="D302" s="278" t="s">
        <v>14637</v>
      </c>
      <c r="E302" s="327">
        <v>1065</v>
      </c>
      <c r="F302" s="278" t="s">
        <v>14279</v>
      </c>
      <c r="G302" s="278" t="s">
        <v>1194</v>
      </c>
      <c r="H302" s="278" t="s">
        <v>14442</v>
      </c>
      <c r="I302" s="345">
        <v>0.58333333333333337</v>
      </c>
      <c r="J302" s="345">
        <v>0.70833333333333337</v>
      </c>
      <c r="K302" s="278" t="s">
        <v>14005</v>
      </c>
      <c r="L302" s="278" t="s">
        <v>14652</v>
      </c>
      <c r="M302" s="278" t="s">
        <v>14282</v>
      </c>
      <c r="N302" s="278" t="s">
        <v>1194</v>
      </c>
      <c r="P302" s="278" t="s">
        <v>14427</v>
      </c>
      <c r="Q302" s="278" t="s">
        <v>14284</v>
      </c>
    </row>
    <row r="303" spans="1:17">
      <c r="A303" s="278" t="s">
        <v>14636</v>
      </c>
      <c r="B303" s="278" t="s">
        <v>14622</v>
      </c>
      <c r="C303" s="278" t="s">
        <v>14400</v>
      </c>
      <c r="D303" s="278" t="s">
        <v>14637</v>
      </c>
      <c r="E303" s="327">
        <v>1065</v>
      </c>
      <c r="F303" s="278" t="s">
        <v>14279</v>
      </c>
      <c r="G303" s="278" t="s">
        <v>1194</v>
      </c>
      <c r="H303" s="278" t="s">
        <v>14442</v>
      </c>
      <c r="I303" s="345">
        <v>0.58333333333333337</v>
      </c>
      <c r="J303" s="345">
        <v>0.70833333333333337</v>
      </c>
      <c r="K303" s="278" t="s">
        <v>14008</v>
      </c>
      <c r="L303" s="278" t="s">
        <v>14653</v>
      </c>
      <c r="M303" s="278" t="s">
        <v>14282</v>
      </c>
      <c r="N303" s="278" t="s">
        <v>1194</v>
      </c>
      <c r="P303" s="278" t="s">
        <v>14427</v>
      </c>
      <c r="Q303" s="278" t="s">
        <v>14284</v>
      </c>
    </row>
    <row r="304" spans="1:17">
      <c r="A304" s="278" t="s">
        <v>14636</v>
      </c>
      <c r="B304" s="278" t="s">
        <v>14622</v>
      </c>
      <c r="C304" s="278" t="s">
        <v>14400</v>
      </c>
      <c r="D304" s="278" t="s">
        <v>14637</v>
      </c>
      <c r="E304" s="327">
        <v>1065</v>
      </c>
      <c r="F304" s="278" t="s">
        <v>14279</v>
      </c>
      <c r="G304" s="278" t="s">
        <v>1194</v>
      </c>
      <c r="H304" s="278" t="s">
        <v>14442</v>
      </c>
      <c r="I304" s="345">
        <v>0.58333333333333337</v>
      </c>
      <c r="J304" s="345">
        <v>0.70833333333333337</v>
      </c>
      <c r="K304" s="278" t="s">
        <v>14179</v>
      </c>
      <c r="L304" s="278" t="s">
        <v>14654</v>
      </c>
      <c r="M304" s="278" t="s">
        <v>14282</v>
      </c>
      <c r="N304" s="278" t="s">
        <v>1194</v>
      </c>
      <c r="P304" s="278" t="s">
        <v>14427</v>
      </c>
      <c r="Q304" s="278" t="s">
        <v>14284</v>
      </c>
    </row>
    <row r="305" spans="1:17">
      <c r="A305" s="278" t="s">
        <v>14636</v>
      </c>
      <c r="B305" s="278" t="s">
        <v>14622</v>
      </c>
      <c r="C305" s="278" t="s">
        <v>14400</v>
      </c>
      <c r="D305" s="278" t="s">
        <v>14637</v>
      </c>
      <c r="E305" s="327">
        <v>1065</v>
      </c>
      <c r="F305" s="278" t="s">
        <v>14279</v>
      </c>
      <c r="G305" s="278" t="s">
        <v>1194</v>
      </c>
      <c r="H305" s="278" t="s">
        <v>14442</v>
      </c>
      <c r="I305" s="345">
        <v>0.58333333333333337</v>
      </c>
      <c r="J305" s="345">
        <v>0.70833333333333337</v>
      </c>
      <c r="K305" s="278" t="s">
        <v>14169</v>
      </c>
      <c r="L305" s="278" t="s">
        <v>14655</v>
      </c>
      <c r="M305" s="278" t="s">
        <v>14282</v>
      </c>
      <c r="N305" s="278" t="s">
        <v>1194</v>
      </c>
      <c r="P305" s="278" t="s">
        <v>14427</v>
      </c>
      <c r="Q305" s="278" t="s">
        <v>14284</v>
      </c>
    </row>
    <row r="306" spans="1:17">
      <c r="A306" s="278" t="s">
        <v>14636</v>
      </c>
      <c r="B306" s="278" t="s">
        <v>14622</v>
      </c>
      <c r="C306" s="278" t="s">
        <v>14400</v>
      </c>
      <c r="D306" s="278" t="s">
        <v>14637</v>
      </c>
      <c r="E306" s="327">
        <v>1065</v>
      </c>
      <c r="F306" s="278" t="s">
        <v>14279</v>
      </c>
      <c r="G306" s="278" t="s">
        <v>1194</v>
      </c>
      <c r="H306" s="278" t="s">
        <v>14442</v>
      </c>
      <c r="I306" s="345">
        <v>0.58333333333333337</v>
      </c>
      <c r="J306" s="345">
        <v>0.70833333333333337</v>
      </c>
      <c r="K306" s="278" t="s">
        <v>14172</v>
      </c>
      <c r="L306" s="278" t="s">
        <v>14656</v>
      </c>
      <c r="M306" s="278" t="s">
        <v>14282</v>
      </c>
      <c r="N306" s="278" t="s">
        <v>1194</v>
      </c>
      <c r="P306" s="278" t="s">
        <v>14427</v>
      </c>
      <c r="Q306" s="278" t="s">
        <v>14284</v>
      </c>
    </row>
    <row r="307" spans="1:17">
      <c r="A307" s="278" t="s">
        <v>14636</v>
      </c>
      <c r="B307" s="278" t="s">
        <v>14622</v>
      </c>
      <c r="C307" s="278" t="s">
        <v>14400</v>
      </c>
      <c r="D307" s="278" t="s">
        <v>14637</v>
      </c>
      <c r="E307" s="327">
        <v>1065</v>
      </c>
      <c r="F307" s="278" t="s">
        <v>14279</v>
      </c>
      <c r="G307" s="278" t="s">
        <v>1194</v>
      </c>
      <c r="H307" s="278" t="s">
        <v>14442</v>
      </c>
      <c r="I307" s="345">
        <v>0.58333333333333337</v>
      </c>
      <c r="J307" s="345">
        <v>0.70833333333333337</v>
      </c>
      <c r="K307" s="278" t="s">
        <v>14175</v>
      </c>
      <c r="L307" s="278" t="s">
        <v>14657</v>
      </c>
      <c r="M307" s="278" t="s">
        <v>14282</v>
      </c>
      <c r="N307" s="278" t="s">
        <v>1194</v>
      </c>
      <c r="P307" s="278" t="s">
        <v>14427</v>
      </c>
      <c r="Q307" s="278" t="s">
        <v>14284</v>
      </c>
    </row>
    <row r="308" spans="1:17">
      <c r="A308" s="278" t="s">
        <v>14636</v>
      </c>
      <c r="B308" s="278" t="s">
        <v>14622</v>
      </c>
      <c r="C308" s="278" t="s">
        <v>14400</v>
      </c>
      <c r="D308" s="278" t="s">
        <v>14637</v>
      </c>
      <c r="E308" s="327">
        <v>1065</v>
      </c>
      <c r="F308" s="278" t="s">
        <v>14279</v>
      </c>
      <c r="G308" s="278" t="s">
        <v>1194</v>
      </c>
      <c r="H308" s="278" t="s">
        <v>14442</v>
      </c>
      <c r="I308" s="345">
        <v>0.58333333333333337</v>
      </c>
      <c r="J308" s="345">
        <v>0.70833333333333337</v>
      </c>
      <c r="K308" s="278" t="s">
        <v>14233</v>
      </c>
      <c r="L308" s="278" t="s">
        <v>14658</v>
      </c>
      <c r="M308" s="278" t="s">
        <v>14282</v>
      </c>
      <c r="N308" s="278" t="s">
        <v>1194</v>
      </c>
      <c r="P308" s="278" t="s">
        <v>14427</v>
      </c>
      <c r="Q308" s="278" t="s">
        <v>14284</v>
      </c>
    </row>
    <row r="309" spans="1:17">
      <c r="A309" s="278" t="s">
        <v>14636</v>
      </c>
      <c r="B309" s="278" t="s">
        <v>14622</v>
      </c>
      <c r="C309" s="278" t="s">
        <v>14400</v>
      </c>
      <c r="D309" s="278" t="s">
        <v>14637</v>
      </c>
      <c r="E309" s="327">
        <v>1065</v>
      </c>
      <c r="F309" s="278" t="s">
        <v>14279</v>
      </c>
      <c r="G309" s="278" t="s">
        <v>1194</v>
      </c>
      <c r="H309" s="278" t="s">
        <v>14442</v>
      </c>
      <c r="I309" s="345">
        <v>0.58333333333333337</v>
      </c>
      <c r="J309" s="345">
        <v>0.70833333333333337</v>
      </c>
      <c r="K309" s="278" t="s">
        <v>1903</v>
      </c>
      <c r="L309" s="278" t="s">
        <v>14659</v>
      </c>
      <c r="M309" s="278" t="s">
        <v>14282</v>
      </c>
      <c r="N309" s="278" t="s">
        <v>1194</v>
      </c>
      <c r="P309" s="278" t="s">
        <v>14427</v>
      </c>
      <c r="Q309" s="278" t="s">
        <v>14284</v>
      </c>
    </row>
    <row r="310" spans="1:17">
      <c r="A310" s="278" t="s">
        <v>14636</v>
      </c>
      <c r="B310" s="278" t="s">
        <v>14622</v>
      </c>
      <c r="C310" s="278" t="s">
        <v>14400</v>
      </c>
      <c r="D310" s="278" t="s">
        <v>14637</v>
      </c>
      <c r="E310" s="327">
        <v>1065</v>
      </c>
      <c r="F310" s="278" t="s">
        <v>14279</v>
      </c>
      <c r="G310" s="278" t="s">
        <v>1194</v>
      </c>
      <c r="H310" s="278" t="s">
        <v>14442</v>
      </c>
      <c r="I310" s="345">
        <v>0.58333333333333337</v>
      </c>
      <c r="J310" s="345">
        <v>0.70833333333333337</v>
      </c>
      <c r="K310" s="278" t="s">
        <v>7797</v>
      </c>
      <c r="L310" s="278" t="s">
        <v>14660</v>
      </c>
      <c r="M310" s="278" t="s">
        <v>14282</v>
      </c>
      <c r="N310" s="278" t="s">
        <v>1194</v>
      </c>
      <c r="P310" s="278" t="s">
        <v>14427</v>
      </c>
      <c r="Q310" s="278" t="s">
        <v>14284</v>
      </c>
    </row>
    <row r="311" spans="1:17">
      <c r="A311" s="278" t="s">
        <v>14636</v>
      </c>
      <c r="B311" s="278" t="s">
        <v>14622</v>
      </c>
      <c r="C311" s="278" t="s">
        <v>14400</v>
      </c>
      <c r="D311" s="278" t="s">
        <v>14637</v>
      </c>
      <c r="E311" s="327">
        <v>1065</v>
      </c>
      <c r="F311" s="278" t="s">
        <v>14279</v>
      </c>
      <c r="G311" s="278" t="s">
        <v>1194</v>
      </c>
      <c r="H311" s="278" t="s">
        <v>14442</v>
      </c>
      <c r="I311" s="345">
        <v>0.58333333333333337</v>
      </c>
      <c r="J311" s="345">
        <v>0.70833333333333337</v>
      </c>
      <c r="K311" s="278" t="s">
        <v>7801</v>
      </c>
      <c r="L311" s="278" t="s">
        <v>14661</v>
      </c>
      <c r="M311" s="278" t="s">
        <v>14282</v>
      </c>
      <c r="N311" s="278" t="s">
        <v>1194</v>
      </c>
      <c r="P311" s="278" t="s">
        <v>14427</v>
      </c>
      <c r="Q311" s="278" t="s">
        <v>14284</v>
      </c>
    </row>
    <row r="312" spans="1:17">
      <c r="A312" s="278" t="s">
        <v>14636</v>
      </c>
      <c r="B312" s="278" t="s">
        <v>14622</v>
      </c>
      <c r="C312" s="278" t="s">
        <v>14400</v>
      </c>
      <c r="D312" s="278" t="s">
        <v>14637</v>
      </c>
      <c r="E312" s="327">
        <v>1065</v>
      </c>
      <c r="F312" s="278" t="s">
        <v>14279</v>
      </c>
      <c r="G312" s="278" t="s">
        <v>1194</v>
      </c>
      <c r="H312" s="278" t="s">
        <v>14442</v>
      </c>
      <c r="I312" s="345">
        <v>0.58333333333333337</v>
      </c>
      <c r="J312" s="345">
        <v>0.70833333333333337</v>
      </c>
      <c r="K312" s="278" t="s">
        <v>7805</v>
      </c>
      <c r="L312" s="278" t="s">
        <v>14662</v>
      </c>
      <c r="M312" s="278" t="s">
        <v>14282</v>
      </c>
      <c r="N312" s="278" t="s">
        <v>1194</v>
      </c>
      <c r="P312" s="278" t="s">
        <v>14427</v>
      </c>
      <c r="Q312" s="278" t="s">
        <v>14284</v>
      </c>
    </row>
    <row r="313" spans="1:17">
      <c r="A313" s="278" t="s">
        <v>14636</v>
      </c>
      <c r="B313" s="278" t="s">
        <v>14622</v>
      </c>
      <c r="C313" s="278" t="s">
        <v>14400</v>
      </c>
      <c r="D313" s="278" t="s">
        <v>14637</v>
      </c>
      <c r="E313" s="327">
        <v>1065</v>
      </c>
      <c r="F313" s="278" t="s">
        <v>14279</v>
      </c>
      <c r="G313" s="278" t="s">
        <v>1194</v>
      </c>
      <c r="H313" s="278" t="s">
        <v>14442</v>
      </c>
      <c r="I313" s="345">
        <v>0.58333333333333337</v>
      </c>
      <c r="J313" s="345">
        <v>0.70833333333333337</v>
      </c>
      <c r="K313" s="278" t="s">
        <v>7807</v>
      </c>
      <c r="L313" s="278" t="s">
        <v>14663</v>
      </c>
      <c r="M313" s="278" t="s">
        <v>14282</v>
      </c>
      <c r="N313" s="278" t="s">
        <v>1194</v>
      </c>
      <c r="P313" s="278" t="s">
        <v>14427</v>
      </c>
      <c r="Q313" s="278" t="s">
        <v>14284</v>
      </c>
    </row>
    <row r="314" spans="1:17">
      <c r="A314" s="278" t="s">
        <v>14636</v>
      </c>
      <c r="B314" s="278" t="s">
        <v>14622</v>
      </c>
      <c r="C314" s="278" t="s">
        <v>14400</v>
      </c>
      <c r="D314" s="278" t="s">
        <v>14637</v>
      </c>
      <c r="E314" s="327">
        <v>1065</v>
      </c>
      <c r="F314" s="278" t="s">
        <v>14279</v>
      </c>
      <c r="G314" s="278" t="s">
        <v>1194</v>
      </c>
      <c r="H314" s="278" t="s">
        <v>14442</v>
      </c>
      <c r="I314" s="345">
        <v>0.58333333333333337</v>
      </c>
      <c r="J314" s="345">
        <v>0.70833333333333337</v>
      </c>
      <c r="K314" s="278" t="s">
        <v>7809</v>
      </c>
      <c r="L314" s="278" t="s">
        <v>14664</v>
      </c>
      <c r="M314" s="278" t="s">
        <v>14282</v>
      </c>
      <c r="N314" s="278" t="s">
        <v>1194</v>
      </c>
      <c r="P314" s="278" t="s">
        <v>14427</v>
      </c>
      <c r="Q314" s="278" t="s">
        <v>14284</v>
      </c>
    </row>
    <row r="315" spans="1:17">
      <c r="A315" s="278" t="s">
        <v>14636</v>
      </c>
      <c r="B315" s="278" t="s">
        <v>14622</v>
      </c>
      <c r="C315" s="278" t="s">
        <v>14400</v>
      </c>
      <c r="D315" s="278" t="s">
        <v>14637</v>
      </c>
      <c r="E315" s="327">
        <v>1065</v>
      </c>
      <c r="F315" s="278" t="s">
        <v>14279</v>
      </c>
      <c r="G315" s="278" t="s">
        <v>1194</v>
      </c>
      <c r="H315" s="278" t="s">
        <v>14442</v>
      </c>
      <c r="I315" s="345">
        <v>0.58333333333333337</v>
      </c>
      <c r="J315" s="345">
        <v>0.70833333333333337</v>
      </c>
      <c r="K315" s="278" t="s">
        <v>7811</v>
      </c>
      <c r="L315" s="278" t="s">
        <v>14665</v>
      </c>
      <c r="M315" s="278" t="s">
        <v>14282</v>
      </c>
      <c r="N315" s="278" t="s">
        <v>1194</v>
      </c>
      <c r="P315" s="278" t="s">
        <v>14427</v>
      </c>
      <c r="Q315" s="278" t="s">
        <v>14284</v>
      </c>
    </row>
    <row r="316" spans="1:17">
      <c r="A316" s="278" t="s">
        <v>14636</v>
      </c>
      <c r="B316" s="278" t="s">
        <v>14622</v>
      </c>
      <c r="C316" s="278" t="s">
        <v>14400</v>
      </c>
      <c r="D316" s="278" t="s">
        <v>14637</v>
      </c>
      <c r="E316" s="327">
        <v>1065</v>
      </c>
      <c r="F316" s="278" t="s">
        <v>14279</v>
      </c>
      <c r="G316" s="278" t="s">
        <v>1194</v>
      </c>
      <c r="H316" s="278" t="s">
        <v>14442</v>
      </c>
      <c r="I316" s="345">
        <v>0.58333333333333337</v>
      </c>
      <c r="J316" s="345">
        <v>0.70833333333333337</v>
      </c>
      <c r="K316" s="278" t="s">
        <v>13513</v>
      </c>
      <c r="L316" s="278" t="s">
        <v>14666</v>
      </c>
      <c r="M316" s="278" t="s">
        <v>14282</v>
      </c>
      <c r="N316" s="278" t="s">
        <v>1194</v>
      </c>
      <c r="P316" s="278" t="s">
        <v>14427</v>
      </c>
      <c r="Q316" s="278" t="s">
        <v>14284</v>
      </c>
    </row>
    <row r="317" spans="1:17">
      <c r="A317" s="278" t="s">
        <v>14636</v>
      </c>
      <c r="B317" s="278" t="s">
        <v>14622</v>
      </c>
      <c r="C317" s="278" t="s">
        <v>14400</v>
      </c>
      <c r="D317" s="278" t="s">
        <v>14637</v>
      </c>
      <c r="E317" s="327">
        <v>1065</v>
      </c>
      <c r="F317" s="278" t="s">
        <v>14279</v>
      </c>
      <c r="G317" s="278" t="s">
        <v>1194</v>
      </c>
      <c r="H317" s="278" t="s">
        <v>14442</v>
      </c>
      <c r="I317" s="345">
        <v>0.58333333333333337</v>
      </c>
      <c r="J317" s="345">
        <v>0.70833333333333337</v>
      </c>
      <c r="K317" s="278" t="s">
        <v>8570</v>
      </c>
      <c r="L317" s="278" t="s">
        <v>8571</v>
      </c>
      <c r="M317" s="278" t="s">
        <v>14282</v>
      </c>
      <c r="N317" s="278" t="s">
        <v>1194</v>
      </c>
      <c r="P317" s="278" t="s">
        <v>14427</v>
      </c>
      <c r="Q317" s="278" t="s">
        <v>14284</v>
      </c>
    </row>
    <row r="318" spans="1:17">
      <c r="A318" s="278" t="s">
        <v>14667</v>
      </c>
      <c r="B318" s="278" t="s">
        <v>14622</v>
      </c>
      <c r="C318" s="278" t="s">
        <v>14404</v>
      </c>
      <c r="D318" s="278" t="s">
        <v>14668</v>
      </c>
      <c r="E318" s="327">
        <v>1066</v>
      </c>
      <c r="F318" s="278" t="s">
        <v>14354</v>
      </c>
      <c r="G318" s="278" t="s">
        <v>14577</v>
      </c>
      <c r="H318" s="278" t="s">
        <v>14356</v>
      </c>
      <c r="I318" s="345">
        <v>0.45833333333333331</v>
      </c>
      <c r="J318" s="345">
        <v>0.49305555555555558</v>
      </c>
      <c r="K318" s="278" t="s">
        <v>14669</v>
      </c>
      <c r="L318" s="278" t="s">
        <v>14670</v>
      </c>
      <c r="M318" s="278" t="s">
        <v>14350</v>
      </c>
      <c r="N318" s="278" t="s">
        <v>1806</v>
      </c>
      <c r="O318" s="346">
        <v>43956</v>
      </c>
      <c r="P318" s="278" t="s">
        <v>14669</v>
      </c>
      <c r="Q318" s="278" t="s">
        <v>14284</v>
      </c>
    </row>
    <row r="319" spans="1:17">
      <c r="A319" s="278" t="s">
        <v>14667</v>
      </c>
      <c r="B319" s="278" t="s">
        <v>14622</v>
      </c>
      <c r="C319" s="278" t="s">
        <v>14404</v>
      </c>
      <c r="D319" s="278" t="s">
        <v>14668</v>
      </c>
      <c r="E319" s="327">
        <v>1067</v>
      </c>
      <c r="F319" s="278" t="s">
        <v>14361</v>
      </c>
      <c r="G319" s="278" t="s">
        <v>14577</v>
      </c>
      <c r="H319" s="278" t="s">
        <v>74</v>
      </c>
      <c r="I319" s="345">
        <v>0.33333333333333331</v>
      </c>
      <c r="J319" s="345">
        <v>0.36805555555555558</v>
      </c>
      <c r="K319" s="278" t="s">
        <v>14669</v>
      </c>
      <c r="L319" s="278" t="s">
        <v>14670</v>
      </c>
      <c r="M319" s="278" t="s">
        <v>14282</v>
      </c>
      <c r="N319" s="278" t="s">
        <v>1194</v>
      </c>
      <c r="P319" s="278" t="s">
        <v>14669</v>
      </c>
      <c r="Q319" s="278" t="s">
        <v>14284</v>
      </c>
    </row>
    <row r="320" spans="1:17">
      <c r="A320" s="278" t="s">
        <v>14671</v>
      </c>
      <c r="B320" s="278" t="s">
        <v>14622</v>
      </c>
      <c r="C320" s="278" t="s">
        <v>14672</v>
      </c>
      <c r="D320" s="278" t="s">
        <v>14673</v>
      </c>
      <c r="E320" s="327">
        <v>1068</v>
      </c>
      <c r="F320" s="278" t="s">
        <v>14354</v>
      </c>
      <c r="G320" s="278" t="s">
        <v>14577</v>
      </c>
      <c r="H320" s="278" t="s">
        <v>14356</v>
      </c>
      <c r="I320" s="345">
        <v>0.41666666666666669</v>
      </c>
      <c r="J320" s="345">
        <v>0.4513888888888889</v>
      </c>
      <c r="K320" s="278" t="s">
        <v>14674</v>
      </c>
      <c r="L320" s="278" t="s">
        <v>506</v>
      </c>
      <c r="M320" s="278" t="s">
        <v>14350</v>
      </c>
      <c r="N320" s="278" t="s">
        <v>1778</v>
      </c>
      <c r="O320" s="346">
        <v>43953</v>
      </c>
      <c r="P320" s="278" t="s">
        <v>14674</v>
      </c>
      <c r="Q320" s="278" t="s">
        <v>14284</v>
      </c>
    </row>
    <row r="321" spans="1:17">
      <c r="A321" s="278" t="s">
        <v>14671</v>
      </c>
      <c r="B321" s="278" t="s">
        <v>14622</v>
      </c>
      <c r="C321" s="278" t="s">
        <v>14672</v>
      </c>
      <c r="D321" s="278" t="s">
        <v>14673</v>
      </c>
      <c r="E321" s="327">
        <v>1069</v>
      </c>
      <c r="F321" s="278" t="s">
        <v>14361</v>
      </c>
      <c r="G321" s="278" t="s">
        <v>14577</v>
      </c>
      <c r="H321" s="278" t="s">
        <v>14331</v>
      </c>
      <c r="I321" s="345">
        <v>0.33333333333333331</v>
      </c>
      <c r="J321" s="345">
        <v>0.36805555555555558</v>
      </c>
      <c r="K321" s="278" t="s">
        <v>14674</v>
      </c>
      <c r="L321" s="278" t="s">
        <v>506</v>
      </c>
      <c r="M321" s="278" t="s">
        <v>14282</v>
      </c>
      <c r="N321" s="278" t="s">
        <v>1194</v>
      </c>
      <c r="P321" s="278" t="s">
        <v>14674</v>
      </c>
      <c r="Q321" s="278" t="s">
        <v>14284</v>
      </c>
    </row>
    <row r="322" spans="1:17">
      <c r="A322" s="278" t="s">
        <v>525</v>
      </c>
      <c r="B322" s="278" t="s">
        <v>14622</v>
      </c>
      <c r="C322" s="278" t="s">
        <v>14411</v>
      </c>
      <c r="D322" s="278" t="s">
        <v>186</v>
      </c>
      <c r="E322" s="327">
        <v>1060</v>
      </c>
      <c r="F322" s="278" t="s">
        <v>289</v>
      </c>
      <c r="G322" s="278" t="s">
        <v>1194</v>
      </c>
      <c r="H322" s="278" t="s">
        <v>1194</v>
      </c>
      <c r="K322" s="278" t="s">
        <v>14634</v>
      </c>
      <c r="L322" s="278" t="s">
        <v>14635</v>
      </c>
      <c r="M322" s="278" t="s">
        <v>14350</v>
      </c>
      <c r="N322" s="278" t="s">
        <v>1194</v>
      </c>
      <c r="P322" s="278" t="s">
        <v>14634</v>
      </c>
      <c r="Q322" s="278" t="s">
        <v>14284</v>
      </c>
    </row>
    <row r="323" spans="1:17">
      <c r="A323" s="278" t="s">
        <v>527</v>
      </c>
      <c r="B323" s="278" t="s">
        <v>14622</v>
      </c>
      <c r="C323" s="278" t="s">
        <v>14675</v>
      </c>
      <c r="D323" s="278" t="s">
        <v>186</v>
      </c>
      <c r="E323" s="327">
        <v>1061</v>
      </c>
      <c r="F323" s="278" t="s">
        <v>301</v>
      </c>
      <c r="G323" s="278" t="s">
        <v>1194</v>
      </c>
      <c r="H323" s="278" t="s">
        <v>1194</v>
      </c>
      <c r="K323" s="278" t="s">
        <v>14634</v>
      </c>
      <c r="L323" s="278" t="s">
        <v>14635</v>
      </c>
      <c r="M323" s="278" t="s">
        <v>14350</v>
      </c>
      <c r="N323" s="278" t="s">
        <v>1194</v>
      </c>
      <c r="P323" s="278" t="s">
        <v>14634</v>
      </c>
      <c r="Q323" s="278" t="s">
        <v>14284</v>
      </c>
    </row>
    <row r="324" spans="1:17">
      <c r="A324" s="278" t="s">
        <v>529</v>
      </c>
      <c r="B324" s="278" t="s">
        <v>14622</v>
      </c>
      <c r="C324" s="278" t="s">
        <v>14412</v>
      </c>
      <c r="D324" s="278" t="s">
        <v>191</v>
      </c>
      <c r="E324" s="327">
        <v>1062</v>
      </c>
      <c r="F324" s="278" t="s">
        <v>301</v>
      </c>
      <c r="G324" s="278" t="s">
        <v>1194</v>
      </c>
      <c r="H324" s="278" t="s">
        <v>1194</v>
      </c>
      <c r="K324" s="278" t="s">
        <v>14634</v>
      </c>
      <c r="L324" s="278" t="s">
        <v>14635</v>
      </c>
      <c r="M324" s="278" t="s">
        <v>14350</v>
      </c>
      <c r="N324" s="278" t="s">
        <v>1194</v>
      </c>
      <c r="P324" s="278" t="s">
        <v>14634</v>
      </c>
      <c r="Q324" s="278" t="s">
        <v>14284</v>
      </c>
    </row>
    <row r="325" spans="1:17">
      <c r="A325" s="278" t="s">
        <v>531</v>
      </c>
      <c r="B325" s="278" t="s">
        <v>14622</v>
      </c>
      <c r="C325" s="278" t="s">
        <v>14413</v>
      </c>
      <c r="D325" s="278" t="s">
        <v>191</v>
      </c>
      <c r="E325" s="327">
        <v>1063</v>
      </c>
      <c r="F325" s="278" t="s">
        <v>289</v>
      </c>
      <c r="G325" s="278" t="s">
        <v>1194</v>
      </c>
      <c r="H325" s="278" t="s">
        <v>1194</v>
      </c>
      <c r="K325" s="278" t="s">
        <v>14634</v>
      </c>
      <c r="L325" s="278" t="s">
        <v>14635</v>
      </c>
      <c r="M325" s="278" t="s">
        <v>14350</v>
      </c>
      <c r="N325" s="278" t="s">
        <v>1194</v>
      </c>
      <c r="P325" s="278" t="s">
        <v>14634</v>
      </c>
      <c r="Q325" s="278" t="s">
        <v>14284</v>
      </c>
    </row>
    <row r="326" spans="1:17">
      <c r="A326" s="278" t="s">
        <v>14676</v>
      </c>
      <c r="B326" s="278" t="s">
        <v>14622</v>
      </c>
      <c r="C326" s="278" t="s">
        <v>14677</v>
      </c>
      <c r="D326" s="278" t="s">
        <v>14678</v>
      </c>
      <c r="E326" s="327">
        <v>1393</v>
      </c>
      <c r="F326" s="278" t="s">
        <v>14354</v>
      </c>
      <c r="G326" s="278" t="s">
        <v>14541</v>
      </c>
      <c r="H326" s="278" t="s">
        <v>14370</v>
      </c>
      <c r="I326" s="345">
        <v>0.375</v>
      </c>
      <c r="J326" s="345">
        <v>0.40972222222222221</v>
      </c>
      <c r="K326" s="278" t="s">
        <v>14679</v>
      </c>
      <c r="L326" s="278" t="s">
        <v>14680</v>
      </c>
      <c r="M326" s="278" t="s">
        <v>14350</v>
      </c>
      <c r="N326" s="278" t="s">
        <v>1761</v>
      </c>
      <c r="O326" s="346">
        <v>43955</v>
      </c>
      <c r="P326" s="278" t="s">
        <v>14679</v>
      </c>
      <c r="Q326" s="278" t="s">
        <v>14284</v>
      </c>
    </row>
    <row r="327" spans="1:17">
      <c r="A327" s="278" t="s">
        <v>14681</v>
      </c>
      <c r="B327" s="278" t="s">
        <v>14622</v>
      </c>
      <c r="C327" s="278" t="s">
        <v>14569</v>
      </c>
      <c r="D327" s="278" t="s">
        <v>14682</v>
      </c>
      <c r="E327" s="327">
        <v>1394</v>
      </c>
      <c r="F327" s="278" t="s">
        <v>14354</v>
      </c>
      <c r="G327" s="278" t="s">
        <v>14513</v>
      </c>
      <c r="H327" s="278" t="s">
        <v>14356</v>
      </c>
      <c r="I327" s="345">
        <v>0.58333333333333337</v>
      </c>
      <c r="J327" s="345">
        <v>0.61805555555555558</v>
      </c>
      <c r="K327" s="278" t="s">
        <v>14427</v>
      </c>
      <c r="L327" s="278" t="s">
        <v>14428</v>
      </c>
      <c r="M327" s="278" t="s">
        <v>14350</v>
      </c>
      <c r="N327" s="278" t="s">
        <v>1787</v>
      </c>
      <c r="O327" s="346">
        <v>43964</v>
      </c>
      <c r="P327" s="278" t="s">
        <v>14427</v>
      </c>
      <c r="Q327" s="278" t="s">
        <v>14284</v>
      </c>
    </row>
    <row r="328" spans="1:17">
      <c r="A328" s="278" t="s">
        <v>14683</v>
      </c>
      <c r="B328" s="278" t="s">
        <v>14622</v>
      </c>
      <c r="C328" s="278" t="s">
        <v>14415</v>
      </c>
      <c r="D328" s="278" t="s">
        <v>14684</v>
      </c>
      <c r="E328" s="327">
        <v>1392</v>
      </c>
      <c r="F328" s="278" t="s">
        <v>14354</v>
      </c>
      <c r="G328" s="278" t="s">
        <v>14513</v>
      </c>
      <c r="H328" s="278" t="s">
        <v>14370</v>
      </c>
      <c r="I328" s="345">
        <v>0.45833333333333331</v>
      </c>
      <c r="J328" s="345">
        <v>0.49305555555555558</v>
      </c>
      <c r="K328" s="278" t="s">
        <v>14634</v>
      </c>
      <c r="L328" s="278" t="s">
        <v>14635</v>
      </c>
      <c r="M328" s="278" t="s">
        <v>14350</v>
      </c>
      <c r="N328" s="278" t="s">
        <v>1765</v>
      </c>
      <c r="O328" s="346">
        <v>43963</v>
      </c>
      <c r="P328" s="278" t="s">
        <v>14634</v>
      </c>
      <c r="Q328" s="278" t="s">
        <v>14284</v>
      </c>
    </row>
    <row r="329" spans="1:17">
      <c r="A329" s="278" t="s">
        <v>533</v>
      </c>
      <c r="B329" s="278" t="s">
        <v>14622</v>
      </c>
      <c r="C329" s="278" t="s">
        <v>14685</v>
      </c>
      <c r="D329" s="278" t="s">
        <v>535</v>
      </c>
      <c r="E329" s="327">
        <v>1390</v>
      </c>
      <c r="F329" s="278" t="s">
        <v>14354</v>
      </c>
      <c r="G329" s="278" t="s">
        <v>14513</v>
      </c>
      <c r="H329" s="278" t="s">
        <v>14356</v>
      </c>
      <c r="I329" s="345">
        <v>0.66666666666666663</v>
      </c>
      <c r="J329" s="345">
        <v>0.70138888888888884</v>
      </c>
      <c r="K329" s="278" t="s">
        <v>14669</v>
      </c>
      <c r="L329" s="278" t="s">
        <v>14670</v>
      </c>
      <c r="M329" s="278" t="s">
        <v>14350</v>
      </c>
      <c r="N329" s="278" t="s">
        <v>1767</v>
      </c>
      <c r="O329" s="346">
        <v>43965</v>
      </c>
      <c r="P329" s="278" t="s">
        <v>14669</v>
      </c>
      <c r="Q329" s="278" t="s">
        <v>14284</v>
      </c>
    </row>
    <row r="330" spans="1:17">
      <c r="A330" s="278" t="s">
        <v>14686</v>
      </c>
      <c r="B330" s="278" t="s">
        <v>14622</v>
      </c>
      <c r="C330" s="278" t="s">
        <v>14687</v>
      </c>
      <c r="D330" s="278" t="s">
        <v>14688</v>
      </c>
      <c r="E330" s="327">
        <v>1395</v>
      </c>
      <c r="F330" s="278" t="s">
        <v>14354</v>
      </c>
      <c r="G330" s="278" t="s">
        <v>1194</v>
      </c>
      <c r="H330" s="278" t="s">
        <v>1194</v>
      </c>
      <c r="K330" s="278" t="s">
        <v>14634</v>
      </c>
      <c r="L330" s="278" t="s">
        <v>14635</v>
      </c>
      <c r="M330" s="278" t="s">
        <v>14350</v>
      </c>
      <c r="N330" s="278" t="s">
        <v>1194</v>
      </c>
      <c r="P330" s="278" t="s">
        <v>14634</v>
      </c>
      <c r="Q330" s="278" t="s">
        <v>14284</v>
      </c>
    </row>
    <row r="331" spans="1:17">
      <c r="A331" s="278" t="s">
        <v>14686</v>
      </c>
      <c r="B331" s="278" t="s">
        <v>14622</v>
      </c>
      <c r="C331" s="278" t="s">
        <v>14687</v>
      </c>
      <c r="D331" s="278" t="s">
        <v>14688</v>
      </c>
      <c r="E331" s="327">
        <v>1395</v>
      </c>
      <c r="F331" s="278" t="s">
        <v>14354</v>
      </c>
      <c r="G331" s="278" t="s">
        <v>1194</v>
      </c>
      <c r="H331" s="278" t="s">
        <v>1194</v>
      </c>
      <c r="K331" s="278" t="s">
        <v>14624</v>
      </c>
      <c r="L331" s="278" t="s">
        <v>14625</v>
      </c>
      <c r="M331" s="278" t="s">
        <v>14282</v>
      </c>
      <c r="N331" s="278" t="s">
        <v>1194</v>
      </c>
      <c r="P331" s="278" t="s">
        <v>14634</v>
      </c>
      <c r="Q331" s="278" t="s">
        <v>14284</v>
      </c>
    </row>
    <row r="332" spans="1:17">
      <c r="A332" s="278" t="s">
        <v>542</v>
      </c>
      <c r="B332" s="278" t="s">
        <v>14622</v>
      </c>
      <c r="C332" s="278" t="s">
        <v>14689</v>
      </c>
      <c r="D332" s="278" t="s">
        <v>544</v>
      </c>
      <c r="E332" s="327">
        <v>1396</v>
      </c>
      <c r="F332" s="278" t="s">
        <v>14354</v>
      </c>
      <c r="G332" s="278" t="s">
        <v>1194</v>
      </c>
      <c r="H332" s="278" t="s">
        <v>1194</v>
      </c>
      <c r="K332" s="278" t="s">
        <v>14634</v>
      </c>
      <c r="L332" s="278" t="s">
        <v>14635</v>
      </c>
      <c r="M332" s="278" t="s">
        <v>14350</v>
      </c>
      <c r="N332" s="278" t="s">
        <v>1194</v>
      </c>
      <c r="P332" s="278" t="s">
        <v>14634</v>
      </c>
      <c r="Q332" s="278" t="s">
        <v>14284</v>
      </c>
    </row>
    <row r="333" spans="1:17">
      <c r="A333" s="278" t="s">
        <v>542</v>
      </c>
      <c r="B333" s="278" t="s">
        <v>14622</v>
      </c>
      <c r="C333" s="278" t="s">
        <v>14689</v>
      </c>
      <c r="D333" s="278" t="s">
        <v>544</v>
      </c>
      <c r="E333" s="327">
        <v>1396</v>
      </c>
      <c r="F333" s="278" t="s">
        <v>14354</v>
      </c>
      <c r="G333" s="278" t="s">
        <v>1194</v>
      </c>
      <c r="H333" s="278" t="s">
        <v>1194</v>
      </c>
      <c r="K333" s="278" t="s">
        <v>14624</v>
      </c>
      <c r="L333" s="278" t="s">
        <v>14625</v>
      </c>
      <c r="M333" s="278" t="s">
        <v>14282</v>
      </c>
      <c r="N333" s="278" t="s">
        <v>1194</v>
      </c>
      <c r="P333" s="278" t="s">
        <v>14634</v>
      </c>
      <c r="Q333" s="278" t="s">
        <v>14284</v>
      </c>
    </row>
    <row r="334" spans="1:17">
      <c r="A334" s="278" t="s">
        <v>14690</v>
      </c>
      <c r="B334" s="278" t="s">
        <v>14622</v>
      </c>
      <c r="C334" s="278" t="s">
        <v>14419</v>
      </c>
      <c r="D334" s="278" t="s">
        <v>14691</v>
      </c>
      <c r="E334" s="327">
        <v>1391</v>
      </c>
      <c r="F334" s="278" t="s">
        <v>14354</v>
      </c>
      <c r="G334" s="278" t="s">
        <v>14513</v>
      </c>
      <c r="H334" s="278" t="s">
        <v>14356</v>
      </c>
      <c r="I334" s="345">
        <v>0.625</v>
      </c>
      <c r="J334" s="345">
        <v>0.65972222222222221</v>
      </c>
      <c r="K334" s="278" t="s">
        <v>14624</v>
      </c>
      <c r="L334" s="278" t="s">
        <v>14625</v>
      </c>
      <c r="M334" s="278" t="s">
        <v>14350</v>
      </c>
      <c r="N334" s="278" t="s">
        <v>1773</v>
      </c>
      <c r="O334" s="346">
        <v>43959</v>
      </c>
      <c r="P334" s="278" t="s">
        <v>14624</v>
      </c>
      <c r="Q334" s="278" t="s">
        <v>14284</v>
      </c>
    </row>
    <row r="335" spans="1:17">
      <c r="A335" s="278" t="s">
        <v>545</v>
      </c>
      <c r="B335" s="278" t="s">
        <v>14622</v>
      </c>
      <c r="C335" s="278" t="s">
        <v>14422</v>
      </c>
      <c r="D335" s="278" t="s">
        <v>14692</v>
      </c>
      <c r="E335" s="327">
        <v>4120</v>
      </c>
      <c r="F335" s="278" t="s">
        <v>14354</v>
      </c>
      <c r="G335" s="278" t="s">
        <v>1194</v>
      </c>
      <c r="H335" s="278" t="s">
        <v>1194</v>
      </c>
      <c r="K335" s="278" t="s">
        <v>14427</v>
      </c>
      <c r="L335" s="278" t="s">
        <v>14428</v>
      </c>
      <c r="M335" s="278" t="s">
        <v>14350</v>
      </c>
      <c r="N335" s="278" t="s">
        <v>1194</v>
      </c>
      <c r="P335" s="278" t="s">
        <v>14427</v>
      </c>
      <c r="Q335" s="278" t="s">
        <v>14284</v>
      </c>
    </row>
    <row r="336" spans="1:17">
      <c r="A336" s="278" t="s">
        <v>14693</v>
      </c>
      <c r="B336" s="278" t="s">
        <v>14622</v>
      </c>
      <c r="C336" s="278" t="s">
        <v>14694</v>
      </c>
      <c r="D336" s="278" t="s">
        <v>221</v>
      </c>
      <c r="E336" s="327">
        <v>1064</v>
      </c>
      <c r="F336" s="278" t="s">
        <v>301</v>
      </c>
      <c r="G336" s="278" t="s">
        <v>1194</v>
      </c>
      <c r="H336" s="278" t="s">
        <v>1194</v>
      </c>
      <c r="K336" s="278" t="s">
        <v>14634</v>
      </c>
      <c r="L336" s="278" t="s">
        <v>14635</v>
      </c>
      <c r="M336" s="278" t="s">
        <v>14350</v>
      </c>
      <c r="N336" s="278" t="s">
        <v>1194</v>
      </c>
      <c r="P336" s="278" t="s">
        <v>14634</v>
      </c>
      <c r="Q336" s="278" t="s">
        <v>14284</v>
      </c>
    </row>
    <row r="337" spans="1:17">
      <c r="A337" s="278" t="s">
        <v>14695</v>
      </c>
      <c r="B337" s="278" t="s">
        <v>14622</v>
      </c>
      <c r="C337" s="278" t="s">
        <v>14425</v>
      </c>
      <c r="D337" s="278" t="s">
        <v>14696</v>
      </c>
      <c r="E337" s="327">
        <v>1243</v>
      </c>
      <c r="F337" s="278" t="s">
        <v>14354</v>
      </c>
      <c r="G337" s="278" t="s">
        <v>14697</v>
      </c>
      <c r="H337" s="278" t="s">
        <v>14356</v>
      </c>
      <c r="I337" s="345">
        <v>0.5</v>
      </c>
      <c r="J337" s="345">
        <v>0.53472222222222221</v>
      </c>
      <c r="K337" s="278" t="s">
        <v>14679</v>
      </c>
      <c r="L337" s="278" t="s">
        <v>14680</v>
      </c>
      <c r="M337" s="278" t="s">
        <v>14350</v>
      </c>
      <c r="N337" s="278" t="s">
        <v>14567</v>
      </c>
      <c r="O337" s="346">
        <v>43966</v>
      </c>
      <c r="P337" s="278" t="s">
        <v>14679</v>
      </c>
      <c r="Q337" s="278" t="s">
        <v>14429</v>
      </c>
    </row>
    <row r="338" spans="1:17">
      <c r="A338" s="278" t="s">
        <v>14698</v>
      </c>
      <c r="B338" s="278" t="s">
        <v>14622</v>
      </c>
      <c r="C338" s="278" t="s">
        <v>14699</v>
      </c>
      <c r="D338" s="278" t="s">
        <v>14700</v>
      </c>
      <c r="E338" s="327">
        <v>1070</v>
      </c>
      <c r="F338" s="278" t="s">
        <v>14354</v>
      </c>
      <c r="G338" s="278" t="s">
        <v>14513</v>
      </c>
      <c r="H338" s="278" t="s">
        <v>14356</v>
      </c>
      <c r="I338" s="345">
        <v>0.5</v>
      </c>
      <c r="J338" s="345">
        <v>0.53472222222222221</v>
      </c>
      <c r="K338" s="278" t="s">
        <v>14644</v>
      </c>
      <c r="L338" s="278" t="s">
        <v>490</v>
      </c>
      <c r="M338" s="278" t="s">
        <v>14350</v>
      </c>
      <c r="N338" s="278" t="s">
        <v>14567</v>
      </c>
      <c r="O338" s="346">
        <v>43966</v>
      </c>
      <c r="P338" s="278" t="s">
        <v>14644</v>
      </c>
      <c r="Q338" s="278" t="s">
        <v>14284</v>
      </c>
    </row>
    <row r="339" spans="1:17">
      <c r="A339" s="278" t="s">
        <v>14701</v>
      </c>
      <c r="B339" s="278" t="s">
        <v>14622</v>
      </c>
      <c r="C339" s="278" t="s">
        <v>14702</v>
      </c>
      <c r="D339" s="278" t="s">
        <v>14703</v>
      </c>
      <c r="E339" s="327">
        <v>1071</v>
      </c>
      <c r="F339" s="278" t="s">
        <v>14354</v>
      </c>
      <c r="G339" s="278" t="s">
        <v>14520</v>
      </c>
      <c r="H339" s="278" t="s">
        <v>14370</v>
      </c>
      <c r="I339" s="345">
        <v>0.41666666666666669</v>
      </c>
      <c r="J339" s="345">
        <v>0.4513888888888889</v>
      </c>
      <c r="K339" s="278" t="s">
        <v>14645</v>
      </c>
      <c r="L339" s="278" t="s">
        <v>536</v>
      </c>
      <c r="M339" s="278" t="s">
        <v>14350</v>
      </c>
      <c r="N339" s="278" t="s">
        <v>1783</v>
      </c>
      <c r="O339" s="346">
        <v>43957</v>
      </c>
      <c r="P339" s="278" t="s">
        <v>14645</v>
      </c>
      <c r="Q339" s="278" t="s">
        <v>14429</v>
      </c>
    </row>
    <row r="340" spans="1:17">
      <c r="A340" s="278" t="s">
        <v>14704</v>
      </c>
      <c r="B340" s="278" t="s">
        <v>14622</v>
      </c>
      <c r="C340" s="278" t="s">
        <v>14705</v>
      </c>
      <c r="D340" s="278" t="s">
        <v>14706</v>
      </c>
      <c r="E340" s="327">
        <v>1574</v>
      </c>
      <c r="F340" s="278" t="s">
        <v>14354</v>
      </c>
      <c r="G340" s="278" t="s">
        <v>14697</v>
      </c>
      <c r="H340" s="278" t="s">
        <v>14356</v>
      </c>
      <c r="I340" s="345">
        <v>0.375</v>
      </c>
      <c r="J340" s="345">
        <v>0.40972222222222221</v>
      </c>
      <c r="K340" s="278" t="s">
        <v>14707</v>
      </c>
      <c r="L340" s="278" t="s">
        <v>14708</v>
      </c>
      <c r="M340" s="278" t="s">
        <v>14350</v>
      </c>
      <c r="N340" s="278" t="s">
        <v>1786</v>
      </c>
      <c r="O340" s="346">
        <v>43960</v>
      </c>
      <c r="P340" s="278" t="s">
        <v>14707</v>
      </c>
      <c r="Q340" s="278" t="s">
        <v>14429</v>
      </c>
    </row>
    <row r="341" spans="1:17">
      <c r="A341" s="278" t="s">
        <v>14709</v>
      </c>
      <c r="B341" s="278" t="s">
        <v>14622</v>
      </c>
      <c r="C341" s="278" t="s">
        <v>14710</v>
      </c>
      <c r="D341" s="278" t="s">
        <v>14711</v>
      </c>
      <c r="E341" s="327">
        <v>1072</v>
      </c>
      <c r="F341" s="278" t="s">
        <v>14354</v>
      </c>
      <c r="G341" s="278" t="s">
        <v>14697</v>
      </c>
      <c r="H341" s="278" t="s">
        <v>14370</v>
      </c>
      <c r="I341" s="345">
        <v>0.5</v>
      </c>
      <c r="J341" s="345">
        <v>0.53472222222222221</v>
      </c>
      <c r="K341" s="278" t="s">
        <v>14674</v>
      </c>
      <c r="L341" s="278" t="s">
        <v>506</v>
      </c>
      <c r="M341" s="278" t="s">
        <v>14350</v>
      </c>
      <c r="N341" s="278" t="s">
        <v>1771</v>
      </c>
      <c r="O341" s="346">
        <v>43962</v>
      </c>
      <c r="P341" s="278" t="s">
        <v>14674</v>
      </c>
      <c r="Q341" s="278" t="s">
        <v>14429</v>
      </c>
    </row>
    <row r="342" spans="1:17">
      <c r="A342" s="278" t="s">
        <v>573</v>
      </c>
      <c r="B342" s="278" t="s">
        <v>14712</v>
      </c>
      <c r="C342" s="278" t="s">
        <v>14277</v>
      </c>
      <c r="D342" s="278" t="s">
        <v>575</v>
      </c>
      <c r="E342" s="327">
        <v>1286</v>
      </c>
      <c r="F342" s="278" t="s">
        <v>14279</v>
      </c>
      <c r="G342" s="278" t="s">
        <v>14713</v>
      </c>
      <c r="H342" s="278" t="s">
        <v>1825</v>
      </c>
      <c r="I342" s="345">
        <v>0.375</v>
      </c>
      <c r="J342" s="345">
        <v>0.45833333333333331</v>
      </c>
      <c r="K342" s="278" t="s">
        <v>14714</v>
      </c>
      <c r="L342" s="278" t="s">
        <v>14715</v>
      </c>
      <c r="M342" s="278" t="s">
        <v>14282</v>
      </c>
      <c r="N342" s="278" t="s">
        <v>1194</v>
      </c>
      <c r="P342" s="278" t="s">
        <v>14716</v>
      </c>
      <c r="Q342" s="278" t="s">
        <v>14284</v>
      </c>
    </row>
    <row r="343" spans="1:17">
      <c r="A343" s="278" t="s">
        <v>573</v>
      </c>
      <c r="B343" s="278" t="s">
        <v>14712</v>
      </c>
      <c r="C343" s="278" t="s">
        <v>14277</v>
      </c>
      <c r="D343" s="278" t="s">
        <v>575</v>
      </c>
      <c r="E343" s="327">
        <v>1286</v>
      </c>
      <c r="F343" s="278" t="s">
        <v>14279</v>
      </c>
      <c r="G343" s="278" t="s">
        <v>14713</v>
      </c>
      <c r="H343" s="278" t="s">
        <v>1825</v>
      </c>
      <c r="I343" s="345">
        <v>0.375</v>
      </c>
      <c r="J343" s="345">
        <v>0.45833333333333331</v>
      </c>
      <c r="K343" s="278" t="s">
        <v>14529</v>
      </c>
      <c r="L343" s="278" t="s">
        <v>14530</v>
      </c>
      <c r="M343" s="278" t="s">
        <v>14282</v>
      </c>
      <c r="N343" s="278" t="s">
        <v>1194</v>
      </c>
      <c r="P343" s="278" t="s">
        <v>14716</v>
      </c>
      <c r="Q343" s="278" t="s">
        <v>14284</v>
      </c>
    </row>
    <row r="344" spans="1:17">
      <c r="A344" s="278" t="s">
        <v>573</v>
      </c>
      <c r="B344" s="278" t="s">
        <v>14712</v>
      </c>
      <c r="C344" s="278" t="s">
        <v>14277</v>
      </c>
      <c r="D344" s="278" t="s">
        <v>575</v>
      </c>
      <c r="E344" s="327">
        <v>1286</v>
      </c>
      <c r="F344" s="278" t="s">
        <v>14279</v>
      </c>
      <c r="G344" s="278" t="s">
        <v>14713</v>
      </c>
      <c r="H344" s="278" t="s">
        <v>1825</v>
      </c>
      <c r="I344" s="345">
        <v>0.375</v>
      </c>
      <c r="J344" s="345">
        <v>0.45833333333333331</v>
      </c>
      <c r="K344" s="278" t="s">
        <v>13979</v>
      </c>
      <c r="L344" s="278" t="s">
        <v>14717</v>
      </c>
      <c r="M344" s="278" t="s">
        <v>14282</v>
      </c>
      <c r="N344" s="278" t="s">
        <v>1194</v>
      </c>
      <c r="P344" s="278" t="s">
        <v>14716</v>
      </c>
      <c r="Q344" s="278" t="s">
        <v>14284</v>
      </c>
    </row>
    <row r="345" spans="1:17">
      <c r="A345" s="278" t="s">
        <v>573</v>
      </c>
      <c r="B345" s="278" t="s">
        <v>14712</v>
      </c>
      <c r="C345" s="278" t="s">
        <v>14277</v>
      </c>
      <c r="D345" s="278" t="s">
        <v>575</v>
      </c>
      <c r="E345" s="327">
        <v>1286</v>
      </c>
      <c r="F345" s="278" t="s">
        <v>14279</v>
      </c>
      <c r="G345" s="278" t="s">
        <v>14713</v>
      </c>
      <c r="H345" s="278" t="s">
        <v>1825</v>
      </c>
      <c r="I345" s="345">
        <v>0.375</v>
      </c>
      <c r="J345" s="345">
        <v>0.45833333333333331</v>
      </c>
      <c r="K345" s="278" t="s">
        <v>13899</v>
      </c>
      <c r="L345" s="278" t="s">
        <v>14718</v>
      </c>
      <c r="M345" s="278" t="s">
        <v>14282</v>
      </c>
      <c r="N345" s="278" t="s">
        <v>1194</v>
      </c>
      <c r="P345" s="278" t="s">
        <v>14716</v>
      </c>
      <c r="Q345" s="278" t="s">
        <v>14284</v>
      </c>
    </row>
    <row r="346" spans="1:17">
      <c r="A346" s="278" t="s">
        <v>573</v>
      </c>
      <c r="B346" s="278" t="s">
        <v>14712</v>
      </c>
      <c r="C346" s="278" t="s">
        <v>14277</v>
      </c>
      <c r="D346" s="278" t="s">
        <v>575</v>
      </c>
      <c r="E346" s="327">
        <v>1287</v>
      </c>
      <c r="F346" s="278" t="s">
        <v>14288</v>
      </c>
      <c r="G346" s="278" t="s">
        <v>14713</v>
      </c>
      <c r="H346" s="278" t="s">
        <v>1845</v>
      </c>
      <c r="I346" s="345">
        <v>0.45833333333333331</v>
      </c>
      <c r="J346" s="345">
        <v>0.54166666666666663</v>
      </c>
      <c r="K346" s="278" t="s">
        <v>14716</v>
      </c>
      <c r="L346" s="278" t="s">
        <v>608</v>
      </c>
      <c r="M346" s="278" t="s">
        <v>14350</v>
      </c>
      <c r="N346" s="278" t="s">
        <v>1194</v>
      </c>
      <c r="P346" s="278" t="s">
        <v>14716</v>
      </c>
      <c r="Q346" s="278" t="s">
        <v>14284</v>
      </c>
    </row>
    <row r="347" spans="1:17">
      <c r="A347" s="278" t="s">
        <v>573</v>
      </c>
      <c r="B347" s="278" t="s">
        <v>14712</v>
      </c>
      <c r="C347" s="278" t="s">
        <v>14277</v>
      </c>
      <c r="D347" s="278" t="s">
        <v>575</v>
      </c>
      <c r="E347" s="327">
        <v>1287</v>
      </c>
      <c r="F347" s="278" t="s">
        <v>14288</v>
      </c>
      <c r="G347" s="278" t="s">
        <v>14713</v>
      </c>
      <c r="H347" s="278" t="s">
        <v>1845</v>
      </c>
      <c r="I347" s="345">
        <v>0.45833333333333331</v>
      </c>
      <c r="J347" s="345">
        <v>0.54166666666666663</v>
      </c>
      <c r="K347" s="278" t="s">
        <v>14719</v>
      </c>
      <c r="L347" s="278" t="s">
        <v>14720</v>
      </c>
      <c r="M347" s="278" t="s">
        <v>14282</v>
      </c>
      <c r="N347" s="278" t="s">
        <v>1194</v>
      </c>
      <c r="P347" s="278" t="s">
        <v>14716</v>
      </c>
      <c r="Q347" s="278" t="s">
        <v>14284</v>
      </c>
    </row>
    <row r="348" spans="1:17">
      <c r="A348" s="278" t="s">
        <v>573</v>
      </c>
      <c r="B348" s="278" t="s">
        <v>14712</v>
      </c>
      <c r="C348" s="278" t="s">
        <v>14277</v>
      </c>
      <c r="D348" s="278" t="s">
        <v>575</v>
      </c>
      <c r="E348" s="327">
        <v>1287</v>
      </c>
      <c r="F348" s="278" t="s">
        <v>14288</v>
      </c>
      <c r="G348" s="278" t="s">
        <v>14713</v>
      </c>
      <c r="H348" s="278" t="s">
        <v>1845</v>
      </c>
      <c r="I348" s="345">
        <v>0.45833333333333331</v>
      </c>
      <c r="J348" s="345">
        <v>0.54166666666666663</v>
      </c>
      <c r="K348" s="278" t="s">
        <v>1879</v>
      </c>
      <c r="L348" s="278" t="s">
        <v>14721</v>
      </c>
      <c r="M348" s="278" t="s">
        <v>14282</v>
      </c>
      <c r="N348" s="278" t="s">
        <v>1194</v>
      </c>
      <c r="P348" s="278" t="s">
        <v>14716</v>
      </c>
      <c r="Q348" s="278" t="s">
        <v>14284</v>
      </c>
    </row>
    <row r="349" spans="1:17">
      <c r="A349" s="278" t="s">
        <v>573</v>
      </c>
      <c r="B349" s="278" t="s">
        <v>14712</v>
      </c>
      <c r="C349" s="278" t="s">
        <v>14277</v>
      </c>
      <c r="D349" s="278" t="s">
        <v>575</v>
      </c>
      <c r="E349" s="327">
        <v>1287</v>
      </c>
      <c r="F349" s="278" t="s">
        <v>14288</v>
      </c>
      <c r="G349" s="278" t="s">
        <v>14713</v>
      </c>
      <c r="H349" s="278" t="s">
        <v>1845</v>
      </c>
      <c r="I349" s="345">
        <v>0.45833333333333331</v>
      </c>
      <c r="J349" s="345">
        <v>0.54166666666666663</v>
      </c>
      <c r="K349" s="278" t="s">
        <v>1864</v>
      </c>
      <c r="L349" s="278" t="s">
        <v>14722</v>
      </c>
      <c r="M349" s="278" t="s">
        <v>14282</v>
      </c>
      <c r="N349" s="278" t="s">
        <v>1194</v>
      </c>
      <c r="P349" s="278" t="s">
        <v>14716</v>
      </c>
      <c r="Q349" s="278" t="s">
        <v>14284</v>
      </c>
    </row>
    <row r="350" spans="1:17">
      <c r="A350" s="278" t="s">
        <v>573</v>
      </c>
      <c r="B350" s="278" t="s">
        <v>14712</v>
      </c>
      <c r="C350" s="278" t="s">
        <v>14277</v>
      </c>
      <c r="D350" s="278" t="s">
        <v>575</v>
      </c>
      <c r="E350" s="327">
        <v>1288</v>
      </c>
      <c r="F350" s="278" t="s">
        <v>14293</v>
      </c>
      <c r="G350" s="278" t="s">
        <v>14713</v>
      </c>
      <c r="H350" s="278" t="s">
        <v>14305</v>
      </c>
      <c r="I350" s="345">
        <v>0.375</v>
      </c>
      <c r="J350" s="345">
        <v>0.45833333333333331</v>
      </c>
      <c r="K350" s="278" t="s">
        <v>14723</v>
      </c>
      <c r="L350" s="278" t="s">
        <v>14724</v>
      </c>
      <c r="M350" s="278" t="s">
        <v>14282</v>
      </c>
      <c r="N350" s="278" t="s">
        <v>1194</v>
      </c>
      <c r="P350" s="278" t="s">
        <v>14716</v>
      </c>
      <c r="Q350" s="278" t="s">
        <v>14284</v>
      </c>
    </row>
    <row r="351" spans="1:17">
      <c r="A351" s="278" t="s">
        <v>573</v>
      </c>
      <c r="B351" s="278" t="s">
        <v>14712</v>
      </c>
      <c r="C351" s="278" t="s">
        <v>14277</v>
      </c>
      <c r="D351" s="278" t="s">
        <v>575</v>
      </c>
      <c r="E351" s="327">
        <v>1288</v>
      </c>
      <c r="F351" s="278" t="s">
        <v>14293</v>
      </c>
      <c r="G351" s="278" t="s">
        <v>14713</v>
      </c>
      <c r="H351" s="278" t="s">
        <v>14305</v>
      </c>
      <c r="I351" s="345">
        <v>0.375</v>
      </c>
      <c r="J351" s="345">
        <v>0.45833333333333331</v>
      </c>
      <c r="K351" s="278" t="s">
        <v>1864</v>
      </c>
      <c r="L351" s="278" t="s">
        <v>14722</v>
      </c>
      <c r="M351" s="278" t="s">
        <v>14282</v>
      </c>
      <c r="N351" s="278" t="s">
        <v>1194</v>
      </c>
      <c r="P351" s="278" t="s">
        <v>14716</v>
      </c>
      <c r="Q351" s="278" t="s">
        <v>14284</v>
      </c>
    </row>
    <row r="352" spans="1:17">
      <c r="A352" s="278" t="s">
        <v>573</v>
      </c>
      <c r="B352" s="278" t="s">
        <v>14712</v>
      </c>
      <c r="C352" s="278" t="s">
        <v>14277</v>
      </c>
      <c r="D352" s="278" t="s">
        <v>575</v>
      </c>
      <c r="E352" s="327">
        <v>1288</v>
      </c>
      <c r="F352" s="278" t="s">
        <v>14293</v>
      </c>
      <c r="G352" s="278" t="s">
        <v>14713</v>
      </c>
      <c r="H352" s="278" t="s">
        <v>14305</v>
      </c>
      <c r="I352" s="345">
        <v>0.375</v>
      </c>
      <c r="J352" s="345">
        <v>0.45833333333333331</v>
      </c>
      <c r="K352" s="278" t="s">
        <v>14510</v>
      </c>
      <c r="L352" s="278" t="s">
        <v>601</v>
      </c>
      <c r="M352" s="278" t="s">
        <v>14282</v>
      </c>
      <c r="N352" s="278" t="s">
        <v>1194</v>
      </c>
      <c r="P352" s="278" t="s">
        <v>14716</v>
      </c>
      <c r="Q352" s="278" t="s">
        <v>14284</v>
      </c>
    </row>
    <row r="353" spans="1:17">
      <c r="A353" s="278" t="s">
        <v>573</v>
      </c>
      <c r="B353" s="278" t="s">
        <v>14712</v>
      </c>
      <c r="C353" s="278" t="s">
        <v>14277</v>
      </c>
      <c r="D353" s="278" t="s">
        <v>575</v>
      </c>
      <c r="E353" s="327">
        <v>1288</v>
      </c>
      <c r="F353" s="278" t="s">
        <v>14293</v>
      </c>
      <c r="G353" s="278" t="s">
        <v>14713</v>
      </c>
      <c r="H353" s="278" t="s">
        <v>14305</v>
      </c>
      <c r="I353" s="345">
        <v>0.375</v>
      </c>
      <c r="J353" s="345">
        <v>0.45833333333333331</v>
      </c>
      <c r="K353" s="278" t="s">
        <v>14188</v>
      </c>
      <c r="L353" s="278" t="s">
        <v>14725</v>
      </c>
      <c r="M353" s="278" t="s">
        <v>14282</v>
      </c>
      <c r="N353" s="278" t="s">
        <v>1194</v>
      </c>
      <c r="P353" s="278" t="s">
        <v>14716</v>
      </c>
      <c r="Q353" s="278" t="s">
        <v>14284</v>
      </c>
    </row>
    <row r="354" spans="1:17">
      <c r="A354" s="278" t="s">
        <v>573</v>
      </c>
      <c r="B354" s="278" t="s">
        <v>14712</v>
      </c>
      <c r="C354" s="278" t="s">
        <v>14277</v>
      </c>
      <c r="D354" s="278" t="s">
        <v>575</v>
      </c>
      <c r="E354" s="327">
        <v>1289</v>
      </c>
      <c r="F354" s="278" t="s">
        <v>14295</v>
      </c>
      <c r="G354" s="278" t="s">
        <v>14713</v>
      </c>
      <c r="H354" s="278" t="s">
        <v>14305</v>
      </c>
      <c r="I354" s="345">
        <v>0.45833333333333331</v>
      </c>
      <c r="J354" s="345">
        <v>0.54166666666666663</v>
      </c>
      <c r="K354" s="278" t="s">
        <v>14726</v>
      </c>
      <c r="L354" s="278" t="s">
        <v>611</v>
      </c>
      <c r="M354" s="278" t="s">
        <v>14282</v>
      </c>
      <c r="N354" s="278" t="s">
        <v>1194</v>
      </c>
      <c r="P354" s="278" t="s">
        <v>14716</v>
      </c>
      <c r="Q354" s="278" t="s">
        <v>14284</v>
      </c>
    </row>
    <row r="355" spans="1:17">
      <c r="A355" s="278" t="s">
        <v>573</v>
      </c>
      <c r="B355" s="278" t="s">
        <v>14712</v>
      </c>
      <c r="C355" s="278" t="s">
        <v>14277</v>
      </c>
      <c r="D355" s="278" t="s">
        <v>575</v>
      </c>
      <c r="E355" s="327">
        <v>1289</v>
      </c>
      <c r="F355" s="278" t="s">
        <v>14295</v>
      </c>
      <c r="G355" s="278" t="s">
        <v>14713</v>
      </c>
      <c r="H355" s="278" t="s">
        <v>14305</v>
      </c>
      <c r="I355" s="345">
        <v>0.45833333333333331</v>
      </c>
      <c r="J355" s="345">
        <v>0.54166666666666663</v>
      </c>
      <c r="K355" s="278" t="s">
        <v>14727</v>
      </c>
      <c r="L355" s="278" t="s">
        <v>14728</v>
      </c>
      <c r="M355" s="278" t="s">
        <v>14282</v>
      </c>
      <c r="N355" s="278" t="s">
        <v>1194</v>
      </c>
      <c r="P355" s="278" t="s">
        <v>14716</v>
      </c>
      <c r="Q355" s="278" t="s">
        <v>14284</v>
      </c>
    </row>
    <row r="356" spans="1:17">
      <c r="A356" s="278" t="s">
        <v>573</v>
      </c>
      <c r="B356" s="278" t="s">
        <v>14712</v>
      </c>
      <c r="C356" s="278" t="s">
        <v>14277</v>
      </c>
      <c r="D356" s="278" t="s">
        <v>575</v>
      </c>
      <c r="E356" s="327">
        <v>1289</v>
      </c>
      <c r="F356" s="278" t="s">
        <v>14295</v>
      </c>
      <c r="G356" s="278" t="s">
        <v>14713</v>
      </c>
      <c r="H356" s="278" t="s">
        <v>14305</v>
      </c>
      <c r="I356" s="345">
        <v>0.45833333333333331</v>
      </c>
      <c r="J356" s="345">
        <v>0.54166666666666663</v>
      </c>
      <c r="K356" s="278" t="s">
        <v>1909</v>
      </c>
      <c r="L356" s="278" t="s">
        <v>14729</v>
      </c>
      <c r="M356" s="278" t="s">
        <v>14282</v>
      </c>
      <c r="N356" s="278" t="s">
        <v>1194</v>
      </c>
      <c r="P356" s="278" t="s">
        <v>14716</v>
      </c>
      <c r="Q356" s="278" t="s">
        <v>14284</v>
      </c>
    </row>
    <row r="357" spans="1:17">
      <c r="A357" s="278" t="s">
        <v>573</v>
      </c>
      <c r="B357" s="278" t="s">
        <v>14712</v>
      </c>
      <c r="C357" s="278" t="s">
        <v>14277</v>
      </c>
      <c r="D357" s="278" t="s">
        <v>575</v>
      </c>
      <c r="E357" s="327">
        <v>1289</v>
      </c>
      <c r="F357" s="278" t="s">
        <v>14295</v>
      </c>
      <c r="G357" s="278" t="s">
        <v>14713</v>
      </c>
      <c r="H357" s="278" t="s">
        <v>14305</v>
      </c>
      <c r="I357" s="345">
        <v>0.45833333333333331</v>
      </c>
      <c r="J357" s="345">
        <v>0.54166666666666663</v>
      </c>
      <c r="K357" s="278" t="s">
        <v>14182</v>
      </c>
      <c r="L357" s="278" t="s">
        <v>14730</v>
      </c>
      <c r="M357" s="278" t="s">
        <v>14282</v>
      </c>
      <c r="N357" s="278" t="s">
        <v>1194</v>
      </c>
      <c r="P357" s="278" t="s">
        <v>14716</v>
      </c>
      <c r="Q357" s="278" t="s">
        <v>14284</v>
      </c>
    </row>
    <row r="358" spans="1:17">
      <c r="A358" s="278" t="s">
        <v>573</v>
      </c>
      <c r="B358" s="278" t="s">
        <v>14712</v>
      </c>
      <c r="C358" s="278" t="s">
        <v>14277</v>
      </c>
      <c r="D358" s="278" t="s">
        <v>575</v>
      </c>
      <c r="E358" s="327">
        <v>1290</v>
      </c>
      <c r="F358" s="278" t="s">
        <v>14315</v>
      </c>
      <c r="G358" s="278" t="s">
        <v>14713</v>
      </c>
      <c r="H358" s="278" t="s">
        <v>1825</v>
      </c>
      <c r="I358" s="345">
        <v>0.45833333333333331</v>
      </c>
      <c r="J358" s="345">
        <v>0.54166666666666663</v>
      </c>
      <c r="K358" s="278" t="s">
        <v>14731</v>
      </c>
      <c r="L358" s="278" t="s">
        <v>667</v>
      </c>
      <c r="M358" s="278" t="s">
        <v>14282</v>
      </c>
      <c r="N358" s="278" t="s">
        <v>1194</v>
      </c>
      <c r="P358" s="278" t="s">
        <v>14716</v>
      </c>
      <c r="Q358" s="278" t="s">
        <v>14284</v>
      </c>
    </row>
    <row r="359" spans="1:17">
      <c r="A359" s="278" t="s">
        <v>573</v>
      </c>
      <c r="B359" s="278" t="s">
        <v>14712</v>
      </c>
      <c r="C359" s="278" t="s">
        <v>14277</v>
      </c>
      <c r="D359" s="278" t="s">
        <v>575</v>
      </c>
      <c r="E359" s="327">
        <v>1290</v>
      </c>
      <c r="F359" s="278" t="s">
        <v>14315</v>
      </c>
      <c r="G359" s="278" t="s">
        <v>14713</v>
      </c>
      <c r="H359" s="278" t="s">
        <v>1825</v>
      </c>
      <c r="I359" s="345">
        <v>0.45833333333333331</v>
      </c>
      <c r="J359" s="345">
        <v>0.54166666666666663</v>
      </c>
      <c r="K359" s="278" t="s">
        <v>14732</v>
      </c>
      <c r="L359" s="278" t="s">
        <v>607</v>
      </c>
      <c r="M359" s="278" t="s">
        <v>14282</v>
      </c>
      <c r="N359" s="278" t="s">
        <v>1194</v>
      </c>
      <c r="P359" s="278" t="s">
        <v>14716</v>
      </c>
      <c r="Q359" s="278" t="s">
        <v>14284</v>
      </c>
    </row>
    <row r="360" spans="1:17">
      <c r="A360" s="278" t="s">
        <v>573</v>
      </c>
      <c r="B360" s="278" t="s">
        <v>14712</v>
      </c>
      <c r="C360" s="278" t="s">
        <v>14277</v>
      </c>
      <c r="D360" s="278" t="s">
        <v>575</v>
      </c>
      <c r="E360" s="327">
        <v>1290</v>
      </c>
      <c r="F360" s="278" t="s">
        <v>14315</v>
      </c>
      <c r="G360" s="278" t="s">
        <v>14713</v>
      </c>
      <c r="H360" s="278" t="s">
        <v>1825</v>
      </c>
      <c r="I360" s="345">
        <v>0.45833333333333331</v>
      </c>
      <c r="J360" s="345">
        <v>0.54166666666666663</v>
      </c>
      <c r="K360" s="278" t="s">
        <v>14056</v>
      </c>
      <c r="L360" s="278" t="s">
        <v>14733</v>
      </c>
      <c r="M360" s="278" t="s">
        <v>14282</v>
      </c>
      <c r="N360" s="278" t="s">
        <v>1194</v>
      </c>
      <c r="P360" s="278" t="s">
        <v>14716</v>
      </c>
      <c r="Q360" s="278" t="s">
        <v>14284</v>
      </c>
    </row>
    <row r="361" spans="1:17">
      <c r="A361" s="278" t="s">
        <v>573</v>
      </c>
      <c r="B361" s="278" t="s">
        <v>14712</v>
      </c>
      <c r="C361" s="278" t="s">
        <v>14277</v>
      </c>
      <c r="D361" s="278" t="s">
        <v>575</v>
      </c>
      <c r="E361" s="327">
        <v>1290</v>
      </c>
      <c r="F361" s="278" t="s">
        <v>14315</v>
      </c>
      <c r="G361" s="278" t="s">
        <v>14713</v>
      </c>
      <c r="H361" s="278" t="s">
        <v>1825</v>
      </c>
      <c r="I361" s="345">
        <v>0.45833333333333331</v>
      </c>
      <c r="J361" s="345">
        <v>0.54166666666666663</v>
      </c>
      <c r="K361" s="278" t="s">
        <v>14188</v>
      </c>
      <c r="L361" s="278" t="s">
        <v>14725</v>
      </c>
      <c r="M361" s="278" t="s">
        <v>14282</v>
      </c>
      <c r="N361" s="278" t="s">
        <v>1194</v>
      </c>
      <c r="P361" s="278" t="s">
        <v>14716</v>
      </c>
      <c r="Q361" s="278" t="s">
        <v>14284</v>
      </c>
    </row>
    <row r="362" spans="1:17">
      <c r="A362" s="278" t="s">
        <v>573</v>
      </c>
      <c r="B362" s="278" t="s">
        <v>14712</v>
      </c>
      <c r="C362" s="278" t="s">
        <v>14277</v>
      </c>
      <c r="D362" s="278" t="s">
        <v>575</v>
      </c>
      <c r="E362" s="327">
        <v>1290</v>
      </c>
      <c r="F362" s="278" t="s">
        <v>14315</v>
      </c>
      <c r="G362" s="278" t="s">
        <v>14713</v>
      </c>
      <c r="H362" s="278" t="s">
        <v>1825</v>
      </c>
      <c r="I362" s="345">
        <v>0.45833333333333331</v>
      </c>
      <c r="J362" s="345">
        <v>0.54166666666666663</v>
      </c>
      <c r="K362" s="278" t="s">
        <v>14059</v>
      </c>
      <c r="L362" s="278" t="s">
        <v>14734</v>
      </c>
      <c r="M362" s="278" t="s">
        <v>14282</v>
      </c>
      <c r="N362" s="278" t="s">
        <v>1194</v>
      </c>
      <c r="P362" s="278" t="s">
        <v>14716</v>
      </c>
      <c r="Q362" s="278" t="s">
        <v>14284</v>
      </c>
    </row>
    <row r="363" spans="1:17">
      <c r="A363" s="278" t="s">
        <v>573</v>
      </c>
      <c r="B363" s="278" t="s">
        <v>14712</v>
      </c>
      <c r="C363" s="278" t="s">
        <v>14277</v>
      </c>
      <c r="D363" s="278" t="s">
        <v>575</v>
      </c>
      <c r="E363" s="327">
        <v>1291</v>
      </c>
      <c r="F363" s="278" t="s">
        <v>14319</v>
      </c>
      <c r="G363" s="278" t="s">
        <v>14713</v>
      </c>
      <c r="H363" s="278" t="s">
        <v>74</v>
      </c>
      <c r="I363" s="345">
        <v>0.375</v>
      </c>
      <c r="J363" s="345">
        <v>0.45833333333333331</v>
      </c>
      <c r="K363" s="278" t="s">
        <v>1879</v>
      </c>
      <c r="L363" s="278" t="s">
        <v>14721</v>
      </c>
      <c r="M363" s="278" t="s">
        <v>14282</v>
      </c>
      <c r="N363" s="278" t="s">
        <v>1194</v>
      </c>
      <c r="P363" s="278" t="s">
        <v>14716</v>
      </c>
      <c r="Q363" s="278" t="s">
        <v>14284</v>
      </c>
    </row>
    <row r="364" spans="1:17">
      <c r="A364" s="278" t="s">
        <v>573</v>
      </c>
      <c r="B364" s="278" t="s">
        <v>14712</v>
      </c>
      <c r="C364" s="278" t="s">
        <v>14277</v>
      </c>
      <c r="D364" s="278" t="s">
        <v>575</v>
      </c>
      <c r="E364" s="327">
        <v>1291</v>
      </c>
      <c r="F364" s="278" t="s">
        <v>14319</v>
      </c>
      <c r="G364" s="278" t="s">
        <v>14713</v>
      </c>
      <c r="H364" s="278" t="s">
        <v>74</v>
      </c>
      <c r="I364" s="345">
        <v>0.375</v>
      </c>
      <c r="J364" s="345">
        <v>0.45833333333333331</v>
      </c>
      <c r="K364" s="278" t="s">
        <v>14735</v>
      </c>
      <c r="L364" s="278" t="s">
        <v>14736</v>
      </c>
      <c r="M364" s="278" t="s">
        <v>14282</v>
      </c>
      <c r="N364" s="278" t="s">
        <v>1194</v>
      </c>
      <c r="P364" s="278" t="s">
        <v>14716</v>
      </c>
      <c r="Q364" s="278" t="s">
        <v>14284</v>
      </c>
    </row>
    <row r="365" spans="1:17">
      <c r="A365" s="278" t="s">
        <v>573</v>
      </c>
      <c r="B365" s="278" t="s">
        <v>14712</v>
      </c>
      <c r="C365" s="278" t="s">
        <v>14277</v>
      </c>
      <c r="D365" s="278" t="s">
        <v>575</v>
      </c>
      <c r="E365" s="327">
        <v>1291</v>
      </c>
      <c r="F365" s="278" t="s">
        <v>14319</v>
      </c>
      <c r="G365" s="278" t="s">
        <v>14713</v>
      </c>
      <c r="H365" s="278" t="s">
        <v>74</v>
      </c>
      <c r="I365" s="345">
        <v>0.375</v>
      </c>
      <c r="J365" s="345">
        <v>0.45833333333333331</v>
      </c>
      <c r="K365" s="278" t="s">
        <v>14737</v>
      </c>
      <c r="L365" s="278" t="s">
        <v>14738</v>
      </c>
      <c r="M365" s="278" t="s">
        <v>14282</v>
      </c>
      <c r="N365" s="278" t="s">
        <v>1194</v>
      </c>
      <c r="P365" s="278" t="s">
        <v>14716</v>
      </c>
      <c r="Q365" s="278" t="s">
        <v>14284</v>
      </c>
    </row>
    <row r="366" spans="1:17">
      <c r="A366" s="278" t="s">
        <v>573</v>
      </c>
      <c r="B366" s="278" t="s">
        <v>14712</v>
      </c>
      <c r="C366" s="278" t="s">
        <v>14277</v>
      </c>
      <c r="D366" s="278" t="s">
        <v>575</v>
      </c>
      <c r="E366" s="327">
        <v>1291</v>
      </c>
      <c r="F366" s="278" t="s">
        <v>14319</v>
      </c>
      <c r="G366" s="278" t="s">
        <v>14713</v>
      </c>
      <c r="H366" s="278" t="s">
        <v>74</v>
      </c>
      <c r="I366" s="345">
        <v>0.375</v>
      </c>
      <c r="J366" s="345">
        <v>0.45833333333333331</v>
      </c>
      <c r="K366" s="278" t="s">
        <v>14182</v>
      </c>
      <c r="L366" s="278" t="s">
        <v>14730</v>
      </c>
      <c r="M366" s="278" t="s">
        <v>14282</v>
      </c>
      <c r="N366" s="278" t="s">
        <v>1194</v>
      </c>
      <c r="P366" s="278" t="s">
        <v>14716</v>
      </c>
      <c r="Q366" s="278" t="s">
        <v>14284</v>
      </c>
    </row>
    <row r="367" spans="1:17">
      <c r="A367" s="278" t="s">
        <v>573</v>
      </c>
      <c r="B367" s="278" t="s">
        <v>14712</v>
      </c>
      <c r="C367" s="278" t="s">
        <v>14277</v>
      </c>
      <c r="D367" s="278" t="s">
        <v>575</v>
      </c>
      <c r="E367" s="327">
        <v>1292</v>
      </c>
      <c r="F367" s="278" t="s">
        <v>14322</v>
      </c>
      <c r="G367" s="278" t="s">
        <v>14713</v>
      </c>
      <c r="H367" s="278" t="s">
        <v>74</v>
      </c>
      <c r="I367" s="345">
        <v>0.45833333333333331</v>
      </c>
      <c r="J367" s="345">
        <v>0.54166666666666663</v>
      </c>
      <c r="K367" s="278" t="s">
        <v>13979</v>
      </c>
      <c r="L367" s="278" t="s">
        <v>14717</v>
      </c>
      <c r="M367" s="278" t="s">
        <v>14282</v>
      </c>
      <c r="N367" s="278" t="s">
        <v>1194</v>
      </c>
      <c r="P367" s="278" t="s">
        <v>14716</v>
      </c>
      <c r="Q367" s="278" t="s">
        <v>14284</v>
      </c>
    </row>
    <row r="368" spans="1:17">
      <c r="A368" s="278" t="s">
        <v>573</v>
      </c>
      <c r="B368" s="278" t="s">
        <v>14712</v>
      </c>
      <c r="C368" s="278" t="s">
        <v>14277</v>
      </c>
      <c r="D368" s="278" t="s">
        <v>575</v>
      </c>
      <c r="E368" s="327">
        <v>1292</v>
      </c>
      <c r="F368" s="278" t="s">
        <v>14322</v>
      </c>
      <c r="G368" s="278" t="s">
        <v>14713</v>
      </c>
      <c r="H368" s="278" t="s">
        <v>74</v>
      </c>
      <c r="I368" s="345">
        <v>0.45833333333333331</v>
      </c>
      <c r="J368" s="345">
        <v>0.54166666666666663</v>
      </c>
      <c r="K368" s="278" t="s">
        <v>14560</v>
      </c>
      <c r="L368" s="278" t="s">
        <v>14561</v>
      </c>
      <c r="M368" s="278" t="s">
        <v>14282</v>
      </c>
      <c r="N368" s="278" t="s">
        <v>1194</v>
      </c>
      <c r="P368" s="278" t="s">
        <v>14716</v>
      </c>
      <c r="Q368" s="278" t="s">
        <v>14284</v>
      </c>
    </row>
    <row r="369" spans="1:17">
      <c r="A369" s="278" t="s">
        <v>573</v>
      </c>
      <c r="B369" s="278" t="s">
        <v>14712</v>
      </c>
      <c r="C369" s="278" t="s">
        <v>14277</v>
      </c>
      <c r="D369" s="278" t="s">
        <v>575</v>
      </c>
      <c r="E369" s="327">
        <v>1292</v>
      </c>
      <c r="F369" s="278" t="s">
        <v>14322</v>
      </c>
      <c r="G369" s="278" t="s">
        <v>14713</v>
      </c>
      <c r="H369" s="278" t="s">
        <v>74</v>
      </c>
      <c r="I369" s="345">
        <v>0.45833333333333331</v>
      </c>
      <c r="J369" s="345">
        <v>0.54166666666666663</v>
      </c>
      <c r="K369" s="278" t="s">
        <v>13899</v>
      </c>
      <c r="L369" s="278" t="s">
        <v>14718</v>
      </c>
      <c r="M369" s="278" t="s">
        <v>14282</v>
      </c>
      <c r="N369" s="278" t="s">
        <v>1194</v>
      </c>
      <c r="P369" s="278" t="s">
        <v>14716</v>
      </c>
      <c r="Q369" s="278" t="s">
        <v>14284</v>
      </c>
    </row>
    <row r="370" spans="1:17">
      <c r="A370" s="278" t="s">
        <v>573</v>
      </c>
      <c r="B370" s="278" t="s">
        <v>14712</v>
      </c>
      <c r="C370" s="278" t="s">
        <v>14277</v>
      </c>
      <c r="D370" s="278" t="s">
        <v>575</v>
      </c>
      <c r="E370" s="327">
        <v>1292</v>
      </c>
      <c r="F370" s="278" t="s">
        <v>14322</v>
      </c>
      <c r="G370" s="278" t="s">
        <v>14713</v>
      </c>
      <c r="H370" s="278" t="s">
        <v>74</v>
      </c>
      <c r="I370" s="345">
        <v>0.45833333333333331</v>
      </c>
      <c r="J370" s="345">
        <v>0.54166666666666663</v>
      </c>
      <c r="K370" s="278" t="s">
        <v>14059</v>
      </c>
      <c r="L370" s="278" t="s">
        <v>14734</v>
      </c>
      <c r="M370" s="278" t="s">
        <v>14282</v>
      </c>
      <c r="N370" s="278" t="s">
        <v>1194</v>
      </c>
      <c r="P370" s="278" t="s">
        <v>14716</v>
      </c>
      <c r="Q370" s="278" t="s">
        <v>14284</v>
      </c>
    </row>
    <row r="371" spans="1:17">
      <c r="A371" s="278" t="s">
        <v>573</v>
      </c>
      <c r="B371" s="278" t="s">
        <v>14712</v>
      </c>
      <c r="C371" s="278" t="s">
        <v>14277</v>
      </c>
      <c r="D371" s="278" t="s">
        <v>575</v>
      </c>
      <c r="E371" s="327">
        <v>1293</v>
      </c>
      <c r="F371" s="278" t="s">
        <v>14326</v>
      </c>
      <c r="G371" s="278" t="s">
        <v>14713</v>
      </c>
      <c r="H371" s="278" t="s">
        <v>14331</v>
      </c>
      <c r="I371" s="345">
        <v>0.375</v>
      </c>
      <c r="J371" s="345">
        <v>0.45833333333333331</v>
      </c>
      <c r="K371" s="278" t="s">
        <v>14726</v>
      </c>
      <c r="L371" s="278" t="s">
        <v>611</v>
      </c>
      <c r="M371" s="278" t="s">
        <v>14282</v>
      </c>
      <c r="N371" s="278" t="s">
        <v>1194</v>
      </c>
      <c r="P371" s="278" t="s">
        <v>14716</v>
      </c>
      <c r="Q371" s="278" t="s">
        <v>14284</v>
      </c>
    </row>
    <row r="372" spans="1:17">
      <c r="A372" s="278" t="s">
        <v>573</v>
      </c>
      <c r="B372" s="278" t="s">
        <v>14712</v>
      </c>
      <c r="C372" s="278" t="s">
        <v>14277</v>
      </c>
      <c r="D372" s="278" t="s">
        <v>575</v>
      </c>
      <c r="E372" s="327">
        <v>1293</v>
      </c>
      <c r="F372" s="278" t="s">
        <v>14326</v>
      </c>
      <c r="G372" s="278" t="s">
        <v>14713</v>
      </c>
      <c r="H372" s="278" t="s">
        <v>14331</v>
      </c>
      <c r="I372" s="345">
        <v>0.375</v>
      </c>
      <c r="J372" s="345">
        <v>0.45833333333333331</v>
      </c>
      <c r="K372" s="278" t="s">
        <v>13899</v>
      </c>
      <c r="L372" s="278" t="s">
        <v>14718</v>
      </c>
      <c r="M372" s="278" t="s">
        <v>14282</v>
      </c>
      <c r="N372" s="278" t="s">
        <v>1194</v>
      </c>
      <c r="P372" s="278" t="s">
        <v>14716</v>
      </c>
      <c r="Q372" s="278" t="s">
        <v>14284</v>
      </c>
    </row>
    <row r="373" spans="1:17">
      <c r="A373" s="278" t="s">
        <v>573</v>
      </c>
      <c r="B373" s="278" t="s">
        <v>14712</v>
      </c>
      <c r="C373" s="278" t="s">
        <v>14277</v>
      </c>
      <c r="D373" s="278" t="s">
        <v>575</v>
      </c>
      <c r="E373" s="327">
        <v>1293</v>
      </c>
      <c r="F373" s="278" t="s">
        <v>14326</v>
      </c>
      <c r="G373" s="278" t="s">
        <v>14713</v>
      </c>
      <c r="H373" s="278" t="s">
        <v>14331</v>
      </c>
      <c r="I373" s="345">
        <v>0.375</v>
      </c>
      <c r="J373" s="345">
        <v>0.45833333333333331</v>
      </c>
      <c r="K373" s="278" t="s">
        <v>1909</v>
      </c>
      <c r="L373" s="278" t="s">
        <v>14729</v>
      </c>
      <c r="M373" s="278" t="s">
        <v>14282</v>
      </c>
      <c r="N373" s="278" t="s">
        <v>1194</v>
      </c>
      <c r="P373" s="278" t="s">
        <v>14716</v>
      </c>
      <c r="Q373" s="278" t="s">
        <v>14284</v>
      </c>
    </row>
    <row r="374" spans="1:17">
      <c r="A374" s="278" t="s">
        <v>573</v>
      </c>
      <c r="B374" s="278" t="s">
        <v>14712</v>
      </c>
      <c r="C374" s="278" t="s">
        <v>14277</v>
      </c>
      <c r="D374" s="278" t="s">
        <v>575</v>
      </c>
      <c r="E374" s="327">
        <v>1293</v>
      </c>
      <c r="F374" s="278" t="s">
        <v>14326</v>
      </c>
      <c r="G374" s="278" t="s">
        <v>14713</v>
      </c>
      <c r="H374" s="278" t="s">
        <v>14331</v>
      </c>
      <c r="I374" s="345">
        <v>0.375</v>
      </c>
      <c r="J374" s="345">
        <v>0.45833333333333331</v>
      </c>
      <c r="K374" s="278" t="s">
        <v>14182</v>
      </c>
      <c r="L374" s="278" t="s">
        <v>14730</v>
      </c>
      <c r="M374" s="278" t="s">
        <v>14282</v>
      </c>
      <c r="N374" s="278" t="s">
        <v>1194</v>
      </c>
      <c r="P374" s="278" t="s">
        <v>14716</v>
      </c>
      <c r="Q374" s="278" t="s">
        <v>14284</v>
      </c>
    </row>
    <row r="375" spans="1:17">
      <c r="A375" s="278" t="s">
        <v>573</v>
      </c>
      <c r="B375" s="278" t="s">
        <v>14712</v>
      </c>
      <c r="C375" s="278" t="s">
        <v>14277</v>
      </c>
      <c r="D375" s="278" t="s">
        <v>575</v>
      </c>
      <c r="E375" s="327">
        <v>1294</v>
      </c>
      <c r="F375" s="278" t="s">
        <v>14330</v>
      </c>
      <c r="G375" s="278" t="s">
        <v>14713</v>
      </c>
      <c r="H375" s="278" t="s">
        <v>14331</v>
      </c>
      <c r="I375" s="345">
        <v>0.45833333333333331</v>
      </c>
      <c r="J375" s="345">
        <v>0.54166666666666663</v>
      </c>
      <c r="K375" s="278" t="s">
        <v>14529</v>
      </c>
      <c r="L375" s="278" t="s">
        <v>14530</v>
      </c>
      <c r="M375" s="278" t="s">
        <v>14282</v>
      </c>
      <c r="N375" s="278" t="s">
        <v>1194</v>
      </c>
      <c r="P375" s="278" t="s">
        <v>14716</v>
      </c>
      <c r="Q375" s="278" t="s">
        <v>14284</v>
      </c>
    </row>
    <row r="376" spans="1:17">
      <c r="A376" s="278" t="s">
        <v>573</v>
      </c>
      <c r="B376" s="278" t="s">
        <v>14712</v>
      </c>
      <c r="C376" s="278" t="s">
        <v>14277</v>
      </c>
      <c r="D376" s="278" t="s">
        <v>575</v>
      </c>
      <c r="E376" s="327">
        <v>1294</v>
      </c>
      <c r="F376" s="278" t="s">
        <v>14330</v>
      </c>
      <c r="G376" s="278" t="s">
        <v>14713</v>
      </c>
      <c r="H376" s="278" t="s">
        <v>14331</v>
      </c>
      <c r="I376" s="345">
        <v>0.45833333333333331</v>
      </c>
      <c r="J376" s="345">
        <v>0.54166666666666663</v>
      </c>
      <c r="K376" s="278" t="s">
        <v>13979</v>
      </c>
      <c r="L376" s="278" t="s">
        <v>14717</v>
      </c>
      <c r="M376" s="278" t="s">
        <v>14282</v>
      </c>
      <c r="N376" s="278" t="s">
        <v>1194</v>
      </c>
      <c r="P376" s="278" t="s">
        <v>14716</v>
      </c>
      <c r="Q376" s="278" t="s">
        <v>14284</v>
      </c>
    </row>
    <row r="377" spans="1:17">
      <c r="A377" s="278" t="s">
        <v>573</v>
      </c>
      <c r="B377" s="278" t="s">
        <v>14712</v>
      </c>
      <c r="C377" s="278" t="s">
        <v>14277</v>
      </c>
      <c r="D377" s="278" t="s">
        <v>575</v>
      </c>
      <c r="E377" s="327">
        <v>1294</v>
      </c>
      <c r="F377" s="278" t="s">
        <v>14330</v>
      </c>
      <c r="G377" s="278" t="s">
        <v>14713</v>
      </c>
      <c r="H377" s="278" t="s">
        <v>14331</v>
      </c>
      <c r="I377" s="345">
        <v>0.45833333333333331</v>
      </c>
      <c r="J377" s="345">
        <v>0.54166666666666663</v>
      </c>
      <c r="K377" s="278" t="s">
        <v>14059</v>
      </c>
      <c r="L377" s="278" t="s">
        <v>14734</v>
      </c>
      <c r="M377" s="278" t="s">
        <v>14282</v>
      </c>
      <c r="N377" s="278" t="s">
        <v>1194</v>
      </c>
      <c r="P377" s="278" t="s">
        <v>14716</v>
      </c>
      <c r="Q377" s="278" t="s">
        <v>14284</v>
      </c>
    </row>
    <row r="378" spans="1:17">
      <c r="A378" s="278" t="s">
        <v>573</v>
      </c>
      <c r="B378" s="278" t="s">
        <v>14712</v>
      </c>
      <c r="C378" s="278" t="s">
        <v>14277</v>
      </c>
      <c r="D378" s="278" t="s">
        <v>575</v>
      </c>
      <c r="E378" s="327">
        <v>1294</v>
      </c>
      <c r="F378" s="278" t="s">
        <v>14330</v>
      </c>
      <c r="G378" s="278" t="s">
        <v>14713</v>
      </c>
      <c r="H378" s="278" t="s">
        <v>14331</v>
      </c>
      <c r="I378" s="345">
        <v>0.45833333333333331</v>
      </c>
      <c r="J378" s="345">
        <v>0.54166666666666663</v>
      </c>
      <c r="K378" s="278" t="s">
        <v>1873</v>
      </c>
      <c r="L378" s="278" t="s">
        <v>14739</v>
      </c>
      <c r="M378" s="278" t="s">
        <v>14282</v>
      </c>
      <c r="N378" s="278" t="s">
        <v>1194</v>
      </c>
      <c r="P378" s="278" t="s">
        <v>14716</v>
      </c>
      <c r="Q378" s="278" t="s">
        <v>14284</v>
      </c>
    </row>
    <row r="379" spans="1:17">
      <c r="A379" s="278" t="s">
        <v>573</v>
      </c>
      <c r="B379" s="278" t="s">
        <v>14712</v>
      </c>
      <c r="C379" s="278" t="s">
        <v>14277</v>
      </c>
      <c r="D379" s="278" t="s">
        <v>575</v>
      </c>
      <c r="E379" s="327">
        <v>1295</v>
      </c>
      <c r="F379" s="278" t="s">
        <v>14336</v>
      </c>
      <c r="G379" s="278" t="s">
        <v>14713</v>
      </c>
      <c r="H379" s="278" t="s">
        <v>14289</v>
      </c>
      <c r="I379" s="345">
        <v>0.375</v>
      </c>
      <c r="J379" s="345">
        <v>0.45833333333333331</v>
      </c>
      <c r="K379" s="278" t="s">
        <v>14737</v>
      </c>
      <c r="L379" s="278" t="s">
        <v>14738</v>
      </c>
      <c r="M379" s="278" t="s">
        <v>14282</v>
      </c>
      <c r="N379" s="278" t="s">
        <v>1194</v>
      </c>
      <c r="P379" s="278" t="s">
        <v>14716</v>
      </c>
      <c r="Q379" s="278" t="s">
        <v>14284</v>
      </c>
    </row>
    <row r="380" spans="1:17">
      <c r="A380" s="278" t="s">
        <v>573</v>
      </c>
      <c r="B380" s="278" t="s">
        <v>14712</v>
      </c>
      <c r="C380" s="278" t="s">
        <v>14277</v>
      </c>
      <c r="D380" s="278" t="s">
        <v>575</v>
      </c>
      <c r="E380" s="327">
        <v>1295</v>
      </c>
      <c r="F380" s="278" t="s">
        <v>14336</v>
      </c>
      <c r="G380" s="278" t="s">
        <v>14713</v>
      </c>
      <c r="H380" s="278" t="s">
        <v>14289</v>
      </c>
      <c r="I380" s="345">
        <v>0.375</v>
      </c>
      <c r="J380" s="345">
        <v>0.45833333333333331</v>
      </c>
      <c r="K380" s="278" t="s">
        <v>14056</v>
      </c>
      <c r="L380" s="278" t="s">
        <v>14733</v>
      </c>
      <c r="M380" s="278" t="s">
        <v>14282</v>
      </c>
      <c r="N380" s="278" t="s">
        <v>1194</v>
      </c>
      <c r="P380" s="278" t="s">
        <v>14716</v>
      </c>
      <c r="Q380" s="278" t="s">
        <v>14284</v>
      </c>
    </row>
    <row r="381" spans="1:17">
      <c r="A381" s="278" t="s">
        <v>573</v>
      </c>
      <c r="B381" s="278" t="s">
        <v>14712</v>
      </c>
      <c r="C381" s="278" t="s">
        <v>14277</v>
      </c>
      <c r="D381" s="278" t="s">
        <v>575</v>
      </c>
      <c r="E381" s="327">
        <v>1295</v>
      </c>
      <c r="F381" s="278" t="s">
        <v>14336</v>
      </c>
      <c r="G381" s="278" t="s">
        <v>14713</v>
      </c>
      <c r="H381" s="278" t="s">
        <v>14289</v>
      </c>
      <c r="I381" s="345">
        <v>0.375</v>
      </c>
      <c r="J381" s="345">
        <v>0.45833333333333331</v>
      </c>
      <c r="K381" s="278" t="s">
        <v>1864</v>
      </c>
      <c r="L381" s="278" t="s">
        <v>14722</v>
      </c>
      <c r="M381" s="278" t="s">
        <v>14282</v>
      </c>
      <c r="N381" s="278" t="s">
        <v>1194</v>
      </c>
      <c r="P381" s="278" t="s">
        <v>14716</v>
      </c>
      <c r="Q381" s="278" t="s">
        <v>14284</v>
      </c>
    </row>
    <row r="382" spans="1:17">
      <c r="A382" s="278" t="s">
        <v>573</v>
      </c>
      <c r="B382" s="278" t="s">
        <v>14712</v>
      </c>
      <c r="C382" s="278" t="s">
        <v>14277</v>
      </c>
      <c r="D382" s="278" t="s">
        <v>575</v>
      </c>
      <c r="E382" s="327">
        <v>1295</v>
      </c>
      <c r="F382" s="278" t="s">
        <v>14336</v>
      </c>
      <c r="G382" s="278" t="s">
        <v>14713</v>
      </c>
      <c r="H382" s="278" t="s">
        <v>14289</v>
      </c>
      <c r="I382" s="345">
        <v>0.375</v>
      </c>
      <c r="J382" s="345">
        <v>0.45833333333333331</v>
      </c>
      <c r="K382" s="278" t="s">
        <v>1879</v>
      </c>
      <c r="L382" s="278" t="s">
        <v>14721</v>
      </c>
      <c r="M382" s="278" t="s">
        <v>14282</v>
      </c>
      <c r="N382" s="278" t="s">
        <v>1194</v>
      </c>
      <c r="P382" s="278" t="s">
        <v>14716</v>
      </c>
      <c r="Q382" s="278" t="s">
        <v>14284</v>
      </c>
    </row>
    <row r="383" spans="1:17">
      <c r="A383" s="278" t="s">
        <v>573</v>
      </c>
      <c r="B383" s="278" t="s">
        <v>14712</v>
      </c>
      <c r="C383" s="278" t="s">
        <v>14277</v>
      </c>
      <c r="D383" s="278" t="s">
        <v>575</v>
      </c>
      <c r="E383" s="327">
        <v>1296</v>
      </c>
      <c r="F383" s="278" t="s">
        <v>14340</v>
      </c>
      <c r="G383" s="278" t="s">
        <v>14713</v>
      </c>
      <c r="H383" s="278" t="s">
        <v>14289</v>
      </c>
      <c r="I383" s="345">
        <v>0.45833333333333331</v>
      </c>
      <c r="J383" s="345">
        <v>0.54166666666666663</v>
      </c>
      <c r="K383" s="278" t="s">
        <v>14560</v>
      </c>
      <c r="L383" s="278" t="s">
        <v>14561</v>
      </c>
      <c r="M383" s="278" t="s">
        <v>14282</v>
      </c>
      <c r="N383" s="278" t="s">
        <v>1194</v>
      </c>
      <c r="P383" s="278" t="s">
        <v>14716</v>
      </c>
      <c r="Q383" s="278" t="s">
        <v>14284</v>
      </c>
    </row>
    <row r="384" spans="1:17">
      <c r="A384" s="278" t="s">
        <v>573</v>
      </c>
      <c r="B384" s="278" t="s">
        <v>14712</v>
      </c>
      <c r="C384" s="278" t="s">
        <v>14277</v>
      </c>
      <c r="D384" s="278" t="s">
        <v>575</v>
      </c>
      <c r="E384" s="327">
        <v>1296</v>
      </c>
      <c r="F384" s="278" t="s">
        <v>14340</v>
      </c>
      <c r="G384" s="278" t="s">
        <v>14713</v>
      </c>
      <c r="H384" s="278" t="s">
        <v>14289</v>
      </c>
      <c r="I384" s="345">
        <v>0.45833333333333331</v>
      </c>
      <c r="J384" s="345">
        <v>0.54166666666666663</v>
      </c>
      <c r="K384" s="278" t="s">
        <v>1873</v>
      </c>
      <c r="L384" s="278" t="s">
        <v>14739</v>
      </c>
      <c r="M384" s="278" t="s">
        <v>14282</v>
      </c>
      <c r="N384" s="278" t="s">
        <v>1194</v>
      </c>
      <c r="P384" s="278" t="s">
        <v>14716</v>
      </c>
      <c r="Q384" s="278" t="s">
        <v>14284</v>
      </c>
    </row>
    <row r="385" spans="1:17">
      <c r="A385" s="278" t="s">
        <v>573</v>
      </c>
      <c r="B385" s="278" t="s">
        <v>14712</v>
      </c>
      <c r="C385" s="278" t="s">
        <v>14277</v>
      </c>
      <c r="D385" s="278" t="s">
        <v>575</v>
      </c>
      <c r="E385" s="327">
        <v>1296</v>
      </c>
      <c r="F385" s="278" t="s">
        <v>14340</v>
      </c>
      <c r="G385" s="278" t="s">
        <v>14713</v>
      </c>
      <c r="H385" s="278" t="s">
        <v>14289</v>
      </c>
      <c r="I385" s="345">
        <v>0.45833333333333331</v>
      </c>
      <c r="J385" s="345">
        <v>0.54166666666666663</v>
      </c>
      <c r="K385" s="278" t="s">
        <v>1909</v>
      </c>
      <c r="L385" s="278" t="s">
        <v>14729</v>
      </c>
      <c r="M385" s="278" t="s">
        <v>14282</v>
      </c>
      <c r="N385" s="278" t="s">
        <v>1194</v>
      </c>
      <c r="P385" s="278" t="s">
        <v>14716</v>
      </c>
      <c r="Q385" s="278" t="s">
        <v>14284</v>
      </c>
    </row>
    <row r="386" spans="1:17">
      <c r="A386" s="278" t="s">
        <v>573</v>
      </c>
      <c r="B386" s="278" t="s">
        <v>14712</v>
      </c>
      <c r="C386" s="278" t="s">
        <v>14277</v>
      </c>
      <c r="D386" s="278" t="s">
        <v>575</v>
      </c>
      <c r="E386" s="327">
        <v>1296</v>
      </c>
      <c r="F386" s="278" t="s">
        <v>14340</v>
      </c>
      <c r="G386" s="278" t="s">
        <v>14713</v>
      </c>
      <c r="H386" s="278" t="s">
        <v>14289</v>
      </c>
      <c r="I386" s="345">
        <v>0.45833333333333331</v>
      </c>
      <c r="J386" s="345">
        <v>0.54166666666666663</v>
      </c>
      <c r="K386" s="278" t="s">
        <v>14735</v>
      </c>
      <c r="L386" s="278" t="s">
        <v>14736</v>
      </c>
      <c r="M386" s="278" t="s">
        <v>14282</v>
      </c>
      <c r="N386" s="278" t="s">
        <v>1194</v>
      </c>
      <c r="P386" s="278" t="s">
        <v>14716</v>
      </c>
      <c r="Q386" s="278" t="s">
        <v>14284</v>
      </c>
    </row>
    <row r="387" spans="1:17">
      <c r="A387" s="278" t="s">
        <v>573</v>
      </c>
      <c r="B387" s="278" t="s">
        <v>14712</v>
      </c>
      <c r="C387" s="278" t="s">
        <v>14277</v>
      </c>
      <c r="D387" s="278" t="s">
        <v>575</v>
      </c>
      <c r="E387" s="327">
        <v>1297</v>
      </c>
      <c r="F387" s="278" t="s">
        <v>14343</v>
      </c>
      <c r="G387" s="278" t="s">
        <v>14713</v>
      </c>
      <c r="H387" s="278" t="s">
        <v>1845</v>
      </c>
      <c r="I387" s="345">
        <v>0.375</v>
      </c>
      <c r="J387" s="345">
        <v>0.45833333333333331</v>
      </c>
      <c r="K387" s="278" t="s">
        <v>14731</v>
      </c>
      <c r="L387" s="278" t="s">
        <v>667</v>
      </c>
      <c r="M387" s="278" t="s">
        <v>14282</v>
      </c>
      <c r="N387" s="278" t="s">
        <v>1194</v>
      </c>
      <c r="P387" s="278" t="s">
        <v>14716</v>
      </c>
      <c r="Q387" s="278" t="s">
        <v>14284</v>
      </c>
    </row>
    <row r="388" spans="1:17">
      <c r="A388" s="278" t="s">
        <v>573</v>
      </c>
      <c r="B388" s="278" t="s">
        <v>14712</v>
      </c>
      <c r="C388" s="278" t="s">
        <v>14277</v>
      </c>
      <c r="D388" s="278" t="s">
        <v>575</v>
      </c>
      <c r="E388" s="327">
        <v>1297</v>
      </c>
      <c r="F388" s="278" t="s">
        <v>14343</v>
      </c>
      <c r="G388" s="278" t="s">
        <v>14713</v>
      </c>
      <c r="H388" s="278" t="s">
        <v>1845</v>
      </c>
      <c r="I388" s="345">
        <v>0.375</v>
      </c>
      <c r="J388" s="345">
        <v>0.45833333333333331</v>
      </c>
      <c r="K388" s="278" t="s">
        <v>14056</v>
      </c>
      <c r="L388" s="278" t="s">
        <v>14733</v>
      </c>
      <c r="M388" s="278" t="s">
        <v>14282</v>
      </c>
      <c r="N388" s="278" t="s">
        <v>1194</v>
      </c>
      <c r="P388" s="278" t="s">
        <v>14716</v>
      </c>
      <c r="Q388" s="278" t="s">
        <v>14284</v>
      </c>
    </row>
    <row r="389" spans="1:17">
      <c r="A389" s="278" t="s">
        <v>573</v>
      </c>
      <c r="B389" s="278" t="s">
        <v>14712</v>
      </c>
      <c r="C389" s="278" t="s">
        <v>14277</v>
      </c>
      <c r="D389" s="278" t="s">
        <v>575</v>
      </c>
      <c r="E389" s="327">
        <v>1297</v>
      </c>
      <c r="F389" s="278" t="s">
        <v>14343</v>
      </c>
      <c r="G389" s="278" t="s">
        <v>14713</v>
      </c>
      <c r="H389" s="278" t="s">
        <v>1845</v>
      </c>
      <c r="I389" s="345">
        <v>0.375</v>
      </c>
      <c r="J389" s="345">
        <v>0.45833333333333331</v>
      </c>
      <c r="K389" s="278" t="s">
        <v>1873</v>
      </c>
      <c r="L389" s="278" t="s">
        <v>14739</v>
      </c>
      <c r="M389" s="278" t="s">
        <v>14282</v>
      </c>
      <c r="N389" s="278" t="s">
        <v>1194</v>
      </c>
      <c r="P389" s="278" t="s">
        <v>14716</v>
      </c>
      <c r="Q389" s="278" t="s">
        <v>14284</v>
      </c>
    </row>
    <row r="390" spans="1:17">
      <c r="A390" s="278" t="s">
        <v>573</v>
      </c>
      <c r="B390" s="278" t="s">
        <v>14712</v>
      </c>
      <c r="C390" s="278" t="s">
        <v>14277</v>
      </c>
      <c r="D390" s="278" t="s">
        <v>575</v>
      </c>
      <c r="E390" s="327">
        <v>1297</v>
      </c>
      <c r="F390" s="278" t="s">
        <v>14343</v>
      </c>
      <c r="G390" s="278" t="s">
        <v>14713</v>
      </c>
      <c r="H390" s="278" t="s">
        <v>1845</v>
      </c>
      <c r="I390" s="345">
        <v>0.375</v>
      </c>
      <c r="J390" s="345">
        <v>0.45833333333333331</v>
      </c>
      <c r="K390" s="278" t="s">
        <v>14188</v>
      </c>
      <c r="L390" s="278" t="s">
        <v>14725</v>
      </c>
      <c r="M390" s="278" t="s">
        <v>14282</v>
      </c>
      <c r="N390" s="278" t="s">
        <v>1194</v>
      </c>
      <c r="P390" s="278" t="s">
        <v>14716</v>
      </c>
      <c r="Q390" s="278" t="s">
        <v>14284</v>
      </c>
    </row>
    <row r="391" spans="1:17">
      <c r="A391" s="278" t="s">
        <v>14740</v>
      </c>
      <c r="B391" s="278" t="s">
        <v>14712</v>
      </c>
      <c r="C391" s="278" t="s">
        <v>14368</v>
      </c>
      <c r="D391" s="278" t="s">
        <v>14741</v>
      </c>
      <c r="E391" s="327">
        <v>1073</v>
      </c>
      <c r="F391" s="278" t="s">
        <v>14354</v>
      </c>
      <c r="G391" s="278" t="s">
        <v>14433</v>
      </c>
      <c r="H391" s="278" t="s">
        <v>14370</v>
      </c>
      <c r="I391" s="345">
        <v>0.375</v>
      </c>
      <c r="J391" s="345">
        <v>0.40972222222222221</v>
      </c>
      <c r="K391" s="278" t="s">
        <v>14560</v>
      </c>
      <c r="L391" s="278" t="s">
        <v>14561</v>
      </c>
      <c r="M391" s="278" t="s">
        <v>14350</v>
      </c>
      <c r="N391" s="278" t="s">
        <v>1761</v>
      </c>
      <c r="O391" s="346">
        <v>43955</v>
      </c>
      <c r="P391" s="278" t="s">
        <v>14560</v>
      </c>
      <c r="Q391" s="278" t="s">
        <v>14284</v>
      </c>
    </row>
    <row r="392" spans="1:17">
      <c r="A392" s="278" t="s">
        <v>14740</v>
      </c>
      <c r="B392" s="278" t="s">
        <v>14712</v>
      </c>
      <c r="C392" s="278" t="s">
        <v>14368</v>
      </c>
      <c r="D392" s="278" t="s">
        <v>14741</v>
      </c>
      <c r="E392" s="327">
        <v>1073</v>
      </c>
      <c r="F392" s="278" t="s">
        <v>14354</v>
      </c>
      <c r="G392" s="278" t="s">
        <v>14433</v>
      </c>
      <c r="H392" s="278" t="s">
        <v>14370</v>
      </c>
      <c r="I392" s="345">
        <v>0.375</v>
      </c>
      <c r="J392" s="345">
        <v>0.40972222222222221</v>
      </c>
      <c r="K392" s="278" t="s">
        <v>14742</v>
      </c>
      <c r="L392" s="278" t="s">
        <v>14743</v>
      </c>
      <c r="M392" s="278" t="s">
        <v>14282</v>
      </c>
      <c r="N392" s="278" t="s">
        <v>1761</v>
      </c>
      <c r="O392" s="346">
        <v>43955</v>
      </c>
      <c r="P392" s="278" t="s">
        <v>14560</v>
      </c>
      <c r="Q392" s="278" t="s">
        <v>14284</v>
      </c>
    </row>
    <row r="393" spans="1:17">
      <c r="A393" s="278" t="s">
        <v>14740</v>
      </c>
      <c r="B393" s="278" t="s">
        <v>14712</v>
      </c>
      <c r="C393" s="278" t="s">
        <v>14368</v>
      </c>
      <c r="D393" s="278" t="s">
        <v>14741</v>
      </c>
      <c r="E393" s="327">
        <v>1073</v>
      </c>
      <c r="F393" s="278" t="s">
        <v>14354</v>
      </c>
      <c r="G393" s="278" t="s">
        <v>14433</v>
      </c>
      <c r="H393" s="278" t="s">
        <v>14370</v>
      </c>
      <c r="I393" s="345">
        <v>0.375</v>
      </c>
      <c r="J393" s="345">
        <v>0.40972222222222221</v>
      </c>
      <c r="K393" s="278" t="s">
        <v>14727</v>
      </c>
      <c r="L393" s="278" t="s">
        <v>14728</v>
      </c>
      <c r="M393" s="278" t="s">
        <v>14282</v>
      </c>
      <c r="N393" s="278" t="s">
        <v>1761</v>
      </c>
      <c r="O393" s="346">
        <v>43955</v>
      </c>
      <c r="P393" s="278" t="s">
        <v>14560</v>
      </c>
      <c r="Q393" s="278" t="s">
        <v>14284</v>
      </c>
    </row>
    <row r="394" spans="1:17">
      <c r="A394" s="278" t="s">
        <v>14740</v>
      </c>
      <c r="B394" s="278" t="s">
        <v>14712</v>
      </c>
      <c r="C394" s="278" t="s">
        <v>14368</v>
      </c>
      <c r="D394" s="278" t="s">
        <v>14741</v>
      </c>
      <c r="E394" s="327">
        <v>1074</v>
      </c>
      <c r="F394" s="278" t="s">
        <v>14361</v>
      </c>
      <c r="G394" s="278" t="s">
        <v>14433</v>
      </c>
      <c r="H394" s="278" t="s">
        <v>1845</v>
      </c>
      <c r="I394" s="345">
        <v>0.33333333333333331</v>
      </c>
      <c r="J394" s="345">
        <v>0.36805555555555558</v>
      </c>
      <c r="K394" s="278" t="s">
        <v>14727</v>
      </c>
      <c r="L394" s="278" t="s">
        <v>14728</v>
      </c>
      <c r="M394" s="278" t="s">
        <v>14282</v>
      </c>
      <c r="N394" s="278" t="s">
        <v>1194</v>
      </c>
      <c r="P394" s="278" t="s">
        <v>14560</v>
      </c>
      <c r="Q394" s="278" t="s">
        <v>14284</v>
      </c>
    </row>
    <row r="395" spans="1:17">
      <c r="A395" s="278" t="s">
        <v>14740</v>
      </c>
      <c r="B395" s="278" t="s">
        <v>14712</v>
      </c>
      <c r="C395" s="278" t="s">
        <v>14368</v>
      </c>
      <c r="D395" s="278" t="s">
        <v>14741</v>
      </c>
      <c r="E395" s="327">
        <v>1074</v>
      </c>
      <c r="F395" s="278" t="s">
        <v>14361</v>
      </c>
      <c r="G395" s="278" t="s">
        <v>14433</v>
      </c>
      <c r="H395" s="278" t="s">
        <v>1845</v>
      </c>
      <c r="I395" s="345">
        <v>0.33333333333333331</v>
      </c>
      <c r="J395" s="345">
        <v>0.36805555555555558</v>
      </c>
      <c r="K395" s="278" t="s">
        <v>14560</v>
      </c>
      <c r="L395" s="278" t="s">
        <v>14561</v>
      </c>
      <c r="M395" s="278" t="s">
        <v>14282</v>
      </c>
      <c r="N395" s="278" t="s">
        <v>1194</v>
      </c>
      <c r="P395" s="278" t="s">
        <v>14560</v>
      </c>
      <c r="Q395" s="278" t="s">
        <v>14284</v>
      </c>
    </row>
    <row r="396" spans="1:17">
      <c r="A396" s="278" t="s">
        <v>14740</v>
      </c>
      <c r="B396" s="278" t="s">
        <v>14712</v>
      </c>
      <c r="C396" s="278" t="s">
        <v>14368</v>
      </c>
      <c r="D396" s="278" t="s">
        <v>14741</v>
      </c>
      <c r="E396" s="327">
        <v>1074</v>
      </c>
      <c r="F396" s="278" t="s">
        <v>14361</v>
      </c>
      <c r="G396" s="278" t="s">
        <v>14433</v>
      </c>
      <c r="H396" s="278" t="s">
        <v>1845</v>
      </c>
      <c r="I396" s="345">
        <v>0.33333333333333331</v>
      </c>
      <c r="J396" s="345">
        <v>0.36805555555555558</v>
      </c>
      <c r="K396" s="278" t="s">
        <v>14742</v>
      </c>
      <c r="L396" s="278" t="s">
        <v>14743</v>
      </c>
      <c r="M396" s="278" t="s">
        <v>14282</v>
      </c>
      <c r="N396" s="278" t="s">
        <v>1194</v>
      </c>
      <c r="P396" s="278" t="s">
        <v>14560</v>
      </c>
      <c r="Q396" s="278" t="s">
        <v>14284</v>
      </c>
    </row>
    <row r="397" spans="1:17">
      <c r="A397" s="278" t="s">
        <v>14744</v>
      </c>
      <c r="B397" s="278" t="s">
        <v>14712</v>
      </c>
      <c r="C397" s="278" t="s">
        <v>14376</v>
      </c>
      <c r="D397" s="278" t="s">
        <v>14745</v>
      </c>
      <c r="E397" s="327">
        <v>1075</v>
      </c>
      <c r="F397" s="278" t="s">
        <v>14279</v>
      </c>
      <c r="G397" s="278" t="s">
        <v>1194</v>
      </c>
      <c r="H397" s="278" t="s">
        <v>14356</v>
      </c>
      <c r="I397" s="345">
        <v>0.58333333333333337</v>
      </c>
      <c r="J397" s="345">
        <v>0.70833333333333337</v>
      </c>
      <c r="K397" s="278" t="s">
        <v>13831</v>
      </c>
      <c r="L397" s="278" t="s">
        <v>14746</v>
      </c>
      <c r="M397" s="278" t="s">
        <v>14282</v>
      </c>
      <c r="N397" s="278" t="s">
        <v>1194</v>
      </c>
      <c r="P397" s="278" t="s">
        <v>14747</v>
      </c>
      <c r="Q397" s="278" t="s">
        <v>14284</v>
      </c>
    </row>
    <row r="398" spans="1:17">
      <c r="A398" s="278" t="s">
        <v>14744</v>
      </c>
      <c r="B398" s="278" t="s">
        <v>14712</v>
      </c>
      <c r="C398" s="278" t="s">
        <v>14376</v>
      </c>
      <c r="D398" s="278" t="s">
        <v>14745</v>
      </c>
      <c r="E398" s="327">
        <v>1075</v>
      </c>
      <c r="F398" s="278" t="s">
        <v>14279</v>
      </c>
      <c r="G398" s="278" t="s">
        <v>1194</v>
      </c>
      <c r="H398" s="278" t="s">
        <v>14356</v>
      </c>
      <c r="I398" s="345">
        <v>0.58333333333333337</v>
      </c>
      <c r="J398" s="345">
        <v>0.70833333333333337</v>
      </c>
      <c r="K398" s="278" t="s">
        <v>13687</v>
      </c>
      <c r="L398" s="278" t="s">
        <v>14748</v>
      </c>
      <c r="M398" s="278" t="s">
        <v>14282</v>
      </c>
      <c r="N398" s="278" t="s">
        <v>1194</v>
      </c>
      <c r="P398" s="278" t="s">
        <v>14747</v>
      </c>
      <c r="Q398" s="278" t="s">
        <v>14284</v>
      </c>
    </row>
    <row r="399" spans="1:17">
      <c r="A399" s="278" t="s">
        <v>14744</v>
      </c>
      <c r="B399" s="278" t="s">
        <v>14712</v>
      </c>
      <c r="C399" s="278" t="s">
        <v>14376</v>
      </c>
      <c r="D399" s="278" t="s">
        <v>14745</v>
      </c>
      <c r="E399" s="327">
        <v>1075</v>
      </c>
      <c r="F399" s="278" t="s">
        <v>14279</v>
      </c>
      <c r="G399" s="278" t="s">
        <v>1194</v>
      </c>
      <c r="H399" s="278" t="s">
        <v>14356</v>
      </c>
      <c r="I399" s="345">
        <v>0.58333333333333337</v>
      </c>
      <c r="J399" s="345">
        <v>0.70833333333333337</v>
      </c>
      <c r="K399" s="278" t="s">
        <v>14011</v>
      </c>
      <c r="L399" s="278" t="s">
        <v>14749</v>
      </c>
      <c r="M399" s="278" t="s">
        <v>14282</v>
      </c>
      <c r="N399" s="278" t="s">
        <v>1194</v>
      </c>
      <c r="P399" s="278" t="s">
        <v>14747</v>
      </c>
      <c r="Q399" s="278" t="s">
        <v>14284</v>
      </c>
    </row>
    <row r="400" spans="1:17">
      <c r="A400" s="278" t="s">
        <v>14744</v>
      </c>
      <c r="B400" s="278" t="s">
        <v>14712</v>
      </c>
      <c r="C400" s="278" t="s">
        <v>14376</v>
      </c>
      <c r="D400" s="278" t="s">
        <v>14745</v>
      </c>
      <c r="E400" s="327">
        <v>1075</v>
      </c>
      <c r="F400" s="278" t="s">
        <v>14279</v>
      </c>
      <c r="G400" s="278" t="s">
        <v>1194</v>
      </c>
      <c r="H400" s="278" t="s">
        <v>14356</v>
      </c>
      <c r="I400" s="345">
        <v>0.58333333333333337</v>
      </c>
      <c r="J400" s="345">
        <v>0.70833333333333337</v>
      </c>
      <c r="K400" s="278" t="s">
        <v>14747</v>
      </c>
      <c r="L400" s="278" t="s">
        <v>14750</v>
      </c>
      <c r="M400" s="278" t="s">
        <v>14350</v>
      </c>
      <c r="N400" s="278" t="s">
        <v>1194</v>
      </c>
      <c r="P400" s="278" t="s">
        <v>14747</v>
      </c>
      <c r="Q400" s="278" t="s">
        <v>14284</v>
      </c>
    </row>
    <row r="401" spans="1:17">
      <c r="A401" s="278" t="s">
        <v>14744</v>
      </c>
      <c r="B401" s="278" t="s">
        <v>14712</v>
      </c>
      <c r="C401" s="278" t="s">
        <v>14376</v>
      </c>
      <c r="D401" s="278" t="s">
        <v>14745</v>
      </c>
      <c r="E401" s="327">
        <v>1075</v>
      </c>
      <c r="F401" s="278" t="s">
        <v>14279</v>
      </c>
      <c r="G401" s="278" t="s">
        <v>1194</v>
      </c>
      <c r="H401" s="278" t="s">
        <v>14356</v>
      </c>
      <c r="I401" s="345">
        <v>0.58333333333333337</v>
      </c>
      <c r="J401" s="345">
        <v>0.70833333333333337</v>
      </c>
      <c r="K401" s="278" t="s">
        <v>14716</v>
      </c>
      <c r="L401" s="278" t="s">
        <v>608</v>
      </c>
      <c r="M401" s="278" t="s">
        <v>14282</v>
      </c>
      <c r="N401" s="278" t="s">
        <v>1194</v>
      </c>
      <c r="P401" s="278" t="s">
        <v>14747</v>
      </c>
      <c r="Q401" s="278" t="s">
        <v>14284</v>
      </c>
    </row>
    <row r="402" spans="1:17">
      <c r="A402" s="278" t="s">
        <v>14744</v>
      </c>
      <c r="B402" s="278" t="s">
        <v>14712</v>
      </c>
      <c r="C402" s="278" t="s">
        <v>14376</v>
      </c>
      <c r="D402" s="278" t="s">
        <v>14745</v>
      </c>
      <c r="E402" s="327">
        <v>1075</v>
      </c>
      <c r="F402" s="278" t="s">
        <v>14279</v>
      </c>
      <c r="G402" s="278" t="s">
        <v>1194</v>
      </c>
      <c r="H402" s="278" t="s">
        <v>14356</v>
      </c>
      <c r="I402" s="345">
        <v>0.58333333333333337</v>
      </c>
      <c r="J402" s="345">
        <v>0.70833333333333337</v>
      </c>
      <c r="K402" s="278" t="s">
        <v>14723</v>
      </c>
      <c r="L402" s="278" t="s">
        <v>14724</v>
      </c>
      <c r="M402" s="278" t="s">
        <v>14282</v>
      </c>
      <c r="N402" s="278" t="s">
        <v>1194</v>
      </c>
      <c r="P402" s="278" t="s">
        <v>14747</v>
      </c>
      <c r="Q402" s="278" t="s">
        <v>14284</v>
      </c>
    </row>
    <row r="403" spans="1:17">
      <c r="A403" s="278" t="s">
        <v>14744</v>
      </c>
      <c r="B403" s="278" t="s">
        <v>14712</v>
      </c>
      <c r="C403" s="278" t="s">
        <v>14376</v>
      </c>
      <c r="D403" s="278" t="s">
        <v>14745</v>
      </c>
      <c r="E403" s="327">
        <v>1075</v>
      </c>
      <c r="F403" s="278" t="s">
        <v>14279</v>
      </c>
      <c r="G403" s="278" t="s">
        <v>1194</v>
      </c>
      <c r="H403" s="278" t="s">
        <v>14356</v>
      </c>
      <c r="I403" s="345">
        <v>0.58333333333333337</v>
      </c>
      <c r="J403" s="345">
        <v>0.70833333333333337</v>
      </c>
      <c r="K403" s="278" t="s">
        <v>14714</v>
      </c>
      <c r="L403" s="278" t="s">
        <v>14715</v>
      </c>
      <c r="M403" s="278" t="s">
        <v>14282</v>
      </c>
      <c r="N403" s="278" t="s">
        <v>1194</v>
      </c>
      <c r="P403" s="278" t="s">
        <v>14747</v>
      </c>
      <c r="Q403" s="278" t="s">
        <v>14284</v>
      </c>
    </row>
    <row r="404" spans="1:17">
      <c r="A404" s="278" t="s">
        <v>14744</v>
      </c>
      <c r="B404" s="278" t="s">
        <v>14712</v>
      </c>
      <c r="C404" s="278" t="s">
        <v>14376</v>
      </c>
      <c r="D404" s="278" t="s">
        <v>14745</v>
      </c>
      <c r="E404" s="327">
        <v>1075</v>
      </c>
      <c r="F404" s="278" t="s">
        <v>14279</v>
      </c>
      <c r="G404" s="278" t="s">
        <v>1194</v>
      </c>
      <c r="H404" s="278" t="s">
        <v>14356</v>
      </c>
      <c r="I404" s="345">
        <v>0.58333333333333337</v>
      </c>
      <c r="J404" s="345">
        <v>0.70833333333333337</v>
      </c>
      <c r="K404" s="278" t="s">
        <v>13858</v>
      </c>
      <c r="L404" s="278" t="s">
        <v>14751</v>
      </c>
      <c r="M404" s="278" t="s">
        <v>14282</v>
      </c>
      <c r="N404" s="278" t="s">
        <v>1194</v>
      </c>
      <c r="P404" s="278" t="s">
        <v>14747</v>
      </c>
      <c r="Q404" s="278" t="s">
        <v>14284</v>
      </c>
    </row>
    <row r="405" spans="1:17">
      <c r="A405" s="278" t="s">
        <v>14744</v>
      </c>
      <c r="B405" s="278" t="s">
        <v>14712</v>
      </c>
      <c r="C405" s="278" t="s">
        <v>14376</v>
      </c>
      <c r="D405" s="278" t="s">
        <v>14745</v>
      </c>
      <c r="E405" s="327">
        <v>1075</v>
      </c>
      <c r="F405" s="278" t="s">
        <v>14279</v>
      </c>
      <c r="G405" s="278" t="s">
        <v>1194</v>
      </c>
      <c r="H405" s="278" t="s">
        <v>14356</v>
      </c>
      <c r="I405" s="345">
        <v>0.58333333333333337</v>
      </c>
      <c r="J405" s="345">
        <v>0.70833333333333337</v>
      </c>
      <c r="K405" s="278" t="s">
        <v>14185</v>
      </c>
      <c r="L405" s="278" t="s">
        <v>14752</v>
      </c>
      <c r="M405" s="278" t="s">
        <v>14282</v>
      </c>
      <c r="N405" s="278" t="s">
        <v>1194</v>
      </c>
      <c r="P405" s="278" t="s">
        <v>14747</v>
      </c>
      <c r="Q405" s="278" t="s">
        <v>14284</v>
      </c>
    </row>
    <row r="406" spans="1:17">
      <c r="A406" s="278" t="s">
        <v>14753</v>
      </c>
      <c r="B406" s="278" t="s">
        <v>14712</v>
      </c>
      <c r="C406" s="278" t="s">
        <v>14383</v>
      </c>
      <c r="D406" s="278" t="s">
        <v>14754</v>
      </c>
      <c r="E406" s="327">
        <v>1076</v>
      </c>
      <c r="F406" s="278" t="s">
        <v>14354</v>
      </c>
      <c r="G406" s="278" t="s">
        <v>14454</v>
      </c>
      <c r="H406" s="278" t="s">
        <v>14370</v>
      </c>
      <c r="I406" s="345">
        <v>0.41666666666666669</v>
      </c>
      <c r="J406" s="345">
        <v>0.4513888888888889</v>
      </c>
      <c r="K406" s="278" t="s">
        <v>14714</v>
      </c>
      <c r="L406" s="278" t="s">
        <v>14715</v>
      </c>
      <c r="M406" s="278" t="s">
        <v>14282</v>
      </c>
      <c r="N406" s="278" t="s">
        <v>1783</v>
      </c>
      <c r="O406" s="346">
        <v>43957</v>
      </c>
      <c r="P406" s="278" t="s">
        <v>14747</v>
      </c>
      <c r="Q406" s="278" t="s">
        <v>14284</v>
      </c>
    </row>
    <row r="407" spans="1:17">
      <c r="A407" s="278" t="s">
        <v>14753</v>
      </c>
      <c r="B407" s="278" t="s">
        <v>14712</v>
      </c>
      <c r="C407" s="278" t="s">
        <v>14383</v>
      </c>
      <c r="D407" s="278" t="s">
        <v>14754</v>
      </c>
      <c r="E407" s="327">
        <v>1076</v>
      </c>
      <c r="F407" s="278" t="s">
        <v>14354</v>
      </c>
      <c r="G407" s="278" t="s">
        <v>14454</v>
      </c>
      <c r="H407" s="278" t="s">
        <v>14370</v>
      </c>
      <c r="I407" s="345">
        <v>0.41666666666666669</v>
      </c>
      <c r="J407" s="345">
        <v>0.4513888888888889</v>
      </c>
      <c r="K407" s="278" t="s">
        <v>14747</v>
      </c>
      <c r="L407" s="278" t="s">
        <v>14750</v>
      </c>
      <c r="M407" s="278" t="s">
        <v>14350</v>
      </c>
      <c r="N407" s="278" t="s">
        <v>1783</v>
      </c>
      <c r="O407" s="346">
        <v>43957</v>
      </c>
      <c r="P407" s="278" t="s">
        <v>14747</v>
      </c>
      <c r="Q407" s="278" t="s">
        <v>14284</v>
      </c>
    </row>
    <row r="408" spans="1:17">
      <c r="A408" s="278" t="s">
        <v>14753</v>
      </c>
      <c r="B408" s="278" t="s">
        <v>14712</v>
      </c>
      <c r="C408" s="278" t="s">
        <v>14383</v>
      </c>
      <c r="D408" s="278" t="s">
        <v>14754</v>
      </c>
      <c r="E408" s="327">
        <v>1077</v>
      </c>
      <c r="F408" s="278" t="s">
        <v>14361</v>
      </c>
      <c r="G408" s="278" t="s">
        <v>14454</v>
      </c>
      <c r="H408" s="278" t="s">
        <v>74</v>
      </c>
      <c r="I408" s="345">
        <v>0.58333333333333337</v>
      </c>
      <c r="J408" s="345">
        <v>0.61805555555555558</v>
      </c>
      <c r="K408" s="278" t="s">
        <v>14747</v>
      </c>
      <c r="L408" s="278" t="s">
        <v>14750</v>
      </c>
      <c r="M408" s="278" t="s">
        <v>14282</v>
      </c>
      <c r="N408" s="278" t="s">
        <v>1194</v>
      </c>
      <c r="P408" s="278" t="s">
        <v>14747</v>
      </c>
      <c r="Q408" s="278" t="s">
        <v>14284</v>
      </c>
    </row>
    <row r="409" spans="1:17">
      <c r="A409" s="278" t="s">
        <v>14753</v>
      </c>
      <c r="B409" s="278" t="s">
        <v>14712</v>
      </c>
      <c r="C409" s="278" t="s">
        <v>14383</v>
      </c>
      <c r="D409" s="278" t="s">
        <v>14754</v>
      </c>
      <c r="E409" s="327">
        <v>1077</v>
      </c>
      <c r="F409" s="278" t="s">
        <v>14361</v>
      </c>
      <c r="G409" s="278" t="s">
        <v>14454</v>
      </c>
      <c r="H409" s="278" t="s">
        <v>74</v>
      </c>
      <c r="I409" s="345">
        <v>0.58333333333333337</v>
      </c>
      <c r="J409" s="345">
        <v>0.61805555555555558</v>
      </c>
      <c r="K409" s="278" t="s">
        <v>14714</v>
      </c>
      <c r="L409" s="278" t="s">
        <v>14715</v>
      </c>
      <c r="M409" s="278" t="s">
        <v>14282</v>
      </c>
      <c r="N409" s="278" t="s">
        <v>1194</v>
      </c>
      <c r="P409" s="278" t="s">
        <v>14747</v>
      </c>
      <c r="Q409" s="278" t="s">
        <v>14284</v>
      </c>
    </row>
    <row r="410" spans="1:17">
      <c r="A410" s="278" t="s">
        <v>14755</v>
      </c>
      <c r="B410" s="278" t="s">
        <v>14712</v>
      </c>
      <c r="C410" s="278" t="s">
        <v>14386</v>
      </c>
      <c r="D410" s="278" t="s">
        <v>14756</v>
      </c>
      <c r="E410" s="327">
        <v>1078</v>
      </c>
      <c r="F410" s="278" t="s">
        <v>14354</v>
      </c>
      <c r="G410" s="278" t="s">
        <v>14433</v>
      </c>
      <c r="H410" s="278" t="s">
        <v>14442</v>
      </c>
      <c r="I410" s="345">
        <v>0.70833333333333337</v>
      </c>
      <c r="J410" s="345">
        <v>0.74305555555555558</v>
      </c>
      <c r="K410" s="278" t="s">
        <v>14719</v>
      </c>
      <c r="L410" s="278" t="s">
        <v>14720</v>
      </c>
      <c r="M410" s="278" t="s">
        <v>14350</v>
      </c>
      <c r="N410" s="278" t="s">
        <v>14757</v>
      </c>
      <c r="O410" s="346">
        <v>43952</v>
      </c>
      <c r="P410" s="278" t="s">
        <v>14719</v>
      </c>
      <c r="Q410" s="278" t="s">
        <v>14284</v>
      </c>
    </row>
    <row r="411" spans="1:17">
      <c r="A411" s="278" t="s">
        <v>14755</v>
      </c>
      <c r="B411" s="278" t="s">
        <v>14712</v>
      </c>
      <c r="C411" s="278" t="s">
        <v>14386</v>
      </c>
      <c r="D411" s="278" t="s">
        <v>14756</v>
      </c>
      <c r="E411" s="327">
        <v>1078</v>
      </c>
      <c r="F411" s="278" t="s">
        <v>14354</v>
      </c>
      <c r="G411" s="278" t="s">
        <v>14433</v>
      </c>
      <c r="H411" s="278" t="s">
        <v>14331</v>
      </c>
      <c r="I411" s="345">
        <v>0.41666666666666669</v>
      </c>
      <c r="J411" s="345">
        <v>0.4513888888888889</v>
      </c>
      <c r="K411" s="278" t="s">
        <v>14727</v>
      </c>
      <c r="L411" s="278" t="s">
        <v>14728</v>
      </c>
      <c r="M411" s="278" t="s">
        <v>14282</v>
      </c>
      <c r="N411" s="278" t="s">
        <v>14757</v>
      </c>
      <c r="O411" s="346">
        <v>43952</v>
      </c>
      <c r="P411" s="278" t="s">
        <v>14719</v>
      </c>
      <c r="Q411" s="278" t="s">
        <v>14284</v>
      </c>
    </row>
    <row r="412" spans="1:17">
      <c r="A412" s="278" t="s">
        <v>14755</v>
      </c>
      <c r="B412" s="278" t="s">
        <v>14712</v>
      </c>
      <c r="C412" s="278" t="s">
        <v>14386</v>
      </c>
      <c r="D412" s="278" t="s">
        <v>14756</v>
      </c>
      <c r="E412" s="327">
        <v>1078</v>
      </c>
      <c r="F412" s="278" t="s">
        <v>14354</v>
      </c>
      <c r="G412" s="278" t="s">
        <v>14433</v>
      </c>
      <c r="H412" s="278" t="s">
        <v>14331</v>
      </c>
      <c r="I412" s="345">
        <v>0.41666666666666669</v>
      </c>
      <c r="J412" s="345">
        <v>0.4513888888888889</v>
      </c>
      <c r="K412" s="278" t="s">
        <v>14719</v>
      </c>
      <c r="L412" s="278" t="s">
        <v>14720</v>
      </c>
      <c r="M412" s="278" t="s">
        <v>14350</v>
      </c>
      <c r="N412" s="278" t="s">
        <v>14757</v>
      </c>
      <c r="O412" s="346">
        <v>43952</v>
      </c>
      <c r="P412" s="278" t="s">
        <v>14719</v>
      </c>
      <c r="Q412" s="278" t="s">
        <v>14284</v>
      </c>
    </row>
    <row r="413" spans="1:17">
      <c r="A413" s="278" t="s">
        <v>14755</v>
      </c>
      <c r="B413" s="278" t="s">
        <v>14712</v>
      </c>
      <c r="C413" s="278" t="s">
        <v>14386</v>
      </c>
      <c r="D413" s="278" t="s">
        <v>14756</v>
      </c>
      <c r="E413" s="327">
        <v>1078</v>
      </c>
      <c r="F413" s="278" t="s">
        <v>14354</v>
      </c>
      <c r="G413" s="278" t="s">
        <v>14433</v>
      </c>
      <c r="H413" s="278" t="s">
        <v>14442</v>
      </c>
      <c r="I413" s="345">
        <v>0.70833333333333337</v>
      </c>
      <c r="J413" s="345">
        <v>0.74305555555555558</v>
      </c>
      <c r="K413" s="278" t="s">
        <v>14727</v>
      </c>
      <c r="L413" s="278" t="s">
        <v>14728</v>
      </c>
      <c r="M413" s="278" t="s">
        <v>14282</v>
      </c>
      <c r="N413" s="278" t="s">
        <v>14757</v>
      </c>
      <c r="O413" s="346">
        <v>43952</v>
      </c>
      <c r="P413" s="278" t="s">
        <v>14719</v>
      </c>
      <c r="Q413" s="278" t="s">
        <v>14284</v>
      </c>
    </row>
    <row r="414" spans="1:17">
      <c r="A414" s="278" t="s">
        <v>14755</v>
      </c>
      <c r="B414" s="278" t="s">
        <v>14712</v>
      </c>
      <c r="C414" s="278" t="s">
        <v>14386</v>
      </c>
      <c r="D414" s="278" t="s">
        <v>14756</v>
      </c>
      <c r="E414" s="327">
        <v>1079</v>
      </c>
      <c r="F414" s="278" t="s">
        <v>14361</v>
      </c>
      <c r="G414" s="278" t="s">
        <v>14433</v>
      </c>
      <c r="H414" s="278" t="s">
        <v>1825</v>
      </c>
      <c r="I414" s="345">
        <v>0.41666666666666669</v>
      </c>
      <c r="J414" s="345">
        <v>0.4513888888888889</v>
      </c>
      <c r="K414" s="278" t="s">
        <v>14719</v>
      </c>
      <c r="L414" s="278" t="s">
        <v>14720</v>
      </c>
      <c r="M414" s="278" t="s">
        <v>14282</v>
      </c>
      <c r="N414" s="278" t="s">
        <v>1194</v>
      </c>
      <c r="P414" s="278" t="s">
        <v>14719</v>
      </c>
      <c r="Q414" s="278" t="s">
        <v>14284</v>
      </c>
    </row>
    <row r="415" spans="1:17">
      <c r="A415" s="278" t="s">
        <v>14755</v>
      </c>
      <c r="B415" s="278" t="s">
        <v>14712</v>
      </c>
      <c r="C415" s="278" t="s">
        <v>14386</v>
      </c>
      <c r="D415" s="278" t="s">
        <v>14756</v>
      </c>
      <c r="E415" s="327">
        <v>1079</v>
      </c>
      <c r="F415" s="278" t="s">
        <v>14361</v>
      </c>
      <c r="G415" s="278" t="s">
        <v>14433</v>
      </c>
      <c r="H415" s="278" t="s">
        <v>1825</v>
      </c>
      <c r="I415" s="345">
        <v>0.41666666666666669</v>
      </c>
      <c r="J415" s="345">
        <v>0.4513888888888889</v>
      </c>
      <c r="K415" s="278" t="s">
        <v>14727</v>
      </c>
      <c r="L415" s="278" t="s">
        <v>14728</v>
      </c>
      <c r="M415" s="278" t="s">
        <v>14282</v>
      </c>
      <c r="N415" s="278" t="s">
        <v>1194</v>
      </c>
      <c r="P415" s="278" t="s">
        <v>14719</v>
      </c>
      <c r="Q415" s="278" t="s">
        <v>14284</v>
      </c>
    </row>
    <row r="416" spans="1:17">
      <c r="A416" s="278" t="s">
        <v>639</v>
      </c>
      <c r="B416" s="278" t="s">
        <v>14712</v>
      </c>
      <c r="C416" s="278" t="s">
        <v>14395</v>
      </c>
      <c r="D416" s="278" t="s">
        <v>154</v>
      </c>
      <c r="E416" s="327">
        <v>1080</v>
      </c>
      <c r="F416" s="278" t="s">
        <v>289</v>
      </c>
      <c r="G416" s="278" t="s">
        <v>1194</v>
      </c>
      <c r="H416" s="278" t="s">
        <v>1194</v>
      </c>
      <c r="K416" s="278" t="s">
        <v>14716</v>
      </c>
      <c r="L416" s="278" t="s">
        <v>608</v>
      </c>
      <c r="M416" s="278" t="s">
        <v>14350</v>
      </c>
      <c r="N416" s="278" t="s">
        <v>1194</v>
      </c>
      <c r="P416" s="278" t="s">
        <v>14716</v>
      </c>
      <c r="Q416" s="278" t="s">
        <v>14284</v>
      </c>
    </row>
    <row r="417" spans="1:17">
      <c r="A417" s="278" t="s">
        <v>14758</v>
      </c>
      <c r="B417" s="278" t="s">
        <v>14712</v>
      </c>
      <c r="C417" s="278" t="s">
        <v>14759</v>
      </c>
      <c r="D417" s="278" t="s">
        <v>14760</v>
      </c>
      <c r="E417" s="327">
        <v>1548</v>
      </c>
      <c r="F417" s="278" t="s">
        <v>14354</v>
      </c>
      <c r="G417" s="278" t="s">
        <v>14433</v>
      </c>
      <c r="H417" s="278" t="s">
        <v>14356</v>
      </c>
      <c r="I417" s="345">
        <v>0.375</v>
      </c>
      <c r="J417" s="345">
        <v>0.40972222222222221</v>
      </c>
      <c r="K417" s="278" t="s">
        <v>14732</v>
      </c>
      <c r="L417" s="278" t="s">
        <v>607</v>
      </c>
      <c r="M417" s="278" t="s">
        <v>14350</v>
      </c>
      <c r="N417" s="278" t="s">
        <v>1786</v>
      </c>
      <c r="O417" s="346">
        <v>43960</v>
      </c>
      <c r="P417" s="278" t="s">
        <v>14732</v>
      </c>
      <c r="Q417" s="278" t="s">
        <v>14284</v>
      </c>
    </row>
    <row r="418" spans="1:17">
      <c r="A418" s="278" t="s">
        <v>14758</v>
      </c>
      <c r="B418" s="278" t="s">
        <v>14712</v>
      </c>
      <c r="C418" s="278" t="s">
        <v>14759</v>
      </c>
      <c r="D418" s="278" t="s">
        <v>14760</v>
      </c>
      <c r="E418" s="327">
        <v>1548</v>
      </c>
      <c r="F418" s="278" t="s">
        <v>14354</v>
      </c>
      <c r="G418" s="278" t="s">
        <v>14433</v>
      </c>
      <c r="H418" s="278" t="s">
        <v>14356</v>
      </c>
      <c r="I418" s="345">
        <v>0.375</v>
      </c>
      <c r="J418" s="345">
        <v>0.40972222222222221</v>
      </c>
      <c r="K418" s="278" t="s">
        <v>14761</v>
      </c>
      <c r="L418" s="278" t="s">
        <v>14762</v>
      </c>
      <c r="M418" s="278" t="s">
        <v>14282</v>
      </c>
      <c r="N418" s="278" t="s">
        <v>1786</v>
      </c>
      <c r="O418" s="346">
        <v>43960</v>
      </c>
      <c r="P418" s="278" t="s">
        <v>14732</v>
      </c>
      <c r="Q418" s="278" t="s">
        <v>14284</v>
      </c>
    </row>
    <row r="419" spans="1:17">
      <c r="A419" s="278" t="s">
        <v>14763</v>
      </c>
      <c r="B419" s="278" t="s">
        <v>14712</v>
      </c>
      <c r="C419" s="278" t="s">
        <v>14764</v>
      </c>
      <c r="D419" s="278" t="s">
        <v>14765</v>
      </c>
      <c r="E419" s="327">
        <v>1549</v>
      </c>
      <c r="F419" s="278" t="s">
        <v>14354</v>
      </c>
      <c r="G419" s="278" t="s">
        <v>14433</v>
      </c>
      <c r="H419" s="278" t="s">
        <v>14356</v>
      </c>
      <c r="I419" s="345">
        <v>0.45833333333333331</v>
      </c>
      <c r="J419" s="345">
        <v>0.49305555555555558</v>
      </c>
      <c r="K419" s="278" t="s">
        <v>14560</v>
      </c>
      <c r="L419" s="278" t="s">
        <v>14561</v>
      </c>
      <c r="M419" s="278" t="s">
        <v>14350</v>
      </c>
      <c r="N419" s="278" t="s">
        <v>1780</v>
      </c>
      <c r="O419" s="346">
        <v>43956</v>
      </c>
      <c r="P419" s="278" t="s">
        <v>14560</v>
      </c>
      <c r="Q419" s="278" t="s">
        <v>14284</v>
      </c>
    </row>
    <row r="420" spans="1:17">
      <c r="A420" s="278" t="s">
        <v>14763</v>
      </c>
      <c r="B420" s="278" t="s">
        <v>14712</v>
      </c>
      <c r="C420" s="278" t="s">
        <v>14764</v>
      </c>
      <c r="D420" s="278" t="s">
        <v>14765</v>
      </c>
      <c r="E420" s="327">
        <v>1549</v>
      </c>
      <c r="F420" s="278" t="s">
        <v>14354</v>
      </c>
      <c r="G420" s="278" t="s">
        <v>14433</v>
      </c>
      <c r="H420" s="278" t="s">
        <v>14356</v>
      </c>
      <c r="I420" s="345">
        <v>0.45833333333333331</v>
      </c>
      <c r="J420" s="345">
        <v>0.49305555555555558</v>
      </c>
      <c r="K420" s="278" t="s">
        <v>14735</v>
      </c>
      <c r="L420" s="278" t="s">
        <v>14736</v>
      </c>
      <c r="M420" s="278" t="s">
        <v>14282</v>
      </c>
      <c r="N420" s="278" t="s">
        <v>1780</v>
      </c>
      <c r="O420" s="346">
        <v>43956</v>
      </c>
      <c r="P420" s="278" t="s">
        <v>14560</v>
      </c>
      <c r="Q420" s="278" t="s">
        <v>14284</v>
      </c>
    </row>
    <row r="421" spans="1:17">
      <c r="A421" s="278" t="s">
        <v>14766</v>
      </c>
      <c r="B421" s="278" t="s">
        <v>14712</v>
      </c>
      <c r="C421" s="278" t="s">
        <v>14767</v>
      </c>
      <c r="D421" s="278" t="s">
        <v>14768</v>
      </c>
      <c r="E421" s="327">
        <v>1550</v>
      </c>
      <c r="F421" s="278" t="s">
        <v>14354</v>
      </c>
      <c r="G421" s="278" t="s">
        <v>14433</v>
      </c>
      <c r="H421" s="278" t="s">
        <v>14356</v>
      </c>
      <c r="I421" s="345">
        <v>0.5</v>
      </c>
      <c r="J421" s="345">
        <v>0.53472222222222221</v>
      </c>
      <c r="K421" s="278" t="s">
        <v>14723</v>
      </c>
      <c r="L421" s="278" t="s">
        <v>14724</v>
      </c>
      <c r="M421" s="278" t="s">
        <v>14350</v>
      </c>
      <c r="N421" s="278" t="s">
        <v>14567</v>
      </c>
      <c r="O421" s="346">
        <v>43966</v>
      </c>
      <c r="P421" s="278" t="s">
        <v>14723</v>
      </c>
      <c r="Q421" s="278" t="s">
        <v>14284</v>
      </c>
    </row>
    <row r="422" spans="1:17">
      <c r="A422" s="278" t="s">
        <v>14766</v>
      </c>
      <c r="B422" s="278" t="s">
        <v>14712</v>
      </c>
      <c r="C422" s="278" t="s">
        <v>14767</v>
      </c>
      <c r="D422" s="278" t="s">
        <v>14768</v>
      </c>
      <c r="E422" s="327">
        <v>1550</v>
      </c>
      <c r="F422" s="278" t="s">
        <v>14354</v>
      </c>
      <c r="G422" s="278" t="s">
        <v>14433</v>
      </c>
      <c r="H422" s="278" t="s">
        <v>14356</v>
      </c>
      <c r="I422" s="345">
        <v>0.5</v>
      </c>
      <c r="J422" s="345">
        <v>0.53472222222222221</v>
      </c>
      <c r="K422" s="278" t="s">
        <v>14747</v>
      </c>
      <c r="L422" s="278" t="s">
        <v>14750</v>
      </c>
      <c r="M422" s="278" t="s">
        <v>14282</v>
      </c>
      <c r="N422" s="278" t="s">
        <v>14567</v>
      </c>
      <c r="O422" s="346">
        <v>43966</v>
      </c>
      <c r="P422" s="278" t="s">
        <v>14723</v>
      </c>
      <c r="Q422" s="278" t="s">
        <v>14284</v>
      </c>
    </row>
    <row r="423" spans="1:17">
      <c r="A423" s="278" t="s">
        <v>14769</v>
      </c>
      <c r="B423" s="278" t="s">
        <v>14712</v>
      </c>
      <c r="C423" s="278" t="s">
        <v>14400</v>
      </c>
      <c r="D423" s="278" t="s">
        <v>14770</v>
      </c>
      <c r="E423" s="327">
        <v>1086</v>
      </c>
      <c r="F423" s="278" t="s">
        <v>14354</v>
      </c>
      <c r="G423" s="278" t="s">
        <v>1194</v>
      </c>
      <c r="H423" s="278" t="s">
        <v>1194</v>
      </c>
      <c r="K423" s="278" t="s">
        <v>14735</v>
      </c>
      <c r="L423" s="278" t="s">
        <v>14736</v>
      </c>
      <c r="M423" s="278" t="s">
        <v>14282</v>
      </c>
      <c r="N423" s="278" t="s">
        <v>1194</v>
      </c>
      <c r="P423" s="278" t="s">
        <v>14771</v>
      </c>
      <c r="Q423" s="278" t="s">
        <v>14284</v>
      </c>
    </row>
    <row r="424" spans="1:17">
      <c r="A424" s="278" t="s">
        <v>14769</v>
      </c>
      <c r="B424" s="278" t="s">
        <v>14712</v>
      </c>
      <c r="C424" s="278" t="s">
        <v>14400</v>
      </c>
      <c r="D424" s="278" t="s">
        <v>14770</v>
      </c>
      <c r="E424" s="327">
        <v>1086</v>
      </c>
      <c r="F424" s="278" t="s">
        <v>14354</v>
      </c>
      <c r="G424" s="278" t="s">
        <v>1194</v>
      </c>
      <c r="H424" s="278" t="s">
        <v>1194</v>
      </c>
      <c r="K424" s="278" t="s">
        <v>14737</v>
      </c>
      <c r="L424" s="278" t="s">
        <v>14738</v>
      </c>
      <c r="M424" s="278" t="s">
        <v>14282</v>
      </c>
      <c r="N424" s="278" t="s">
        <v>1194</v>
      </c>
      <c r="P424" s="278" t="s">
        <v>14771</v>
      </c>
      <c r="Q424" s="278" t="s">
        <v>14284</v>
      </c>
    </row>
    <row r="425" spans="1:17">
      <c r="A425" s="278" t="s">
        <v>14769</v>
      </c>
      <c r="B425" s="278" t="s">
        <v>14712</v>
      </c>
      <c r="C425" s="278" t="s">
        <v>14400</v>
      </c>
      <c r="D425" s="278" t="s">
        <v>14770</v>
      </c>
      <c r="E425" s="327">
        <v>1086</v>
      </c>
      <c r="F425" s="278" t="s">
        <v>14354</v>
      </c>
      <c r="G425" s="278" t="s">
        <v>1194</v>
      </c>
      <c r="H425" s="278" t="s">
        <v>1194</v>
      </c>
      <c r="K425" s="278" t="s">
        <v>14761</v>
      </c>
      <c r="L425" s="278" t="s">
        <v>14762</v>
      </c>
      <c r="M425" s="278" t="s">
        <v>14282</v>
      </c>
      <c r="N425" s="278" t="s">
        <v>1194</v>
      </c>
      <c r="P425" s="278" t="s">
        <v>14771</v>
      </c>
      <c r="Q425" s="278" t="s">
        <v>14284</v>
      </c>
    </row>
    <row r="426" spans="1:17">
      <c r="A426" s="278" t="s">
        <v>14769</v>
      </c>
      <c r="B426" s="278" t="s">
        <v>14712</v>
      </c>
      <c r="C426" s="278" t="s">
        <v>14400</v>
      </c>
      <c r="D426" s="278" t="s">
        <v>14770</v>
      </c>
      <c r="E426" s="327">
        <v>1086</v>
      </c>
      <c r="F426" s="278" t="s">
        <v>14354</v>
      </c>
      <c r="G426" s="278" t="s">
        <v>1194</v>
      </c>
      <c r="H426" s="278" t="s">
        <v>1194</v>
      </c>
      <c r="K426" s="278" t="s">
        <v>14731</v>
      </c>
      <c r="L426" s="278" t="s">
        <v>667</v>
      </c>
      <c r="M426" s="278" t="s">
        <v>14282</v>
      </c>
      <c r="N426" s="278" t="s">
        <v>1194</v>
      </c>
      <c r="P426" s="278" t="s">
        <v>14771</v>
      </c>
      <c r="Q426" s="278" t="s">
        <v>14284</v>
      </c>
    </row>
    <row r="427" spans="1:17">
      <c r="A427" s="278" t="s">
        <v>14769</v>
      </c>
      <c r="B427" s="278" t="s">
        <v>14712</v>
      </c>
      <c r="C427" s="278" t="s">
        <v>14400</v>
      </c>
      <c r="D427" s="278" t="s">
        <v>14770</v>
      </c>
      <c r="E427" s="327">
        <v>1086</v>
      </c>
      <c r="F427" s="278" t="s">
        <v>14354</v>
      </c>
      <c r="G427" s="278" t="s">
        <v>1194</v>
      </c>
      <c r="H427" s="278" t="s">
        <v>1194</v>
      </c>
      <c r="K427" s="278" t="s">
        <v>14771</v>
      </c>
      <c r="L427" s="278" t="s">
        <v>14772</v>
      </c>
      <c r="M427" s="278" t="s">
        <v>14350</v>
      </c>
      <c r="N427" s="278" t="s">
        <v>1194</v>
      </c>
      <c r="P427" s="278" t="s">
        <v>14771</v>
      </c>
      <c r="Q427" s="278" t="s">
        <v>14284</v>
      </c>
    </row>
    <row r="428" spans="1:17">
      <c r="A428" s="278" t="s">
        <v>14769</v>
      </c>
      <c r="B428" s="278" t="s">
        <v>14712</v>
      </c>
      <c r="C428" s="278" t="s">
        <v>14400</v>
      </c>
      <c r="D428" s="278" t="s">
        <v>14770</v>
      </c>
      <c r="E428" s="327">
        <v>1087</v>
      </c>
      <c r="F428" s="278" t="s">
        <v>14279</v>
      </c>
      <c r="G428" s="278" t="s">
        <v>1194</v>
      </c>
      <c r="H428" s="278" t="s">
        <v>14442</v>
      </c>
      <c r="I428" s="345">
        <v>0.58333333333333337</v>
      </c>
      <c r="J428" s="345">
        <v>0.70833333333333337</v>
      </c>
      <c r="K428" s="278" t="s">
        <v>13648</v>
      </c>
      <c r="L428" s="278" t="s">
        <v>14773</v>
      </c>
      <c r="M428" s="278" t="s">
        <v>14282</v>
      </c>
      <c r="N428" s="278" t="s">
        <v>1194</v>
      </c>
      <c r="P428" s="278" t="s">
        <v>14771</v>
      </c>
      <c r="Q428" s="278" t="s">
        <v>14284</v>
      </c>
    </row>
    <row r="429" spans="1:17">
      <c r="A429" s="278" t="s">
        <v>14769</v>
      </c>
      <c r="B429" s="278" t="s">
        <v>14712</v>
      </c>
      <c r="C429" s="278" t="s">
        <v>14400</v>
      </c>
      <c r="D429" s="278" t="s">
        <v>14770</v>
      </c>
      <c r="E429" s="327">
        <v>1087</v>
      </c>
      <c r="F429" s="278" t="s">
        <v>14279</v>
      </c>
      <c r="G429" s="278" t="s">
        <v>1194</v>
      </c>
      <c r="H429" s="278" t="s">
        <v>14442</v>
      </c>
      <c r="I429" s="345">
        <v>0.58333333333333337</v>
      </c>
      <c r="J429" s="345">
        <v>0.70833333333333337</v>
      </c>
      <c r="K429" s="278" t="s">
        <v>14771</v>
      </c>
      <c r="L429" s="278" t="s">
        <v>14772</v>
      </c>
      <c r="M429" s="278" t="s">
        <v>14282</v>
      </c>
      <c r="N429" s="278" t="s">
        <v>1194</v>
      </c>
      <c r="P429" s="278" t="s">
        <v>14771</v>
      </c>
      <c r="Q429" s="278" t="s">
        <v>14284</v>
      </c>
    </row>
    <row r="430" spans="1:17">
      <c r="A430" s="278" t="s">
        <v>14769</v>
      </c>
      <c r="B430" s="278" t="s">
        <v>14712</v>
      </c>
      <c r="C430" s="278" t="s">
        <v>14400</v>
      </c>
      <c r="D430" s="278" t="s">
        <v>14770</v>
      </c>
      <c r="E430" s="327">
        <v>1087</v>
      </c>
      <c r="F430" s="278" t="s">
        <v>14279</v>
      </c>
      <c r="G430" s="278" t="s">
        <v>1194</v>
      </c>
      <c r="H430" s="278" t="s">
        <v>14442</v>
      </c>
      <c r="I430" s="345">
        <v>0.58333333333333337</v>
      </c>
      <c r="J430" s="345">
        <v>0.70833333333333337</v>
      </c>
      <c r="K430" s="278" t="s">
        <v>14761</v>
      </c>
      <c r="L430" s="278" t="s">
        <v>14762</v>
      </c>
      <c r="M430" s="278" t="s">
        <v>14282</v>
      </c>
      <c r="N430" s="278" t="s">
        <v>1194</v>
      </c>
      <c r="P430" s="278" t="s">
        <v>14771</v>
      </c>
      <c r="Q430" s="278" t="s">
        <v>14284</v>
      </c>
    </row>
    <row r="431" spans="1:17">
      <c r="A431" s="278" t="s">
        <v>14769</v>
      </c>
      <c r="B431" s="278" t="s">
        <v>14712</v>
      </c>
      <c r="C431" s="278" t="s">
        <v>14400</v>
      </c>
      <c r="D431" s="278" t="s">
        <v>14770</v>
      </c>
      <c r="E431" s="327">
        <v>1087</v>
      </c>
      <c r="F431" s="278" t="s">
        <v>14279</v>
      </c>
      <c r="G431" s="278" t="s">
        <v>1194</v>
      </c>
      <c r="H431" s="278" t="s">
        <v>14442</v>
      </c>
      <c r="I431" s="345">
        <v>0.58333333333333337</v>
      </c>
      <c r="J431" s="345">
        <v>0.70833333333333337</v>
      </c>
      <c r="K431" s="278" t="s">
        <v>14737</v>
      </c>
      <c r="L431" s="278" t="s">
        <v>14738</v>
      </c>
      <c r="M431" s="278" t="s">
        <v>14282</v>
      </c>
      <c r="N431" s="278" t="s">
        <v>1194</v>
      </c>
      <c r="P431" s="278" t="s">
        <v>14771</v>
      </c>
      <c r="Q431" s="278" t="s">
        <v>14284</v>
      </c>
    </row>
    <row r="432" spans="1:17">
      <c r="A432" s="278" t="s">
        <v>14769</v>
      </c>
      <c r="B432" s="278" t="s">
        <v>14712</v>
      </c>
      <c r="C432" s="278" t="s">
        <v>14400</v>
      </c>
      <c r="D432" s="278" t="s">
        <v>14770</v>
      </c>
      <c r="E432" s="327">
        <v>1087</v>
      </c>
      <c r="F432" s="278" t="s">
        <v>14279</v>
      </c>
      <c r="G432" s="278" t="s">
        <v>1194</v>
      </c>
      <c r="H432" s="278" t="s">
        <v>14442</v>
      </c>
      <c r="I432" s="345">
        <v>0.58333333333333337</v>
      </c>
      <c r="J432" s="345">
        <v>0.70833333333333337</v>
      </c>
      <c r="K432" s="278" t="s">
        <v>14735</v>
      </c>
      <c r="L432" s="278" t="s">
        <v>14736</v>
      </c>
      <c r="M432" s="278" t="s">
        <v>14282</v>
      </c>
      <c r="N432" s="278" t="s">
        <v>1194</v>
      </c>
      <c r="P432" s="278" t="s">
        <v>14771</v>
      </c>
      <c r="Q432" s="278" t="s">
        <v>14284</v>
      </c>
    </row>
    <row r="433" spans="1:17">
      <c r="A433" s="278" t="s">
        <v>14769</v>
      </c>
      <c r="B433" s="278" t="s">
        <v>14712</v>
      </c>
      <c r="C433" s="278" t="s">
        <v>14400</v>
      </c>
      <c r="D433" s="278" t="s">
        <v>14770</v>
      </c>
      <c r="E433" s="327">
        <v>1087</v>
      </c>
      <c r="F433" s="278" t="s">
        <v>14279</v>
      </c>
      <c r="G433" s="278" t="s">
        <v>1194</v>
      </c>
      <c r="H433" s="278" t="s">
        <v>14442</v>
      </c>
      <c r="I433" s="345">
        <v>0.58333333333333337</v>
      </c>
      <c r="J433" s="345">
        <v>0.70833333333333337</v>
      </c>
      <c r="K433" s="278" t="s">
        <v>14731</v>
      </c>
      <c r="L433" s="278" t="s">
        <v>667</v>
      </c>
      <c r="M433" s="278" t="s">
        <v>14282</v>
      </c>
      <c r="N433" s="278" t="s">
        <v>1194</v>
      </c>
      <c r="P433" s="278" t="s">
        <v>14771</v>
      </c>
      <c r="Q433" s="278" t="s">
        <v>14284</v>
      </c>
    </row>
    <row r="434" spans="1:17">
      <c r="A434" s="278" t="s">
        <v>14769</v>
      </c>
      <c r="B434" s="278" t="s">
        <v>14712</v>
      </c>
      <c r="C434" s="278" t="s">
        <v>14400</v>
      </c>
      <c r="D434" s="278" t="s">
        <v>14770</v>
      </c>
      <c r="E434" s="327">
        <v>1087</v>
      </c>
      <c r="F434" s="278" t="s">
        <v>14279</v>
      </c>
      <c r="G434" s="278" t="s">
        <v>1194</v>
      </c>
      <c r="H434" s="278" t="s">
        <v>14442</v>
      </c>
      <c r="I434" s="345">
        <v>0.58333333333333337</v>
      </c>
      <c r="J434" s="345">
        <v>0.70833333333333337</v>
      </c>
      <c r="K434" s="278" t="s">
        <v>14122</v>
      </c>
      <c r="L434" s="278" t="s">
        <v>14774</v>
      </c>
      <c r="M434" s="278" t="s">
        <v>14282</v>
      </c>
      <c r="N434" s="278" t="s">
        <v>1194</v>
      </c>
      <c r="P434" s="278" t="s">
        <v>14771</v>
      </c>
      <c r="Q434" s="278" t="s">
        <v>14284</v>
      </c>
    </row>
    <row r="435" spans="1:17">
      <c r="A435" s="278" t="s">
        <v>14769</v>
      </c>
      <c r="B435" s="278" t="s">
        <v>14712</v>
      </c>
      <c r="C435" s="278" t="s">
        <v>14400</v>
      </c>
      <c r="D435" s="278" t="s">
        <v>14770</v>
      </c>
      <c r="E435" s="327">
        <v>1087</v>
      </c>
      <c r="F435" s="278" t="s">
        <v>14279</v>
      </c>
      <c r="G435" s="278" t="s">
        <v>1194</v>
      </c>
      <c r="H435" s="278" t="s">
        <v>14442</v>
      </c>
      <c r="I435" s="345">
        <v>0.58333333333333337</v>
      </c>
      <c r="J435" s="345">
        <v>0.70833333333333337</v>
      </c>
      <c r="K435" s="278" t="s">
        <v>13896</v>
      </c>
      <c r="L435" s="278" t="s">
        <v>14775</v>
      </c>
      <c r="M435" s="278" t="s">
        <v>14282</v>
      </c>
      <c r="N435" s="278" t="s">
        <v>1194</v>
      </c>
      <c r="P435" s="278" t="s">
        <v>14771</v>
      </c>
      <c r="Q435" s="278" t="s">
        <v>14284</v>
      </c>
    </row>
    <row r="436" spans="1:17">
      <c r="A436" s="278" t="s">
        <v>14769</v>
      </c>
      <c r="B436" s="278" t="s">
        <v>14712</v>
      </c>
      <c r="C436" s="278" t="s">
        <v>14400</v>
      </c>
      <c r="D436" s="278" t="s">
        <v>14770</v>
      </c>
      <c r="E436" s="327">
        <v>1087</v>
      </c>
      <c r="F436" s="278" t="s">
        <v>14279</v>
      </c>
      <c r="G436" s="278" t="s">
        <v>1194</v>
      </c>
      <c r="H436" s="278" t="s">
        <v>14442</v>
      </c>
      <c r="I436" s="345">
        <v>0.58333333333333337</v>
      </c>
      <c r="J436" s="345">
        <v>0.70833333333333337</v>
      </c>
      <c r="K436" s="278" t="s">
        <v>1876</v>
      </c>
      <c r="L436" s="278" t="s">
        <v>14776</v>
      </c>
      <c r="M436" s="278" t="s">
        <v>14282</v>
      </c>
      <c r="N436" s="278" t="s">
        <v>1194</v>
      </c>
      <c r="P436" s="278" t="s">
        <v>14771</v>
      </c>
      <c r="Q436" s="278" t="s">
        <v>14284</v>
      </c>
    </row>
    <row r="437" spans="1:17">
      <c r="A437" s="278" t="s">
        <v>14769</v>
      </c>
      <c r="B437" s="278" t="s">
        <v>14712</v>
      </c>
      <c r="C437" s="278" t="s">
        <v>14400</v>
      </c>
      <c r="D437" s="278" t="s">
        <v>14770</v>
      </c>
      <c r="E437" s="327">
        <v>1087</v>
      </c>
      <c r="F437" s="278" t="s">
        <v>14279</v>
      </c>
      <c r="G437" s="278" t="s">
        <v>1194</v>
      </c>
      <c r="H437" s="278" t="s">
        <v>14442</v>
      </c>
      <c r="I437" s="345">
        <v>0.58333333333333337</v>
      </c>
      <c r="J437" s="345">
        <v>0.70833333333333337</v>
      </c>
      <c r="K437" s="278" t="s">
        <v>13651</v>
      </c>
      <c r="L437" s="278" t="s">
        <v>14777</v>
      </c>
      <c r="M437" s="278" t="s">
        <v>14282</v>
      </c>
      <c r="N437" s="278" t="s">
        <v>1194</v>
      </c>
      <c r="P437" s="278" t="s">
        <v>14771</v>
      </c>
      <c r="Q437" s="278" t="s">
        <v>14284</v>
      </c>
    </row>
    <row r="438" spans="1:17">
      <c r="A438" s="278" t="s">
        <v>14778</v>
      </c>
      <c r="B438" s="278" t="s">
        <v>14712</v>
      </c>
      <c r="C438" s="278" t="s">
        <v>14404</v>
      </c>
      <c r="D438" s="278" t="s">
        <v>14779</v>
      </c>
      <c r="E438" s="327">
        <v>1088</v>
      </c>
      <c r="F438" s="278" t="s">
        <v>14354</v>
      </c>
      <c r="G438" s="278" t="s">
        <v>14780</v>
      </c>
      <c r="H438" s="278" t="s">
        <v>14370</v>
      </c>
      <c r="I438" s="345">
        <v>0.45833333333333331</v>
      </c>
      <c r="J438" s="345">
        <v>0.49305555555555558</v>
      </c>
      <c r="K438" s="278" t="s">
        <v>14731</v>
      </c>
      <c r="L438" s="278" t="s">
        <v>667</v>
      </c>
      <c r="M438" s="278" t="s">
        <v>14282</v>
      </c>
      <c r="N438" s="278" t="s">
        <v>1765</v>
      </c>
      <c r="O438" s="346">
        <v>43963</v>
      </c>
      <c r="P438" s="278" t="s">
        <v>14732</v>
      </c>
      <c r="Q438" s="278" t="s">
        <v>14284</v>
      </c>
    </row>
    <row r="439" spans="1:17">
      <c r="A439" s="278" t="s">
        <v>14778</v>
      </c>
      <c r="B439" s="278" t="s">
        <v>14712</v>
      </c>
      <c r="C439" s="278" t="s">
        <v>14404</v>
      </c>
      <c r="D439" s="278" t="s">
        <v>14779</v>
      </c>
      <c r="E439" s="327">
        <v>1088</v>
      </c>
      <c r="F439" s="278" t="s">
        <v>14354</v>
      </c>
      <c r="G439" s="278" t="s">
        <v>14780</v>
      </c>
      <c r="H439" s="278" t="s">
        <v>14370</v>
      </c>
      <c r="I439" s="345">
        <v>0.45833333333333331</v>
      </c>
      <c r="J439" s="345">
        <v>0.49305555555555558</v>
      </c>
      <c r="K439" s="278" t="s">
        <v>14716</v>
      </c>
      <c r="L439" s="278" t="s">
        <v>608</v>
      </c>
      <c r="M439" s="278" t="s">
        <v>14282</v>
      </c>
      <c r="N439" s="278" t="s">
        <v>1765</v>
      </c>
      <c r="O439" s="346">
        <v>43963</v>
      </c>
      <c r="P439" s="278" t="s">
        <v>14732</v>
      </c>
      <c r="Q439" s="278" t="s">
        <v>14284</v>
      </c>
    </row>
    <row r="440" spans="1:17">
      <c r="A440" s="278" t="s">
        <v>14778</v>
      </c>
      <c r="B440" s="278" t="s">
        <v>14712</v>
      </c>
      <c r="C440" s="278" t="s">
        <v>14404</v>
      </c>
      <c r="D440" s="278" t="s">
        <v>14779</v>
      </c>
      <c r="E440" s="327">
        <v>1088</v>
      </c>
      <c r="F440" s="278" t="s">
        <v>14354</v>
      </c>
      <c r="G440" s="278" t="s">
        <v>14780</v>
      </c>
      <c r="H440" s="278" t="s">
        <v>14370</v>
      </c>
      <c r="I440" s="345">
        <v>0.45833333333333331</v>
      </c>
      <c r="J440" s="345">
        <v>0.49305555555555558</v>
      </c>
      <c r="K440" s="278" t="s">
        <v>14732</v>
      </c>
      <c r="L440" s="278" t="s">
        <v>607</v>
      </c>
      <c r="M440" s="278" t="s">
        <v>14350</v>
      </c>
      <c r="N440" s="278" t="s">
        <v>1765</v>
      </c>
      <c r="O440" s="346">
        <v>43963</v>
      </c>
      <c r="P440" s="278" t="s">
        <v>14732</v>
      </c>
      <c r="Q440" s="278" t="s">
        <v>14284</v>
      </c>
    </row>
    <row r="441" spans="1:17">
      <c r="A441" s="278" t="s">
        <v>14778</v>
      </c>
      <c r="B441" s="278" t="s">
        <v>14712</v>
      </c>
      <c r="C441" s="278" t="s">
        <v>14404</v>
      </c>
      <c r="D441" s="278" t="s">
        <v>14779</v>
      </c>
      <c r="E441" s="327">
        <v>1089</v>
      </c>
      <c r="F441" s="278" t="s">
        <v>14361</v>
      </c>
      <c r="G441" s="278" t="s">
        <v>14780</v>
      </c>
      <c r="H441" s="278" t="s">
        <v>14289</v>
      </c>
      <c r="I441" s="345">
        <v>0.33333333333333331</v>
      </c>
      <c r="J441" s="345">
        <v>0.36805555555555558</v>
      </c>
      <c r="K441" s="278" t="s">
        <v>14731</v>
      </c>
      <c r="L441" s="278" t="s">
        <v>667</v>
      </c>
      <c r="M441" s="278" t="s">
        <v>14282</v>
      </c>
      <c r="N441" s="278" t="s">
        <v>1194</v>
      </c>
      <c r="P441" s="278" t="s">
        <v>14732</v>
      </c>
      <c r="Q441" s="278" t="s">
        <v>14284</v>
      </c>
    </row>
    <row r="442" spans="1:17">
      <c r="A442" s="278" t="s">
        <v>14778</v>
      </c>
      <c r="B442" s="278" t="s">
        <v>14712</v>
      </c>
      <c r="C442" s="278" t="s">
        <v>14404</v>
      </c>
      <c r="D442" s="278" t="s">
        <v>14779</v>
      </c>
      <c r="E442" s="327">
        <v>1089</v>
      </c>
      <c r="F442" s="278" t="s">
        <v>14361</v>
      </c>
      <c r="G442" s="278" t="s">
        <v>14780</v>
      </c>
      <c r="H442" s="278" t="s">
        <v>14289</v>
      </c>
      <c r="I442" s="345">
        <v>0.33333333333333331</v>
      </c>
      <c r="J442" s="345">
        <v>0.36805555555555558</v>
      </c>
      <c r="K442" s="278" t="s">
        <v>14716</v>
      </c>
      <c r="L442" s="278" t="s">
        <v>608</v>
      </c>
      <c r="M442" s="278" t="s">
        <v>14282</v>
      </c>
      <c r="N442" s="278" t="s">
        <v>1194</v>
      </c>
      <c r="P442" s="278" t="s">
        <v>14732</v>
      </c>
      <c r="Q442" s="278" t="s">
        <v>14284</v>
      </c>
    </row>
    <row r="443" spans="1:17">
      <c r="A443" s="278" t="s">
        <v>14778</v>
      </c>
      <c r="B443" s="278" t="s">
        <v>14712</v>
      </c>
      <c r="C443" s="278" t="s">
        <v>14404</v>
      </c>
      <c r="D443" s="278" t="s">
        <v>14779</v>
      </c>
      <c r="E443" s="327">
        <v>1089</v>
      </c>
      <c r="F443" s="278" t="s">
        <v>14361</v>
      </c>
      <c r="G443" s="278" t="s">
        <v>14780</v>
      </c>
      <c r="H443" s="278" t="s">
        <v>14289</v>
      </c>
      <c r="I443" s="345">
        <v>0.33333333333333331</v>
      </c>
      <c r="J443" s="345">
        <v>0.36805555555555558</v>
      </c>
      <c r="K443" s="278" t="s">
        <v>14732</v>
      </c>
      <c r="L443" s="278" t="s">
        <v>607</v>
      </c>
      <c r="M443" s="278" t="s">
        <v>14282</v>
      </c>
      <c r="N443" s="278" t="s">
        <v>1194</v>
      </c>
      <c r="P443" s="278" t="s">
        <v>14732</v>
      </c>
      <c r="Q443" s="278" t="s">
        <v>14284</v>
      </c>
    </row>
    <row r="444" spans="1:17">
      <c r="A444" s="278" t="s">
        <v>14781</v>
      </c>
      <c r="B444" s="278" t="s">
        <v>14712</v>
      </c>
      <c r="C444" s="278" t="s">
        <v>14672</v>
      </c>
      <c r="D444" s="278" t="s">
        <v>14782</v>
      </c>
      <c r="E444" s="327">
        <v>1090</v>
      </c>
      <c r="F444" s="278" t="s">
        <v>14354</v>
      </c>
      <c r="G444" s="278" t="s">
        <v>14433</v>
      </c>
      <c r="H444" s="278" t="s">
        <v>14356</v>
      </c>
      <c r="I444" s="345">
        <v>0.66666666666666663</v>
      </c>
      <c r="J444" s="345">
        <v>0.70138888888888884</v>
      </c>
      <c r="K444" s="278" t="s">
        <v>14726</v>
      </c>
      <c r="L444" s="278" t="s">
        <v>611</v>
      </c>
      <c r="M444" s="278" t="s">
        <v>14282</v>
      </c>
      <c r="N444" s="278" t="s">
        <v>1767</v>
      </c>
      <c r="O444" s="346">
        <v>43965</v>
      </c>
      <c r="P444" s="278" t="s">
        <v>14742</v>
      </c>
      <c r="Q444" s="278" t="s">
        <v>14284</v>
      </c>
    </row>
    <row r="445" spans="1:17">
      <c r="A445" s="278" t="s">
        <v>14781</v>
      </c>
      <c r="B445" s="278" t="s">
        <v>14712</v>
      </c>
      <c r="C445" s="278" t="s">
        <v>14672</v>
      </c>
      <c r="D445" s="278" t="s">
        <v>14782</v>
      </c>
      <c r="E445" s="327">
        <v>1090</v>
      </c>
      <c r="F445" s="278" t="s">
        <v>14354</v>
      </c>
      <c r="G445" s="278" t="s">
        <v>14433</v>
      </c>
      <c r="H445" s="278" t="s">
        <v>14356</v>
      </c>
      <c r="I445" s="345">
        <v>0.66666666666666663</v>
      </c>
      <c r="J445" s="345">
        <v>0.70138888888888884</v>
      </c>
      <c r="K445" s="278" t="s">
        <v>14771</v>
      </c>
      <c r="L445" s="278" t="s">
        <v>14772</v>
      </c>
      <c r="M445" s="278" t="s">
        <v>14282</v>
      </c>
      <c r="N445" s="278" t="s">
        <v>1767</v>
      </c>
      <c r="O445" s="346">
        <v>43965</v>
      </c>
      <c r="P445" s="278" t="s">
        <v>14742</v>
      </c>
      <c r="Q445" s="278" t="s">
        <v>14284</v>
      </c>
    </row>
    <row r="446" spans="1:17">
      <c r="A446" s="278" t="s">
        <v>14781</v>
      </c>
      <c r="B446" s="278" t="s">
        <v>14712</v>
      </c>
      <c r="C446" s="278" t="s">
        <v>14672</v>
      </c>
      <c r="D446" s="278" t="s">
        <v>14782</v>
      </c>
      <c r="E446" s="327">
        <v>1090</v>
      </c>
      <c r="F446" s="278" t="s">
        <v>14354</v>
      </c>
      <c r="G446" s="278" t="s">
        <v>14433</v>
      </c>
      <c r="H446" s="278" t="s">
        <v>14356</v>
      </c>
      <c r="I446" s="345">
        <v>0.66666666666666663</v>
      </c>
      <c r="J446" s="345">
        <v>0.70138888888888884</v>
      </c>
      <c r="K446" s="278" t="s">
        <v>14742</v>
      </c>
      <c r="L446" s="278" t="s">
        <v>14743</v>
      </c>
      <c r="M446" s="278" t="s">
        <v>14350</v>
      </c>
      <c r="N446" s="278" t="s">
        <v>1767</v>
      </c>
      <c r="O446" s="346">
        <v>43965</v>
      </c>
      <c r="P446" s="278" t="s">
        <v>14742</v>
      </c>
      <c r="Q446" s="278" t="s">
        <v>14284</v>
      </c>
    </row>
    <row r="447" spans="1:17">
      <c r="A447" s="278" t="s">
        <v>14781</v>
      </c>
      <c r="B447" s="278" t="s">
        <v>14712</v>
      </c>
      <c r="C447" s="278" t="s">
        <v>14672</v>
      </c>
      <c r="D447" s="278" t="s">
        <v>14782</v>
      </c>
      <c r="E447" s="327">
        <v>1091</v>
      </c>
      <c r="F447" s="278" t="s">
        <v>14361</v>
      </c>
      <c r="G447" s="278" t="s">
        <v>14433</v>
      </c>
      <c r="H447" s="278" t="s">
        <v>14305</v>
      </c>
      <c r="I447" s="345">
        <v>0.33333333333333331</v>
      </c>
      <c r="J447" s="345">
        <v>0.36805555555555558</v>
      </c>
      <c r="K447" s="278" t="s">
        <v>14771</v>
      </c>
      <c r="L447" s="278" t="s">
        <v>14772</v>
      </c>
      <c r="M447" s="278" t="s">
        <v>14282</v>
      </c>
      <c r="N447" s="278" t="s">
        <v>1194</v>
      </c>
      <c r="P447" s="278" t="s">
        <v>14742</v>
      </c>
      <c r="Q447" s="278" t="s">
        <v>14284</v>
      </c>
    </row>
    <row r="448" spans="1:17">
      <c r="A448" s="278" t="s">
        <v>14781</v>
      </c>
      <c r="B448" s="278" t="s">
        <v>14712</v>
      </c>
      <c r="C448" s="278" t="s">
        <v>14672</v>
      </c>
      <c r="D448" s="278" t="s">
        <v>14782</v>
      </c>
      <c r="E448" s="327">
        <v>1091</v>
      </c>
      <c r="F448" s="278" t="s">
        <v>14361</v>
      </c>
      <c r="G448" s="278" t="s">
        <v>14433</v>
      </c>
      <c r="H448" s="278" t="s">
        <v>14305</v>
      </c>
      <c r="I448" s="345">
        <v>0.33333333333333331</v>
      </c>
      <c r="J448" s="345">
        <v>0.36805555555555558</v>
      </c>
      <c r="K448" s="278" t="s">
        <v>14742</v>
      </c>
      <c r="L448" s="278" t="s">
        <v>14743</v>
      </c>
      <c r="M448" s="278" t="s">
        <v>14282</v>
      </c>
      <c r="N448" s="278" t="s">
        <v>1194</v>
      </c>
      <c r="P448" s="278" t="s">
        <v>14742</v>
      </c>
      <c r="Q448" s="278" t="s">
        <v>14284</v>
      </c>
    </row>
    <row r="449" spans="1:17">
      <c r="A449" s="278" t="s">
        <v>14781</v>
      </c>
      <c r="B449" s="278" t="s">
        <v>14712</v>
      </c>
      <c r="C449" s="278" t="s">
        <v>14672</v>
      </c>
      <c r="D449" s="278" t="s">
        <v>14782</v>
      </c>
      <c r="E449" s="327">
        <v>1091</v>
      </c>
      <c r="F449" s="278" t="s">
        <v>14361</v>
      </c>
      <c r="G449" s="278" t="s">
        <v>14433</v>
      </c>
      <c r="H449" s="278" t="s">
        <v>14305</v>
      </c>
      <c r="I449" s="345">
        <v>0.33333333333333331</v>
      </c>
      <c r="J449" s="345">
        <v>0.36805555555555558</v>
      </c>
      <c r="K449" s="278" t="s">
        <v>14726</v>
      </c>
      <c r="L449" s="278" t="s">
        <v>611</v>
      </c>
      <c r="M449" s="278" t="s">
        <v>14282</v>
      </c>
      <c r="N449" s="278" t="s">
        <v>1194</v>
      </c>
      <c r="P449" s="278" t="s">
        <v>14742</v>
      </c>
      <c r="Q449" s="278" t="s">
        <v>14284</v>
      </c>
    </row>
    <row r="450" spans="1:17">
      <c r="A450" s="278" t="s">
        <v>674</v>
      </c>
      <c r="B450" s="278" t="s">
        <v>14712</v>
      </c>
      <c r="C450" s="278" t="s">
        <v>14411</v>
      </c>
      <c r="D450" s="278" t="s">
        <v>186</v>
      </c>
      <c r="E450" s="327">
        <v>1081</v>
      </c>
      <c r="F450" s="278" t="s">
        <v>289</v>
      </c>
      <c r="G450" s="278" t="s">
        <v>1194</v>
      </c>
      <c r="H450" s="278" t="s">
        <v>1194</v>
      </c>
      <c r="K450" s="278" t="s">
        <v>14716</v>
      </c>
      <c r="L450" s="278" t="s">
        <v>608</v>
      </c>
      <c r="M450" s="278" t="s">
        <v>14350</v>
      </c>
      <c r="N450" s="278" t="s">
        <v>1194</v>
      </c>
      <c r="P450" s="278" t="s">
        <v>14716</v>
      </c>
      <c r="Q450" s="278" t="s">
        <v>14284</v>
      </c>
    </row>
    <row r="451" spans="1:17">
      <c r="A451" s="278" t="s">
        <v>676</v>
      </c>
      <c r="B451" s="278" t="s">
        <v>14712</v>
      </c>
      <c r="C451" s="278" t="s">
        <v>14675</v>
      </c>
      <c r="D451" s="278" t="s">
        <v>186</v>
      </c>
      <c r="E451" s="327">
        <v>1082</v>
      </c>
      <c r="F451" s="278" t="s">
        <v>289</v>
      </c>
      <c r="G451" s="278" t="s">
        <v>1194</v>
      </c>
      <c r="H451" s="278" t="s">
        <v>1194</v>
      </c>
      <c r="K451" s="278" t="s">
        <v>14716</v>
      </c>
      <c r="L451" s="278" t="s">
        <v>608</v>
      </c>
      <c r="M451" s="278" t="s">
        <v>14350</v>
      </c>
      <c r="N451" s="278" t="s">
        <v>1194</v>
      </c>
      <c r="P451" s="278" t="s">
        <v>14716</v>
      </c>
      <c r="Q451" s="278" t="s">
        <v>14284</v>
      </c>
    </row>
    <row r="452" spans="1:17">
      <c r="A452" s="278" t="s">
        <v>678</v>
      </c>
      <c r="B452" s="278" t="s">
        <v>14712</v>
      </c>
      <c r="C452" s="278" t="s">
        <v>14412</v>
      </c>
      <c r="D452" s="278" t="s">
        <v>191</v>
      </c>
      <c r="E452" s="327">
        <v>1083</v>
      </c>
      <c r="F452" s="278" t="s">
        <v>289</v>
      </c>
      <c r="G452" s="278" t="s">
        <v>1194</v>
      </c>
      <c r="H452" s="278" t="s">
        <v>1194</v>
      </c>
      <c r="K452" s="278" t="s">
        <v>14737</v>
      </c>
      <c r="L452" s="278" t="s">
        <v>14738</v>
      </c>
      <c r="M452" s="278" t="s">
        <v>14350</v>
      </c>
      <c r="N452" s="278" t="s">
        <v>1194</v>
      </c>
      <c r="P452" s="278" t="s">
        <v>14737</v>
      </c>
      <c r="Q452" s="278" t="s">
        <v>14284</v>
      </c>
    </row>
    <row r="453" spans="1:17">
      <c r="A453" s="278" t="s">
        <v>681</v>
      </c>
      <c r="B453" s="278" t="s">
        <v>14712</v>
      </c>
      <c r="C453" s="278" t="s">
        <v>14413</v>
      </c>
      <c r="D453" s="278" t="s">
        <v>191</v>
      </c>
      <c r="E453" s="327">
        <v>1084</v>
      </c>
      <c r="F453" s="278" t="s">
        <v>289</v>
      </c>
      <c r="G453" s="278" t="s">
        <v>1194</v>
      </c>
      <c r="H453" s="278" t="s">
        <v>1194</v>
      </c>
      <c r="K453" s="278" t="s">
        <v>14737</v>
      </c>
      <c r="L453" s="278" t="s">
        <v>14738</v>
      </c>
      <c r="M453" s="278" t="s">
        <v>14350</v>
      </c>
      <c r="N453" s="278" t="s">
        <v>1194</v>
      </c>
      <c r="P453" s="278" t="s">
        <v>14737</v>
      </c>
      <c r="Q453" s="278" t="s">
        <v>14284</v>
      </c>
    </row>
    <row r="454" spans="1:17">
      <c r="A454" s="278" t="s">
        <v>14783</v>
      </c>
      <c r="B454" s="278" t="s">
        <v>14712</v>
      </c>
      <c r="C454" s="278" t="s">
        <v>14784</v>
      </c>
      <c r="D454" s="278" t="s">
        <v>14785</v>
      </c>
      <c r="E454" s="327">
        <v>3595</v>
      </c>
      <c r="F454" s="278" t="s">
        <v>14354</v>
      </c>
      <c r="G454" s="278" t="s">
        <v>1194</v>
      </c>
      <c r="H454" s="278" t="s">
        <v>1194</v>
      </c>
      <c r="K454" s="278" t="s">
        <v>14408</v>
      </c>
      <c r="L454" s="278" t="s">
        <v>14409</v>
      </c>
      <c r="M454" s="278" t="s">
        <v>14282</v>
      </c>
      <c r="N454" s="278" t="s">
        <v>1194</v>
      </c>
      <c r="P454" s="278" t="s">
        <v>14737</v>
      </c>
      <c r="Q454" s="278" t="s">
        <v>14429</v>
      </c>
    </row>
    <row r="455" spans="1:17">
      <c r="A455" s="278" t="s">
        <v>14783</v>
      </c>
      <c r="B455" s="278" t="s">
        <v>14712</v>
      </c>
      <c r="C455" s="278" t="s">
        <v>14784</v>
      </c>
      <c r="D455" s="278" t="s">
        <v>14785</v>
      </c>
      <c r="E455" s="327">
        <v>3595</v>
      </c>
      <c r="F455" s="278" t="s">
        <v>14354</v>
      </c>
      <c r="G455" s="278" t="s">
        <v>1194</v>
      </c>
      <c r="H455" s="278" t="s">
        <v>1194</v>
      </c>
      <c r="K455" s="278" t="s">
        <v>14737</v>
      </c>
      <c r="L455" s="278" t="s">
        <v>14738</v>
      </c>
      <c r="M455" s="278" t="s">
        <v>14350</v>
      </c>
      <c r="N455" s="278" t="s">
        <v>1194</v>
      </c>
      <c r="P455" s="278" t="s">
        <v>14737</v>
      </c>
      <c r="Q455" s="278" t="s">
        <v>14429</v>
      </c>
    </row>
    <row r="456" spans="1:17">
      <c r="A456" s="278" t="s">
        <v>14786</v>
      </c>
      <c r="B456" s="278" t="s">
        <v>14712</v>
      </c>
      <c r="C456" s="278" t="s">
        <v>14787</v>
      </c>
      <c r="D456" s="278" t="s">
        <v>14788</v>
      </c>
      <c r="E456" s="327">
        <v>3596</v>
      </c>
      <c r="F456" s="278" t="s">
        <v>14354</v>
      </c>
      <c r="G456" s="278" t="s">
        <v>1194</v>
      </c>
      <c r="H456" s="278" t="s">
        <v>1194</v>
      </c>
      <c r="K456" s="278" t="s">
        <v>14716</v>
      </c>
      <c r="L456" s="278" t="s">
        <v>608</v>
      </c>
      <c r="M456" s="278" t="s">
        <v>14350</v>
      </c>
      <c r="N456" s="278" t="s">
        <v>1194</v>
      </c>
      <c r="P456" s="278" t="s">
        <v>14716</v>
      </c>
      <c r="Q456" s="278" t="s">
        <v>14429</v>
      </c>
    </row>
    <row r="457" spans="1:17">
      <c r="A457" s="278" t="s">
        <v>14786</v>
      </c>
      <c r="B457" s="278" t="s">
        <v>14712</v>
      </c>
      <c r="C457" s="278" t="s">
        <v>14787</v>
      </c>
      <c r="D457" s="278" t="s">
        <v>14788</v>
      </c>
      <c r="E457" s="327">
        <v>3596</v>
      </c>
      <c r="F457" s="278" t="s">
        <v>14354</v>
      </c>
      <c r="G457" s="278" t="s">
        <v>1194</v>
      </c>
      <c r="H457" s="278" t="s">
        <v>1194</v>
      </c>
      <c r="K457" s="278" t="s">
        <v>14747</v>
      </c>
      <c r="L457" s="278" t="s">
        <v>14750</v>
      </c>
      <c r="M457" s="278" t="s">
        <v>14282</v>
      </c>
      <c r="N457" s="278" t="s">
        <v>1194</v>
      </c>
      <c r="P457" s="278" t="s">
        <v>14716</v>
      </c>
      <c r="Q457" s="278" t="s">
        <v>14429</v>
      </c>
    </row>
    <row r="458" spans="1:17">
      <c r="A458" s="278" t="s">
        <v>14789</v>
      </c>
      <c r="B458" s="278" t="s">
        <v>14712</v>
      </c>
      <c r="C458" s="278" t="s">
        <v>14790</v>
      </c>
      <c r="D458" s="278" t="s">
        <v>14791</v>
      </c>
      <c r="E458" s="327">
        <v>4119</v>
      </c>
      <c r="F458" s="278" t="s">
        <v>14354</v>
      </c>
      <c r="G458" s="278" t="s">
        <v>1194</v>
      </c>
      <c r="H458" s="278" t="s">
        <v>1194</v>
      </c>
      <c r="K458" s="278" t="s">
        <v>14719</v>
      </c>
      <c r="L458" s="278" t="s">
        <v>14720</v>
      </c>
      <c r="M458" s="278" t="s">
        <v>14350</v>
      </c>
      <c r="N458" s="278" t="s">
        <v>1194</v>
      </c>
      <c r="P458" s="278" t="s">
        <v>14719</v>
      </c>
      <c r="Q458" s="278" t="s">
        <v>14429</v>
      </c>
    </row>
    <row r="459" spans="1:17">
      <c r="A459" s="278" t="s">
        <v>685</v>
      </c>
      <c r="B459" s="278" t="s">
        <v>14712</v>
      </c>
      <c r="C459" s="278" t="s">
        <v>14792</v>
      </c>
      <c r="D459" s="278" t="s">
        <v>687</v>
      </c>
      <c r="E459" s="327">
        <v>3592</v>
      </c>
      <c r="F459" s="278" t="s">
        <v>14354</v>
      </c>
      <c r="G459" s="278" t="s">
        <v>1194</v>
      </c>
      <c r="H459" s="278" t="s">
        <v>1194</v>
      </c>
      <c r="K459" s="278" t="s">
        <v>14731</v>
      </c>
      <c r="L459" s="278" t="s">
        <v>667</v>
      </c>
      <c r="M459" s="278" t="s">
        <v>14350</v>
      </c>
      <c r="N459" s="278" t="s">
        <v>1194</v>
      </c>
      <c r="P459" s="278" t="s">
        <v>14731</v>
      </c>
      <c r="Q459" s="278" t="s">
        <v>14429</v>
      </c>
    </row>
    <row r="460" spans="1:17">
      <c r="A460" s="278" t="s">
        <v>692</v>
      </c>
      <c r="B460" s="278" t="s">
        <v>14712</v>
      </c>
      <c r="C460" s="278" t="s">
        <v>14793</v>
      </c>
      <c r="D460" s="278" t="s">
        <v>694</v>
      </c>
      <c r="E460" s="327">
        <v>3594</v>
      </c>
      <c r="F460" s="278" t="s">
        <v>14354</v>
      </c>
      <c r="G460" s="278" t="s">
        <v>1194</v>
      </c>
      <c r="H460" s="278" t="s">
        <v>1194</v>
      </c>
      <c r="K460" s="278" t="s">
        <v>14726</v>
      </c>
      <c r="L460" s="278" t="s">
        <v>611</v>
      </c>
      <c r="M460" s="278" t="s">
        <v>14350</v>
      </c>
      <c r="N460" s="278" t="s">
        <v>1194</v>
      </c>
      <c r="P460" s="278" t="s">
        <v>14726</v>
      </c>
      <c r="Q460" s="278" t="s">
        <v>14429</v>
      </c>
    </row>
    <row r="461" spans="1:17">
      <c r="A461" s="278" t="s">
        <v>14794</v>
      </c>
      <c r="B461" s="278" t="s">
        <v>14712</v>
      </c>
      <c r="C461" s="278" t="s">
        <v>14795</v>
      </c>
      <c r="D461" s="278" t="s">
        <v>14796</v>
      </c>
      <c r="E461" s="327">
        <v>3593</v>
      </c>
      <c r="F461" s="278" t="s">
        <v>14354</v>
      </c>
      <c r="G461" s="278" t="s">
        <v>1194</v>
      </c>
      <c r="H461" s="278" t="s">
        <v>1194</v>
      </c>
      <c r="K461" s="278" t="s">
        <v>14761</v>
      </c>
      <c r="L461" s="278" t="s">
        <v>14762</v>
      </c>
      <c r="M461" s="278" t="s">
        <v>14282</v>
      </c>
      <c r="N461" s="278" t="s">
        <v>1194</v>
      </c>
      <c r="P461" s="278" t="s">
        <v>14723</v>
      </c>
      <c r="Q461" s="278" t="s">
        <v>14429</v>
      </c>
    </row>
    <row r="462" spans="1:17">
      <c r="A462" s="278" t="s">
        <v>14794</v>
      </c>
      <c r="B462" s="278" t="s">
        <v>14712</v>
      </c>
      <c r="C462" s="278" t="s">
        <v>14795</v>
      </c>
      <c r="D462" s="278" t="s">
        <v>14796</v>
      </c>
      <c r="E462" s="327">
        <v>3593</v>
      </c>
      <c r="F462" s="278" t="s">
        <v>14354</v>
      </c>
      <c r="G462" s="278" t="s">
        <v>1194</v>
      </c>
      <c r="H462" s="278" t="s">
        <v>1194</v>
      </c>
      <c r="K462" s="278" t="s">
        <v>14723</v>
      </c>
      <c r="L462" s="278" t="s">
        <v>14724</v>
      </c>
      <c r="M462" s="278" t="s">
        <v>14350</v>
      </c>
      <c r="N462" s="278" t="s">
        <v>1194</v>
      </c>
      <c r="P462" s="278" t="s">
        <v>14723</v>
      </c>
      <c r="Q462" s="278" t="s">
        <v>14429</v>
      </c>
    </row>
    <row r="463" spans="1:17">
      <c r="A463" s="278" t="s">
        <v>14797</v>
      </c>
      <c r="B463" s="278" t="s">
        <v>14712</v>
      </c>
      <c r="C463" s="278" t="s">
        <v>14705</v>
      </c>
      <c r="D463" s="278" t="s">
        <v>14798</v>
      </c>
      <c r="E463" s="327">
        <v>4122</v>
      </c>
      <c r="F463" s="278" t="s">
        <v>14354</v>
      </c>
      <c r="G463" s="278" t="s">
        <v>1194</v>
      </c>
      <c r="H463" s="278" t="s">
        <v>1194</v>
      </c>
      <c r="K463" s="278" t="s">
        <v>14719</v>
      </c>
      <c r="L463" s="278" t="s">
        <v>14720</v>
      </c>
      <c r="M463" s="278" t="s">
        <v>14350</v>
      </c>
      <c r="N463" s="278" t="s">
        <v>1194</v>
      </c>
      <c r="P463" s="278" t="s">
        <v>14719</v>
      </c>
      <c r="Q463" s="278" t="s">
        <v>14429</v>
      </c>
    </row>
    <row r="464" spans="1:17">
      <c r="A464" s="278" t="s">
        <v>14799</v>
      </c>
      <c r="B464" s="278" t="s">
        <v>14712</v>
      </c>
      <c r="C464" s="278" t="s">
        <v>14800</v>
      </c>
      <c r="D464" s="278" t="s">
        <v>14801</v>
      </c>
      <c r="E464" s="327">
        <v>4118</v>
      </c>
      <c r="F464" s="278" t="s">
        <v>14354</v>
      </c>
      <c r="G464" s="278" t="s">
        <v>1194</v>
      </c>
      <c r="H464" s="278" t="s">
        <v>1194</v>
      </c>
      <c r="K464" s="278" t="s">
        <v>14771</v>
      </c>
      <c r="L464" s="278" t="s">
        <v>14772</v>
      </c>
      <c r="M464" s="278" t="s">
        <v>14282</v>
      </c>
      <c r="N464" s="278" t="s">
        <v>1194</v>
      </c>
      <c r="P464" s="278" t="s">
        <v>14742</v>
      </c>
      <c r="Q464" s="278" t="s">
        <v>14429</v>
      </c>
    </row>
    <row r="465" spans="1:17">
      <c r="A465" s="278" t="s">
        <v>14799</v>
      </c>
      <c r="B465" s="278" t="s">
        <v>14712</v>
      </c>
      <c r="C465" s="278" t="s">
        <v>14800</v>
      </c>
      <c r="D465" s="278" t="s">
        <v>14801</v>
      </c>
      <c r="E465" s="327">
        <v>4118</v>
      </c>
      <c r="F465" s="278" t="s">
        <v>14354</v>
      </c>
      <c r="G465" s="278" t="s">
        <v>1194</v>
      </c>
      <c r="H465" s="278" t="s">
        <v>1194</v>
      </c>
      <c r="K465" s="278" t="s">
        <v>14742</v>
      </c>
      <c r="L465" s="278" t="s">
        <v>14743</v>
      </c>
      <c r="M465" s="278" t="s">
        <v>14350</v>
      </c>
      <c r="N465" s="278" t="s">
        <v>1194</v>
      </c>
      <c r="P465" s="278" t="s">
        <v>14742</v>
      </c>
      <c r="Q465" s="278" t="s">
        <v>14429</v>
      </c>
    </row>
    <row r="466" spans="1:17">
      <c r="A466" s="278" t="s">
        <v>14802</v>
      </c>
      <c r="B466" s="278" t="s">
        <v>14712</v>
      </c>
      <c r="C466" s="278" t="s">
        <v>14803</v>
      </c>
      <c r="D466" s="278" t="s">
        <v>14804</v>
      </c>
      <c r="E466" s="327">
        <v>3597</v>
      </c>
      <c r="F466" s="278" t="s">
        <v>14354</v>
      </c>
      <c r="G466" s="278" t="s">
        <v>1194</v>
      </c>
      <c r="H466" s="278" t="s">
        <v>1194</v>
      </c>
      <c r="K466" s="278" t="s">
        <v>14723</v>
      </c>
      <c r="L466" s="278" t="s">
        <v>14724</v>
      </c>
      <c r="M466" s="278" t="s">
        <v>14350</v>
      </c>
      <c r="N466" s="278" t="s">
        <v>1194</v>
      </c>
      <c r="P466" s="278" t="s">
        <v>14723</v>
      </c>
      <c r="Q466" s="278" t="s">
        <v>14429</v>
      </c>
    </row>
    <row r="467" spans="1:17">
      <c r="A467" s="278" t="s">
        <v>14802</v>
      </c>
      <c r="B467" s="278" t="s">
        <v>14712</v>
      </c>
      <c r="C467" s="278" t="s">
        <v>14803</v>
      </c>
      <c r="D467" s="278" t="s">
        <v>14804</v>
      </c>
      <c r="E467" s="327">
        <v>3597</v>
      </c>
      <c r="F467" s="278" t="s">
        <v>14354</v>
      </c>
      <c r="G467" s="278" t="s">
        <v>1194</v>
      </c>
      <c r="H467" s="278" t="s">
        <v>1194</v>
      </c>
      <c r="K467" s="278" t="s">
        <v>14716</v>
      </c>
      <c r="L467" s="278" t="s">
        <v>608</v>
      </c>
      <c r="M467" s="278" t="s">
        <v>14282</v>
      </c>
      <c r="N467" s="278" t="s">
        <v>1194</v>
      </c>
      <c r="P467" s="278" t="s">
        <v>14723</v>
      </c>
      <c r="Q467" s="278" t="s">
        <v>14429</v>
      </c>
    </row>
    <row r="468" spans="1:17">
      <c r="A468" s="278" t="s">
        <v>14805</v>
      </c>
      <c r="B468" s="278" t="s">
        <v>14806</v>
      </c>
      <c r="C468" s="278" t="s">
        <v>14505</v>
      </c>
      <c r="D468" s="278" t="s">
        <v>14807</v>
      </c>
      <c r="E468" s="327">
        <v>1298</v>
      </c>
      <c r="F468" s="278" t="s">
        <v>14354</v>
      </c>
      <c r="G468" s="278" t="s">
        <v>71</v>
      </c>
      <c r="H468" s="278" t="s">
        <v>14356</v>
      </c>
      <c r="I468" s="345">
        <v>0.41666666666666669</v>
      </c>
      <c r="J468" s="345">
        <v>0.45833333333333331</v>
      </c>
      <c r="K468" s="278" t="s">
        <v>14460</v>
      </c>
      <c r="L468" s="278" t="s">
        <v>764</v>
      </c>
      <c r="M468" s="278" t="s">
        <v>14350</v>
      </c>
      <c r="N468" s="278" t="s">
        <v>1771</v>
      </c>
      <c r="O468" s="346">
        <v>43962</v>
      </c>
      <c r="P468" s="278" t="s">
        <v>14460</v>
      </c>
      <c r="Q468" s="278" t="s">
        <v>14284</v>
      </c>
    </row>
    <row r="469" spans="1:17">
      <c r="A469" s="278" t="s">
        <v>14805</v>
      </c>
      <c r="B469" s="278" t="s">
        <v>14806</v>
      </c>
      <c r="C469" s="278" t="s">
        <v>14505</v>
      </c>
      <c r="D469" s="278" t="s">
        <v>14807</v>
      </c>
      <c r="E469" s="327">
        <v>1299</v>
      </c>
      <c r="F469" s="278" t="s">
        <v>14523</v>
      </c>
      <c r="G469" s="278" t="s">
        <v>71</v>
      </c>
      <c r="H469" s="278" t="s">
        <v>14356</v>
      </c>
      <c r="I469" s="345">
        <v>0.66666666666666663</v>
      </c>
      <c r="J469" s="345">
        <v>0.70833333333333337</v>
      </c>
      <c r="K469" s="278" t="s">
        <v>14808</v>
      </c>
      <c r="L469" s="278" t="s">
        <v>14809</v>
      </c>
      <c r="M469" s="278" t="s">
        <v>14282</v>
      </c>
      <c r="N469" s="278" t="s">
        <v>1194</v>
      </c>
      <c r="P469" s="278" t="s">
        <v>14460</v>
      </c>
      <c r="Q469" s="278" t="s">
        <v>14284</v>
      </c>
    </row>
    <row r="470" spans="1:17">
      <c r="A470" s="278" t="s">
        <v>14805</v>
      </c>
      <c r="B470" s="278" t="s">
        <v>14806</v>
      </c>
      <c r="C470" s="278" t="s">
        <v>14505</v>
      </c>
      <c r="D470" s="278" t="s">
        <v>14807</v>
      </c>
      <c r="E470" s="327">
        <v>1300</v>
      </c>
      <c r="F470" s="278" t="s">
        <v>14524</v>
      </c>
      <c r="G470" s="278" t="s">
        <v>71</v>
      </c>
      <c r="H470" s="278" t="s">
        <v>14370</v>
      </c>
      <c r="I470" s="345">
        <v>0.41666666666666669</v>
      </c>
      <c r="J470" s="345">
        <v>0.45833333333333331</v>
      </c>
      <c r="K470" s="278" t="s">
        <v>14810</v>
      </c>
      <c r="L470" s="278" t="s">
        <v>14811</v>
      </c>
      <c r="M470" s="278" t="s">
        <v>14282</v>
      </c>
      <c r="N470" s="278" t="s">
        <v>1194</v>
      </c>
      <c r="P470" s="278" t="s">
        <v>14460</v>
      </c>
      <c r="Q470" s="278" t="s">
        <v>14284</v>
      </c>
    </row>
    <row r="471" spans="1:17">
      <c r="A471" s="278" t="s">
        <v>14805</v>
      </c>
      <c r="B471" s="278" t="s">
        <v>14806</v>
      </c>
      <c r="C471" s="278" t="s">
        <v>14505</v>
      </c>
      <c r="D471" s="278" t="s">
        <v>14807</v>
      </c>
      <c r="E471" s="327">
        <v>1301</v>
      </c>
      <c r="F471" s="278" t="s">
        <v>14279</v>
      </c>
      <c r="G471" s="278" t="s">
        <v>14473</v>
      </c>
      <c r="H471" s="278" t="s">
        <v>1825</v>
      </c>
      <c r="I471" s="345">
        <v>0.70833333333333337</v>
      </c>
      <c r="J471" s="345">
        <v>0.79166666666666663</v>
      </c>
      <c r="K471" s="278" t="s">
        <v>14812</v>
      </c>
      <c r="L471" s="278" t="s">
        <v>14813</v>
      </c>
      <c r="M471" s="278" t="s">
        <v>14282</v>
      </c>
      <c r="N471" s="278" t="s">
        <v>1194</v>
      </c>
      <c r="P471" s="278" t="s">
        <v>14460</v>
      </c>
      <c r="Q471" s="278" t="s">
        <v>14284</v>
      </c>
    </row>
    <row r="472" spans="1:17">
      <c r="A472" s="278" t="s">
        <v>14805</v>
      </c>
      <c r="B472" s="278" t="s">
        <v>14806</v>
      </c>
      <c r="C472" s="278" t="s">
        <v>14505</v>
      </c>
      <c r="D472" s="278" t="s">
        <v>14807</v>
      </c>
      <c r="E472" s="327">
        <v>1301</v>
      </c>
      <c r="F472" s="278" t="s">
        <v>14279</v>
      </c>
      <c r="G472" s="278" t="s">
        <v>14473</v>
      </c>
      <c r="H472" s="278" t="s">
        <v>1825</v>
      </c>
      <c r="I472" s="345">
        <v>0.70833333333333337</v>
      </c>
      <c r="J472" s="345">
        <v>0.79166666666666663</v>
      </c>
      <c r="K472" s="278" t="s">
        <v>14814</v>
      </c>
      <c r="L472" s="278" t="s">
        <v>751</v>
      </c>
      <c r="M472" s="278" t="s">
        <v>14282</v>
      </c>
      <c r="N472" s="278" t="s">
        <v>1194</v>
      </c>
      <c r="P472" s="278" t="s">
        <v>14460</v>
      </c>
      <c r="Q472" s="278" t="s">
        <v>14284</v>
      </c>
    </row>
    <row r="473" spans="1:17">
      <c r="A473" s="278" t="s">
        <v>14805</v>
      </c>
      <c r="B473" s="278" t="s">
        <v>14806</v>
      </c>
      <c r="C473" s="278" t="s">
        <v>14505</v>
      </c>
      <c r="D473" s="278" t="s">
        <v>14807</v>
      </c>
      <c r="E473" s="327">
        <v>1302</v>
      </c>
      <c r="F473" s="278" t="s">
        <v>14288</v>
      </c>
      <c r="G473" s="278" t="s">
        <v>14473</v>
      </c>
      <c r="H473" s="278" t="s">
        <v>14289</v>
      </c>
      <c r="I473" s="345">
        <v>0.70833333333333337</v>
      </c>
      <c r="J473" s="345">
        <v>0.79166666666666663</v>
      </c>
      <c r="K473" s="278" t="s">
        <v>14810</v>
      </c>
      <c r="L473" s="278" t="s">
        <v>14811</v>
      </c>
      <c r="M473" s="278" t="s">
        <v>14282</v>
      </c>
      <c r="N473" s="278" t="s">
        <v>1194</v>
      </c>
      <c r="P473" s="278" t="s">
        <v>14460</v>
      </c>
      <c r="Q473" s="278" t="s">
        <v>14284</v>
      </c>
    </row>
    <row r="474" spans="1:17">
      <c r="A474" s="278" t="s">
        <v>14805</v>
      </c>
      <c r="B474" s="278" t="s">
        <v>14806</v>
      </c>
      <c r="C474" s="278" t="s">
        <v>14505</v>
      </c>
      <c r="D474" s="278" t="s">
        <v>14807</v>
      </c>
      <c r="E474" s="327">
        <v>1302</v>
      </c>
      <c r="F474" s="278" t="s">
        <v>14288</v>
      </c>
      <c r="G474" s="278" t="s">
        <v>14473</v>
      </c>
      <c r="H474" s="278" t="s">
        <v>14289</v>
      </c>
      <c r="I474" s="345">
        <v>0.70833333333333337</v>
      </c>
      <c r="J474" s="345">
        <v>0.79166666666666663</v>
      </c>
      <c r="K474" s="278" t="s">
        <v>14554</v>
      </c>
      <c r="L474" s="278" t="s">
        <v>14555</v>
      </c>
      <c r="M474" s="278" t="s">
        <v>14282</v>
      </c>
      <c r="N474" s="278" t="s">
        <v>1194</v>
      </c>
      <c r="P474" s="278" t="s">
        <v>14460</v>
      </c>
      <c r="Q474" s="278" t="s">
        <v>14284</v>
      </c>
    </row>
    <row r="475" spans="1:17">
      <c r="A475" s="278" t="s">
        <v>14805</v>
      </c>
      <c r="B475" s="278" t="s">
        <v>14806</v>
      </c>
      <c r="C475" s="278" t="s">
        <v>14505</v>
      </c>
      <c r="D475" s="278" t="s">
        <v>14807</v>
      </c>
      <c r="E475" s="327">
        <v>1303</v>
      </c>
      <c r="F475" s="278" t="s">
        <v>14293</v>
      </c>
      <c r="G475" s="278" t="s">
        <v>14473</v>
      </c>
      <c r="H475" s="278" t="s">
        <v>14289</v>
      </c>
      <c r="I475" s="345">
        <v>0.70833333333333337</v>
      </c>
      <c r="J475" s="345">
        <v>0.79166666666666663</v>
      </c>
      <c r="K475" s="278" t="s">
        <v>14554</v>
      </c>
      <c r="L475" s="278" t="s">
        <v>14555</v>
      </c>
      <c r="M475" s="278" t="s">
        <v>14282</v>
      </c>
      <c r="N475" s="278" t="s">
        <v>1194</v>
      </c>
      <c r="P475" s="278" t="s">
        <v>14460</v>
      </c>
      <c r="Q475" s="278" t="s">
        <v>14284</v>
      </c>
    </row>
    <row r="476" spans="1:17">
      <c r="A476" s="278" t="s">
        <v>14805</v>
      </c>
      <c r="B476" s="278" t="s">
        <v>14806</v>
      </c>
      <c r="C476" s="278" t="s">
        <v>14505</v>
      </c>
      <c r="D476" s="278" t="s">
        <v>14807</v>
      </c>
      <c r="E476" s="327">
        <v>1303</v>
      </c>
      <c r="F476" s="278" t="s">
        <v>14293</v>
      </c>
      <c r="G476" s="278" t="s">
        <v>14473</v>
      </c>
      <c r="H476" s="278" t="s">
        <v>14289</v>
      </c>
      <c r="I476" s="345">
        <v>0.70833333333333337</v>
      </c>
      <c r="J476" s="345">
        <v>0.79166666666666663</v>
      </c>
      <c r="K476" s="278" t="s">
        <v>14810</v>
      </c>
      <c r="L476" s="278" t="s">
        <v>14811</v>
      </c>
      <c r="M476" s="278" t="s">
        <v>14282</v>
      </c>
      <c r="N476" s="278" t="s">
        <v>1194</v>
      </c>
      <c r="P476" s="278" t="s">
        <v>14460</v>
      </c>
      <c r="Q476" s="278" t="s">
        <v>14284</v>
      </c>
    </row>
    <row r="477" spans="1:17">
      <c r="A477" s="278" t="s">
        <v>14805</v>
      </c>
      <c r="B477" s="278" t="s">
        <v>14806</v>
      </c>
      <c r="C477" s="278" t="s">
        <v>14505</v>
      </c>
      <c r="D477" s="278" t="s">
        <v>14807</v>
      </c>
      <c r="E477" s="327">
        <v>1304</v>
      </c>
      <c r="F477" s="278" t="s">
        <v>14295</v>
      </c>
      <c r="G477" s="278" t="s">
        <v>14473</v>
      </c>
      <c r="H477" s="278" t="s">
        <v>14289</v>
      </c>
      <c r="I477" s="345">
        <v>0.70833333333333337</v>
      </c>
      <c r="J477" s="345">
        <v>0.79166666666666663</v>
      </c>
      <c r="K477" s="278" t="s">
        <v>14554</v>
      </c>
      <c r="L477" s="278" t="s">
        <v>14555</v>
      </c>
      <c r="M477" s="278" t="s">
        <v>14282</v>
      </c>
      <c r="N477" s="278" t="s">
        <v>1194</v>
      </c>
      <c r="P477" s="278" t="s">
        <v>14460</v>
      </c>
      <c r="Q477" s="278" t="s">
        <v>14284</v>
      </c>
    </row>
    <row r="478" spans="1:17">
      <c r="A478" s="278" t="s">
        <v>14805</v>
      </c>
      <c r="B478" s="278" t="s">
        <v>14806</v>
      </c>
      <c r="C478" s="278" t="s">
        <v>14505</v>
      </c>
      <c r="D478" s="278" t="s">
        <v>14807</v>
      </c>
      <c r="E478" s="327">
        <v>1304</v>
      </c>
      <c r="F478" s="278" t="s">
        <v>14295</v>
      </c>
      <c r="G478" s="278" t="s">
        <v>14473</v>
      </c>
      <c r="H478" s="278" t="s">
        <v>14289</v>
      </c>
      <c r="I478" s="345">
        <v>0.70833333333333337</v>
      </c>
      <c r="J478" s="345">
        <v>0.79166666666666663</v>
      </c>
      <c r="K478" s="278" t="s">
        <v>14810</v>
      </c>
      <c r="L478" s="278" t="s">
        <v>14811</v>
      </c>
      <c r="M478" s="278" t="s">
        <v>14282</v>
      </c>
      <c r="N478" s="278" t="s">
        <v>1194</v>
      </c>
      <c r="P478" s="278" t="s">
        <v>14460</v>
      </c>
      <c r="Q478" s="278" t="s">
        <v>14284</v>
      </c>
    </row>
    <row r="479" spans="1:17">
      <c r="A479" s="278" t="s">
        <v>14805</v>
      </c>
      <c r="B479" s="278" t="s">
        <v>14806</v>
      </c>
      <c r="C479" s="278" t="s">
        <v>14505</v>
      </c>
      <c r="D479" s="278" t="s">
        <v>14807</v>
      </c>
      <c r="E479" s="327">
        <v>1305</v>
      </c>
      <c r="F479" s="278" t="s">
        <v>14315</v>
      </c>
      <c r="G479" s="278" t="s">
        <v>14473</v>
      </c>
      <c r="H479" s="278" t="s">
        <v>1825</v>
      </c>
      <c r="I479" s="345">
        <v>0.70833333333333337</v>
      </c>
      <c r="J479" s="345">
        <v>0.79166666666666663</v>
      </c>
      <c r="K479" s="278" t="s">
        <v>14812</v>
      </c>
      <c r="L479" s="278" t="s">
        <v>14813</v>
      </c>
      <c r="M479" s="278" t="s">
        <v>14282</v>
      </c>
      <c r="N479" s="278" t="s">
        <v>1194</v>
      </c>
      <c r="P479" s="278" t="s">
        <v>14460</v>
      </c>
      <c r="Q479" s="278" t="s">
        <v>14284</v>
      </c>
    </row>
    <row r="480" spans="1:17">
      <c r="A480" s="278" t="s">
        <v>14805</v>
      </c>
      <c r="B480" s="278" t="s">
        <v>14806</v>
      </c>
      <c r="C480" s="278" t="s">
        <v>14505</v>
      </c>
      <c r="D480" s="278" t="s">
        <v>14807</v>
      </c>
      <c r="E480" s="327">
        <v>1305</v>
      </c>
      <c r="F480" s="278" t="s">
        <v>14315</v>
      </c>
      <c r="G480" s="278" t="s">
        <v>14473</v>
      </c>
      <c r="H480" s="278" t="s">
        <v>1825</v>
      </c>
      <c r="I480" s="345">
        <v>0.70833333333333337</v>
      </c>
      <c r="J480" s="345">
        <v>0.79166666666666663</v>
      </c>
      <c r="K480" s="278" t="s">
        <v>14814</v>
      </c>
      <c r="L480" s="278" t="s">
        <v>751</v>
      </c>
      <c r="M480" s="278" t="s">
        <v>14282</v>
      </c>
      <c r="N480" s="278" t="s">
        <v>1194</v>
      </c>
      <c r="P480" s="278" t="s">
        <v>14460</v>
      </c>
      <c r="Q480" s="278" t="s">
        <v>14284</v>
      </c>
    </row>
    <row r="481" spans="1:17">
      <c r="A481" s="278" t="s">
        <v>14805</v>
      </c>
      <c r="B481" s="278" t="s">
        <v>14806</v>
      </c>
      <c r="C481" s="278" t="s">
        <v>14505</v>
      </c>
      <c r="D481" s="278" t="s">
        <v>14807</v>
      </c>
      <c r="E481" s="327">
        <v>1306</v>
      </c>
      <c r="F481" s="278" t="s">
        <v>14319</v>
      </c>
      <c r="G481" s="278" t="s">
        <v>14473</v>
      </c>
      <c r="H481" s="278" t="s">
        <v>1825</v>
      </c>
      <c r="I481" s="345">
        <v>0.70833333333333337</v>
      </c>
      <c r="J481" s="345">
        <v>0.79166666666666663</v>
      </c>
      <c r="K481" s="278" t="s">
        <v>14814</v>
      </c>
      <c r="L481" s="278" t="s">
        <v>751</v>
      </c>
      <c r="M481" s="278" t="s">
        <v>14282</v>
      </c>
      <c r="N481" s="278" t="s">
        <v>1194</v>
      </c>
      <c r="P481" s="278" t="s">
        <v>14460</v>
      </c>
      <c r="Q481" s="278" t="s">
        <v>14284</v>
      </c>
    </row>
    <row r="482" spans="1:17">
      <c r="A482" s="278" t="s">
        <v>14805</v>
      </c>
      <c r="B482" s="278" t="s">
        <v>14806</v>
      </c>
      <c r="C482" s="278" t="s">
        <v>14505</v>
      </c>
      <c r="D482" s="278" t="s">
        <v>14807</v>
      </c>
      <c r="E482" s="327">
        <v>1306</v>
      </c>
      <c r="F482" s="278" t="s">
        <v>14319</v>
      </c>
      <c r="G482" s="278" t="s">
        <v>14473</v>
      </c>
      <c r="H482" s="278" t="s">
        <v>1825</v>
      </c>
      <c r="I482" s="345">
        <v>0.70833333333333337</v>
      </c>
      <c r="J482" s="345">
        <v>0.79166666666666663</v>
      </c>
      <c r="K482" s="278" t="s">
        <v>14812</v>
      </c>
      <c r="L482" s="278" t="s">
        <v>14813</v>
      </c>
      <c r="M482" s="278" t="s">
        <v>14282</v>
      </c>
      <c r="N482" s="278" t="s">
        <v>1194</v>
      </c>
      <c r="P482" s="278" t="s">
        <v>14460</v>
      </c>
      <c r="Q482" s="278" t="s">
        <v>14284</v>
      </c>
    </row>
    <row r="483" spans="1:17">
      <c r="A483" s="278" t="s">
        <v>14805</v>
      </c>
      <c r="B483" s="278" t="s">
        <v>14806</v>
      </c>
      <c r="C483" s="278" t="s">
        <v>14505</v>
      </c>
      <c r="D483" s="278" t="s">
        <v>14807</v>
      </c>
      <c r="E483" s="327">
        <v>1307</v>
      </c>
      <c r="F483" s="278" t="s">
        <v>14322</v>
      </c>
      <c r="G483" s="278" t="s">
        <v>14473</v>
      </c>
      <c r="H483" s="278" t="s">
        <v>74</v>
      </c>
      <c r="I483" s="345">
        <v>0.70833333333333337</v>
      </c>
      <c r="J483" s="345">
        <v>0.79166666666666663</v>
      </c>
      <c r="K483" s="278" t="s">
        <v>14460</v>
      </c>
      <c r="L483" s="278" t="s">
        <v>764</v>
      </c>
      <c r="M483" s="278" t="s">
        <v>14282</v>
      </c>
      <c r="N483" s="278" t="s">
        <v>1194</v>
      </c>
      <c r="P483" s="278" t="s">
        <v>14460</v>
      </c>
      <c r="Q483" s="278" t="s">
        <v>14284</v>
      </c>
    </row>
    <row r="484" spans="1:17">
      <c r="A484" s="278" t="s">
        <v>14805</v>
      </c>
      <c r="B484" s="278" t="s">
        <v>14806</v>
      </c>
      <c r="C484" s="278" t="s">
        <v>14505</v>
      </c>
      <c r="D484" s="278" t="s">
        <v>14807</v>
      </c>
      <c r="E484" s="327">
        <v>1308</v>
      </c>
      <c r="F484" s="278" t="s">
        <v>14326</v>
      </c>
      <c r="G484" s="278" t="s">
        <v>14473</v>
      </c>
      <c r="H484" s="278" t="s">
        <v>74</v>
      </c>
      <c r="I484" s="345">
        <v>0.70833333333333337</v>
      </c>
      <c r="J484" s="345">
        <v>0.79166666666666663</v>
      </c>
      <c r="K484" s="278" t="s">
        <v>14460</v>
      </c>
      <c r="L484" s="278" t="s">
        <v>764</v>
      </c>
      <c r="M484" s="278" t="s">
        <v>14282</v>
      </c>
      <c r="N484" s="278" t="s">
        <v>1194</v>
      </c>
      <c r="P484" s="278" t="s">
        <v>14460</v>
      </c>
      <c r="Q484" s="278" t="s">
        <v>14284</v>
      </c>
    </row>
    <row r="485" spans="1:17">
      <c r="A485" s="278" t="s">
        <v>14805</v>
      </c>
      <c r="B485" s="278" t="s">
        <v>14806</v>
      </c>
      <c r="C485" s="278" t="s">
        <v>14505</v>
      </c>
      <c r="D485" s="278" t="s">
        <v>14807</v>
      </c>
      <c r="E485" s="327">
        <v>1309</v>
      </c>
      <c r="F485" s="278" t="s">
        <v>14330</v>
      </c>
      <c r="G485" s="278" t="s">
        <v>14473</v>
      </c>
      <c r="H485" s="278" t="s">
        <v>74</v>
      </c>
      <c r="I485" s="345">
        <v>0.70833333333333337</v>
      </c>
      <c r="J485" s="345">
        <v>0.79166666666666663</v>
      </c>
      <c r="K485" s="278" t="s">
        <v>14460</v>
      </c>
      <c r="L485" s="278" t="s">
        <v>764</v>
      </c>
      <c r="M485" s="278" t="s">
        <v>14282</v>
      </c>
      <c r="N485" s="278" t="s">
        <v>1194</v>
      </c>
      <c r="P485" s="278" t="s">
        <v>14460</v>
      </c>
      <c r="Q485" s="278" t="s">
        <v>14284</v>
      </c>
    </row>
    <row r="486" spans="1:17">
      <c r="A486" s="278" t="s">
        <v>14805</v>
      </c>
      <c r="B486" s="278" t="s">
        <v>14806</v>
      </c>
      <c r="C486" s="278" t="s">
        <v>14505</v>
      </c>
      <c r="D486" s="278" t="s">
        <v>14807</v>
      </c>
      <c r="E486" s="327">
        <v>1310</v>
      </c>
      <c r="F486" s="278" t="s">
        <v>14336</v>
      </c>
      <c r="G486" s="278" t="s">
        <v>14473</v>
      </c>
      <c r="H486" s="278" t="s">
        <v>14331</v>
      </c>
      <c r="I486" s="345">
        <v>0.70833333333333337</v>
      </c>
      <c r="J486" s="345">
        <v>0.79166666666666663</v>
      </c>
      <c r="K486" s="278" t="s">
        <v>14815</v>
      </c>
      <c r="L486" s="278" t="s">
        <v>706</v>
      </c>
      <c r="M486" s="278" t="s">
        <v>14282</v>
      </c>
      <c r="N486" s="278" t="s">
        <v>1194</v>
      </c>
      <c r="P486" s="278" t="s">
        <v>14460</v>
      </c>
      <c r="Q486" s="278" t="s">
        <v>14284</v>
      </c>
    </row>
    <row r="487" spans="1:17">
      <c r="A487" s="278" t="s">
        <v>14805</v>
      </c>
      <c r="B487" s="278" t="s">
        <v>14806</v>
      </c>
      <c r="C487" s="278" t="s">
        <v>14505</v>
      </c>
      <c r="D487" s="278" t="s">
        <v>14807</v>
      </c>
      <c r="E487" s="327">
        <v>1311</v>
      </c>
      <c r="F487" s="278" t="s">
        <v>14340</v>
      </c>
      <c r="G487" s="278" t="s">
        <v>14473</v>
      </c>
      <c r="H487" s="278" t="s">
        <v>14331</v>
      </c>
      <c r="I487" s="345">
        <v>0.70833333333333337</v>
      </c>
      <c r="J487" s="345">
        <v>0.79166666666666663</v>
      </c>
      <c r="K487" s="278" t="s">
        <v>14815</v>
      </c>
      <c r="L487" s="278" t="s">
        <v>706</v>
      </c>
      <c r="M487" s="278" t="s">
        <v>14282</v>
      </c>
      <c r="N487" s="278" t="s">
        <v>1194</v>
      </c>
      <c r="P487" s="278" t="s">
        <v>14460</v>
      </c>
      <c r="Q487" s="278" t="s">
        <v>14284</v>
      </c>
    </row>
    <row r="488" spans="1:17">
      <c r="A488" s="278" t="s">
        <v>14805</v>
      </c>
      <c r="B488" s="278" t="s">
        <v>14806</v>
      </c>
      <c r="C488" s="278" t="s">
        <v>14505</v>
      </c>
      <c r="D488" s="278" t="s">
        <v>14807</v>
      </c>
      <c r="E488" s="327">
        <v>1312</v>
      </c>
      <c r="F488" s="278" t="s">
        <v>14343</v>
      </c>
      <c r="G488" s="278" t="s">
        <v>14473</v>
      </c>
      <c r="H488" s="278" t="s">
        <v>14331</v>
      </c>
      <c r="I488" s="345">
        <v>0.70833333333333337</v>
      </c>
      <c r="J488" s="345">
        <v>0.79166666666666663</v>
      </c>
      <c r="K488" s="278" t="s">
        <v>14815</v>
      </c>
      <c r="L488" s="278" t="s">
        <v>706</v>
      </c>
      <c r="M488" s="278" t="s">
        <v>14282</v>
      </c>
      <c r="N488" s="278" t="s">
        <v>1194</v>
      </c>
      <c r="P488" s="278" t="s">
        <v>14460</v>
      </c>
      <c r="Q488" s="278" t="s">
        <v>14284</v>
      </c>
    </row>
    <row r="489" spans="1:17">
      <c r="A489" s="278" t="s">
        <v>14816</v>
      </c>
      <c r="B489" s="278" t="s">
        <v>14806</v>
      </c>
      <c r="C489" s="278" t="s">
        <v>14817</v>
      </c>
      <c r="D489" s="278" t="s">
        <v>14818</v>
      </c>
      <c r="E489" s="327">
        <v>1092</v>
      </c>
      <c r="F489" s="278" t="s">
        <v>14354</v>
      </c>
      <c r="G489" s="278" t="s">
        <v>718</v>
      </c>
      <c r="H489" s="278" t="s">
        <v>14370</v>
      </c>
      <c r="I489" s="345">
        <v>0.375</v>
      </c>
      <c r="J489" s="345">
        <v>0.40972222222222221</v>
      </c>
      <c r="K489" s="278" t="s">
        <v>14819</v>
      </c>
      <c r="L489" s="278" t="s">
        <v>14820</v>
      </c>
      <c r="M489" s="278" t="s">
        <v>14350</v>
      </c>
      <c r="N489" s="278" t="s">
        <v>1800</v>
      </c>
      <c r="O489" s="346">
        <v>43955</v>
      </c>
      <c r="P489" s="278" t="s">
        <v>14819</v>
      </c>
      <c r="Q489" s="278" t="s">
        <v>14284</v>
      </c>
    </row>
    <row r="490" spans="1:17">
      <c r="A490" s="278" t="s">
        <v>14816</v>
      </c>
      <c r="B490" s="278" t="s">
        <v>14806</v>
      </c>
      <c r="C490" s="278" t="s">
        <v>14817</v>
      </c>
      <c r="D490" s="278" t="s">
        <v>14818</v>
      </c>
      <c r="E490" s="327">
        <v>1093</v>
      </c>
      <c r="F490" s="278" t="s">
        <v>14279</v>
      </c>
      <c r="G490" s="278" t="s">
        <v>14473</v>
      </c>
      <c r="H490" s="278" t="s">
        <v>1825</v>
      </c>
      <c r="I490" s="345">
        <v>0.58333333333333337</v>
      </c>
      <c r="J490" s="345">
        <v>0.66666666666666663</v>
      </c>
      <c r="K490" s="278" t="s">
        <v>14821</v>
      </c>
      <c r="L490" s="278" t="s">
        <v>14822</v>
      </c>
      <c r="M490" s="278" t="s">
        <v>14282</v>
      </c>
      <c r="N490" s="278" t="s">
        <v>1194</v>
      </c>
      <c r="P490" s="278" t="s">
        <v>14819</v>
      </c>
      <c r="Q490" s="278" t="s">
        <v>14284</v>
      </c>
    </row>
    <row r="491" spans="1:17">
      <c r="A491" s="278" t="s">
        <v>14816</v>
      </c>
      <c r="B491" s="278" t="s">
        <v>14806</v>
      </c>
      <c r="C491" s="278" t="s">
        <v>14817</v>
      </c>
      <c r="D491" s="278" t="s">
        <v>14818</v>
      </c>
      <c r="E491" s="327">
        <v>1093</v>
      </c>
      <c r="F491" s="278" t="s">
        <v>14279</v>
      </c>
      <c r="G491" s="278" t="s">
        <v>14473</v>
      </c>
      <c r="H491" s="278" t="s">
        <v>1825</v>
      </c>
      <c r="I491" s="345">
        <v>0.58333333333333337</v>
      </c>
      <c r="J491" s="345">
        <v>0.66666666666666663</v>
      </c>
      <c r="K491" s="278" t="s">
        <v>14823</v>
      </c>
      <c r="L491" s="278" t="s">
        <v>14824</v>
      </c>
      <c r="M491" s="278" t="s">
        <v>14282</v>
      </c>
      <c r="N491" s="278" t="s">
        <v>1194</v>
      </c>
      <c r="P491" s="278" t="s">
        <v>14819</v>
      </c>
      <c r="Q491" s="278" t="s">
        <v>14284</v>
      </c>
    </row>
    <row r="492" spans="1:17">
      <c r="A492" s="278" t="s">
        <v>14816</v>
      </c>
      <c r="B492" s="278" t="s">
        <v>14806</v>
      </c>
      <c r="C492" s="278" t="s">
        <v>14817</v>
      </c>
      <c r="D492" s="278" t="s">
        <v>14818</v>
      </c>
      <c r="E492" s="327">
        <v>1093</v>
      </c>
      <c r="F492" s="278" t="s">
        <v>14279</v>
      </c>
      <c r="G492" s="278" t="s">
        <v>14473</v>
      </c>
      <c r="H492" s="278" t="s">
        <v>1825</v>
      </c>
      <c r="I492" s="345">
        <v>0.58333333333333337</v>
      </c>
      <c r="J492" s="345">
        <v>0.66666666666666663</v>
      </c>
      <c r="K492" s="278" t="s">
        <v>14819</v>
      </c>
      <c r="L492" s="278" t="s">
        <v>14820</v>
      </c>
      <c r="M492" s="278" t="s">
        <v>14282</v>
      </c>
      <c r="N492" s="278" t="s">
        <v>1194</v>
      </c>
      <c r="P492" s="278" t="s">
        <v>14819</v>
      </c>
      <c r="Q492" s="278" t="s">
        <v>14284</v>
      </c>
    </row>
    <row r="493" spans="1:17">
      <c r="A493" s="278" t="s">
        <v>14825</v>
      </c>
      <c r="B493" s="278" t="s">
        <v>14806</v>
      </c>
      <c r="C493" s="278" t="s">
        <v>14826</v>
      </c>
      <c r="D493" s="278" t="s">
        <v>14827</v>
      </c>
      <c r="E493" s="327">
        <v>1094</v>
      </c>
      <c r="F493" s="278" t="s">
        <v>14354</v>
      </c>
      <c r="G493" s="278" t="s">
        <v>718</v>
      </c>
      <c r="H493" s="278" t="s">
        <v>14370</v>
      </c>
      <c r="I493" s="345">
        <v>0.41666666666666669</v>
      </c>
      <c r="J493" s="345">
        <v>0.4513888888888889</v>
      </c>
      <c r="K493" s="278" t="s">
        <v>14828</v>
      </c>
      <c r="L493" s="278" t="s">
        <v>14829</v>
      </c>
      <c r="M493" s="278" t="s">
        <v>14350</v>
      </c>
      <c r="N493" s="278" t="s">
        <v>1795</v>
      </c>
      <c r="O493" s="346">
        <v>43957</v>
      </c>
      <c r="P493" s="278" t="s">
        <v>14828</v>
      </c>
      <c r="Q493" s="278" t="s">
        <v>14284</v>
      </c>
    </row>
    <row r="494" spans="1:17">
      <c r="A494" s="278" t="s">
        <v>14825</v>
      </c>
      <c r="B494" s="278" t="s">
        <v>14806</v>
      </c>
      <c r="C494" s="278" t="s">
        <v>14826</v>
      </c>
      <c r="D494" s="278" t="s">
        <v>14827</v>
      </c>
      <c r="E494" s="327">
        <v>1095</v>
      </c>
      <c r="F494" s="278" t="s">
        <v>14279</v>
      </c>
      <c r="G494" s="278" t="s">
        <v>14473</v>
      </c>
      <c r="H494" s="278" t="s">
        <v>14331</v>
      </c>
      <c r="I494" s="345">
        <v>0.58333333333333337</v>
      </c>
      <c r="J494" s="345">
        <v>0.66666666666666663</v>
      </c>
      <c r="K494" s="278" t="s">
        <v>14830</v>
      </c>
      <c r="L494" s="278" t="s">
        <v>784</v>
      </c>
      <c r="M494" s="278" t="s">
        <v>14282</v>
      </c>
      <c r="N494" s="278" t="s">
        <v>1194</v>
      </c>
      <c r="P494" s="278" t="s">
        <v>14828</v>
      </c>
      <c r="Q494" s="278" t="s">
        <v>14284</v>
      </c>
    </row>
    <row r="495" spans="1:17">
      <c r="A495" s="278" t="s">
        <v>14825</v>
      </c>
      <c r="B495" s="278" t="s">
        <v>14806</v>
      </c>
      <c r="C495" s="278" t="s">
        <v>14826</v>
      </c>
      <c r="D495" s="278" t="s">
        <v>14827</v>
      </c>
      <c r="E495" s="327">
        <v>1095</v>
      </c>
      <c r="F495" s="278" t="s">
        <v>14279</v>
      </c>
      <c r="G495" s="278" t="s">
        <v>14473</v>
      </c>
      <c r="H495" s="278" t="s">
        <v>14331</v>
      </c>
      <c r="I495" s="345">
        <v>0.58333333333333337</v>
      </c>
      <c r="J495" s="345">
        <v>0.66666666666666663</v>
      </c>
      <c r="K495" s="278" t="s">
        <v>14828</v>
      </c>
      <c r="L495" s="278" t="s">
        <v>14829</v>
      </c>
      <c r="M495" s="278" t="s">
        <v>14282</v>
      </c>
      <c r="N495" s="278" t="s">
        <v>1194</v>
      </c>
      <c r="P495" s="278" t="s">
        <v>14828</v>
      </c>
      <c r="Q495" s="278" t="s">
        <v>14284</v>
      </c>
    </row>
    <row r="496" spans="1:17">
      <c r="A496" s="278" t="s">
        <v>700</v>
      </c>
      <c r="B496" s="278" t="s">
        <v>14806</v>
      </c>
      <c r="C496" s="278" t="s">
        <v>14831</v>
      </c>
      <c r="D496" s="278" t="s">
        <v>702</v>
      </c>
      <c r="E496" s="327">
        <v>1375</v>
      </c>
      <c r="F496" s="278" t="s">
        <v>14354</v>
      </c>
      <c r="G496" s="278" t="s">
        <v>14553</v>
      </c>
      <c r="H496" s="278" t="s">
        <v>14356</v>
      </c>
      <c r="I496" s="345">
        <v>0.66666666666666663</v>
      </c>
      <c r="J496" s="345">
        <v>0.70138888888888884</v>
      </c>
      <c r="K496" s="278" t="s">
        <v>14832</v>
      </c>
      <c r="L496" s="278" t="s">
        <v>719</v>
      </c>
      <c r="M496" s="278" t="s">
        <v>14350</v>
      </c>
      <c r="N496" s="278" t="s">
        <v>1767</v>
      </c>
      <c r="O496" s="346">
        <v>43965</v>
      </c>
      <c r="P496" s="278" t="s">
        <v>14832</v>
      </c>
      <c r="Q496" s="278" t="s">
        <v>14284</v>
      </c>
    </row>
    <row r="497" spans="1:17">
      <c r="A497" s="278" t="s">
        <v>700</v>
      </c>
      <c r="B497" s="278" t="s">
        <v>14806</v>
      </c>
      <c r="C497" s="278" t="s">
        <v>14831</v>
      </c>
      <c r="D497" s="278" t="s">
        <v>702</v>
      </c>
      <c r="E497" s="327">
        <v>1376</v>
      </c>
      <c r="F497" s="278" t="s">
        <v>14279</v>
      </c>
      <c r="G497" s="278" t="s">
        <v>14473</v>
      </c>
      <c r="H497" s="278" t="s">
        <v>1845</v>
      </c>
      <c r="I497" s="345">
        <v>0.75</v>
      </c>
      <c r="J497" s="345">
        <v>0.83333333333333337</v>
      </c>
      <c r="K497" s="278" t="s">
        <v>14832</v>
      </c>
      <c r="L497" s="278" t="s">
        <v>719</v>
      </c>
      <c r="M497" s="278" t="s">
        <v>14282</v>
      </c>
      <c r="N497" s="278" t="s">
        <v>1194</v>
      </c>
      <c r="P497" s="278" t="s">
        <v>14832</v>
      </c>
      <c r="Q497" s="278" t="s">
        <v>14284</v>
      </c>
    </row>
    <row r="498" spans="1:17">
      <c r="A498" s="278" t="s">
        <v>700</v>
      </c>
      <c r="B498" s="278" t="s">
        <v>14806</v>
      </c>
      <c r="C498" s="278" t="s">
        <v>14831</v>
      </c>
      <c r="D498" s="278" t="s">
        <v>702</v>
      </c>
      <c r="E498" s="327">
        <v>1376</v>
      </c>
      <c r="F498" s="278" t="s">
        <v>14279</v>
      </c>
      <c r="G498" s="278" t="s">
        <v>14473</v>
      </c>
      <c r="H498" s="278" t="s">
        <v>1845</v>
      </c>
      <c r="I498" s="345">
        <v>0.75</v>
      </c>
      <c r="J498" s="345">
        <v>0.83333333333333337</v>
      </c>
      <c r="K498" s="278" t="s">
        <v>1833</v>
      </c>
      <c r="L498" s="278" t="s">
        <v>14833</v>
      </c>
      <c r="M498" s="278" t="s">
        <v>14282</v>
      </c>
      <c r="N498" s="278" t="s">
        <v>1194</v>
      </c>
      <c r="P498" s="278" t="s">
        <v>14832</v>
      </c>
      <c r="Q498" s="278" t="s">
        <v>14284</v>
      </c>
    </row>
    <row r="499" spans="1:17">
      <c r="A499" s="278" t="s">
        <v>14834</v>
      </c>
      <c r="B499" s="278" t="s">
        <v>14806</v>
      </c>
      <c r="C499" s="278" t="s">
        <v>14368</v>
      </c>
      <c r="D499" s="278" t="s">
        <v>14835</v>
      </c>
      <c r="E499" s="327">
        <v>1448</v>
      </c>
      <c r="F499" s="278" t="s">
        <v>14354</v>
      </c>
      <c r="G499" s="278" t="s">
        <v>704</v>
      </c>
      <c r="H499" s="278" t="s">
        <v>1825</v>
      </c>
      <c r="I499" s="345">
        <v>0.33333333333333331</v>
      </c>
      <c r="J499" s="345">
        <v>0.36805555555555558</v>
      </c>
      <c r="K499" s="278" t="s">
        <v>14836</v>
      </c>
      <c r="L499" s="278" t="s">
        <v>445</v>
      </c>
      <c r="M499" s="278" t="s">
        <v>14350</v>
      </c>
      <c r="N499" s="278" t="s">
        <v>1773</v>
      </c>
      <c r="O499" s="346">
        <v>43959</v>
      </c>
      <c r="P499" s="278" t="s">
        <v>14836</v>
      </c>
      <c r="Q499" s="278" t="s">
        <v>14284</v>
      </c>
    </row>
    <row r="500" spans="1:17">
      <c r="A500" s="278" t="s">
        <v>14834</v>
      </c>
      <c r="B500" s="278" t="s">
        <v>14806</v>
      </c>
      <c r="C500" s="278" t="s">
        <v>14368</v>
      </c>
      <c r="D500" s="278" t="s">
        <v>14835</v>
      </c>
      <c r="E500" s="327">
        <v>1449</v>
      </c>
      <c r="F500" s="278" t="s">
        <v>14523</v>
      </c>
      <c r="G500" s="278" t="s">
        <v>704</v>
      </c>
      <c r="H500" s="278" t="s">
        <v>14289</v>
      </c>
      <c r="I500" s="345">
        <v>0.58333333333333337</v>
      </c>
      <c r="J500" s="345">
        <v>0.61805555555555558</v>
      </c>
      <c r="K500" s="278" t="s">
        <v>14836</v>
      </c>
      <c r="L500" s="278" t="s">
        <v>445</v>
      </c>
      <c r="M500" s="278" t="s">
        <v>14282</v>
      </c>
      <c r="N500" s="278" t="s">
        <v>1194</v>
      </c>
      <c r="P500" s="278" t="s">
        <v>14836</v>
      </c>
      <c r="Q500" s="278" t="s">
        <v>14284</v>
      </c>
    </row>
    <row r="501" spans="1:17">
      <c r="A501" s="278" t="s">
        <v>14834</v>
      </c>
      <c r="B501" s="278" t="s">
        <v>14806</v>
      </c>
      <c r="C501" s="278" t="s">
        <v>14368</v>
      </c>
      <c r="D501" s="278" t="s">
        <v>14835</v>
      </c>
      <c r="E501" s="327">
        <v>1450</v>
      </c>
      <c r="F501" s="278" t="s">
        <v>14279</v>
      </c>
      <c r="G501" s="278" t="s">
        <v>14473</v>
      </c>
      <c r="H501" s="278" t="s">
        <v>74</v>
      </c>
      <c r="I501" s="345">
        <v>0.45833333333333331</v>
      </c>
      <c r="J501" s="345">
        <v>0.54166666666666663</v>
      </c>
      <c r="K501" s="278" t="s">
        <v>14020</v>
      </c>
      <c r="L501" s="278" t="s">
        <v>14837</v>
      </c>
      <c r="M501" s="278" t="s">
        <v>14282</v>
      </c>
      <c r="N501" s="278" t="s">
        <v>1194</v>
      </c>
      <c r="P501" s="278" t="s">
        <v>14836</v>
      </c>
      <c r="Q501" s="278" t="s">
        <v>14284</v>
      </c>
    </row>
    <row r="502" spans="1:17">
      <c r="A502" s="278" t="s">
        <v>14834</v>
      </c>
      <c r="B502" s="278" t="s">
        <v>14806</v>
      </c>
      <c r="C502" s="278" t="s">
        <v>14368</v>
      </c>
      <c r="D502" s="278" t="s">
        <v>14835</v>
      </c>
      <c r="E502" s="327">
        <v>1450</v>
      </c>
      <c r="F502" s="278" t="s">
        <v>14279</v>
      </c>
      <c r="G502" s="278" t="s">
        <v>14473</v>
      </c>
      <c r="H502" s="278" t="s">
        <v>74</v>
      </c>
      <c r="I502" s="345">
        <v>0.45833333333333331</v>
      </c>
      <c r="J502" s="345">
        <v>0.54166666666666663</v>
      </c>
      <c r="K502" s="278" t="s">
        <v>14838</v>
      </c>
      <c r="L502" s="278" t="s">
        <v>14839</v>
      </c>
      <c r="M502" s="278" t="s">
        <v>14282</v>
      </c>
      <c r="N502" s="278" t="s">
        <v>1194</v>
      </c>
      <c r="P502" s="278" t="s">
        <v>14836</v>
      </c>
      <c r="Q502" s="278" t="s">
        <v>14284</v>
      </c>
    </row>
    <row r="503" spans="1:17">
      <c r="A503" s="278" t="s">
        <v>14834</v>
      </c>
      <c r="B503" s="278" t="s">
        <v>14806</v>
      </c>
      <c r="C503" s="278" t="s">
        <v>14368</v>
      </c>
      <c r="D503" s="278" t="s">
        <v>14835</v>
      </c>
      <c r="E503" s="327">
        <v>1450</v>
      </c>
      <c r="F503" s="278" t="s">
        <v>14279</v>
      </c>
      <c r="G503" s="278" t="s">
        <v>14473</v>
      </c>
      <c r="H503" s="278" t="s">
        <v>74</v>
      </c>
      <c r="I503" s="345">
        <v>0.45833333333333331</v>
      </c>
      <c r="J503" s="345">
        <v>0.54166666666666663</v>
      </c>
      <c r="K503" s="278" t="s">
        <v>14840</v>
      </c>
      <c r="L503" s="278" t="s">
        <v>14841</v>
      </c>
      <c r="M503" s="278" t="s">
        <v>14282</v>
      </c>
      <c r="N503" s="278" t="s">
        <v>1194</v>
      </c>
      <c r="P503" s="278" t="s">
        <v>14836</v>
      </c>
      <c r="Q503" s="278" t="s">
        <v>14284</v>
      </c>
    </row>
    <row r="504" spans="1:17">
      <c r="A504" s="278" t="s">
        <v>14834</v>
      </c>
      <c r="B504" s="278" t="s">
        <v>14806</v>
      </c>
      <c r="C504" s="278" t="s">
        <v>14368</v>
      </c>
      <c r="D504" s="278" t="s">
        <v>14835</v>
      </c>
      <c r="E504" s="327">
        <v>1451</v>
      </c>
      <c r="F504" s="278" t="s">
        <v>14315</v>
      </c>
      <c r="G504" s="278" t="s">
        <v>14473</v>
      </c>
      <c r="H504" s="278" t="s">
        <v>74</v>
      </c>
      <c r="I504" s="345">
        <v>0.58333333333333337</v>
      </c>
      <c r="J504" s="345">
        <v>0.66666666666666663</v>
      </c>
      <c r="K504" s="278" t="s">
        <v>14842</v>
      </c>
      <c r="L504" s="278" t="s">
        <v>14843</v>
      </c>
      <c r="M504" s="278" t="s">
        <v>14282</v>
      </c>
      <c r="N504" s="278" t="s">
        <v>1194</v>
      </c>
      <c r="P504" s="278" t="s">
        <v>14836</v>
      </c>
      <c r="Q504" s="278" t="s">
        <v>14284</v>
      </c>
    </row>
    <row r="505" spans="1:17">
      <c r="A505" s="278" t="s">
        <v>14834</v>
      </c>
      <c r="B505" s="278" t="s">
        <v>14806</v>
      </c>
      <c r="C505" s="278" t="s">
        <v>14368</v>
      </c>
      <c r="D505" s="278" t="s">
        <v>14835</v>
      </c>
      <c r="E505" s="327">
        <v>1451</v>
      </c>
      <c r="F505" s="278" t="s">
        <v>14315</v>
      </c>
      <c r="G505" s="278" t="s">
        <v>14473</v>
      </c>
      <c r="H505" s="278" t="s">
        <v>74</v>
      </c>
      <c r="I505" s="345">
        <v>0.58333333333333337</v>
      </c>
      <c r="J505" s="345">
        <v>0.66666666666666663</v>
      </c>
      <c r="K505" s="278" t="s">
        <v>14068</v>
      </c>
      <c r="L505" s="278" t="s">
        <v>14844</v>
      </c>
      <c r="M505" s="278" t="s">
        <v>14282</v>
      </c>
      <c r="N505" s="278" t="s">
        <v>1194</v>
      </c>
      <c r="P505" s="278" t="s">
        <v>14836</v>
      </c>
      <c r="Q505" s="278" t="s">
        <v>14284</v>
      </c>
    </row>
    <row r="506" spans="1:17">
      <c r="A506" s="278" t="s">
        <v>14834</v>
      </c>
      <c r="B506" s="278" t="s">
        <v>14806</v>
      </c>
      <c r="C506" s="278" t="s">
        <v>14368</v>
      </c>
      <c r="D506" s="278" t="s">
        <v>14835</v>
      </c>
      <c r="E506" s="327">
        <v>1451</v>
      </c>
      <c r="F506" s="278" t="s">
        <v>14315</v>
      </c>
      <c r="G506" s="278" t="s">
        <v>14473</v>
      </c>
      <c r="H506" s="278" t="s">
        <v>74</v>
      </c>
      <c r="I506" s="345">
        <v>0.58333333333333337</v>
      </c>
      <c r="J506" s="345">
        <v>0.66666666666666663</v>
      </c>
      <c r="K506" s="278" t="s">
        <v>14838</v>
      </c>
      <c r="L506" s="278" t="s">
        <v>14839</v>
      </c>
      <c r="M506" s="278" t="s">
        <v>14282</v>
      </c>
      <c r="N506" s="278" t="s">
        <v>1194</v>
      </c>
      <c r="P506" s="278" t="s">
        <v>14836</v>
      </c>
      <c r="Q506" s="278" t="s">
        <v>14284</v>
      </c>
    </row>
    <row r="507" spans="1:17">
      <c r="A507" s="278" t="s">
        <v>14834</v>
      </c>
      <c r="B507" s="278" t="s">
        <v>14806</v>
      </c>
      <c r="C507" s="278" t="s">
        <v>14368</v>
      </c>
      <c r="D507" s="278" t="s">
        <v>14835</v>
      </c>
      <c r="E507" s="327">
        <v>1451</v>
      </c>
      <c r="F507" s="278" t="s">
        <v>14315</v>
      </c>
      <c r="G507" s="278" t="s">
        <v>14473</v>
      </c>
      <c r="H507" s="278" t="s">
        <v>74</v>
      </c>
      <c r="I507" s="345">
        <v>0.58333333333333337</v>
      </c>
      <c r="J507" s="345">
        <v>0.66666666666666663</v>
      </c>
      <c r="K507" s="278" t="s">
        <v>14845</v>
      </c>
      <c r="L507" s="278" t="s">
        <v>14846</v>
      </c>
      <c r="M507" s="278" t="s">
        <v>14282</v>
      </c>
      <c r="N507" s="278" t="s">
        <v>1194</v>
      </c>
      <c r="P507" s="278" t="s">
        <v>14836</v>
      </c>
      <c r="Q507" s="278" t="s">
        <v>14284</v>
      </c>
    </row>
    <row r="508" spans="1:17">
      <c r="A508" s="278" t="s">
        <v>14834</v>
      </c>
      <c r="B508" s="278" t="s">
        <v>14806</v>
      </c>
      <c r="C508" s="278" t="s">
        <v>14368</v>
      </c>
      <c r="D508" s="278" t="s">
        <v>14835</v>
      </c>
      <c r="E508" s="327">
        <v>1452</v>
      </c>
      <c r="F508" s="278" t="s">
        <v>14319</v>
      </c>
      <c r="G508" s="278" t="s">
        <v>14473</v>
      </c>
      <c r="H508" s="278" t="s">
        <v>14331</v>
      </c>
      <c r="I508" s="345">
        <v>0.45833333333333331</v>
      </c>
      <c r="J508" s="345">
        <v>0.54166666666666663</v>
      </c>
      <c r="K508" s="278" t="s">
        <v>14131</v>
      </c>
      <c r="L508" s="278" t="s">
        <v>14847</v>
      </c>
      <c r="M508" s="278" t="s">
        <v>14282</v>
      </c>
      <c r="N508" s="278" t="s">
        <v>1194</v>
      </c>
      <c r="P508" s="278" t="s">
        <v>14836</v>
      </c>
      <c r="Q508" s="278" t="s">
        <v>14284</v>
      </c>
    </row>
    <row r="509" spans="1:17">
      <c r="A509" s="278" t="s">
        <v>14834</v>
      </c>
      <c r="B509" s="278" t="s">
        <v>14806</v>
      </c>
      <c r="C509" s="278" t="s">
        <v>14368</v>
      </c>
      <c r="D509" s="278" t="s">
        <v>14835</v>
      </c>
      <c r="E509" s="327">
        <v>1452</v>
      </c>
      <c r="F509" s="278" t="s">
        <v>14319</v>
      </c>
      <c r="G509" s="278" t="s">
        <v>14473</v>
      </c>
      <c r="H509" s="278" t="s">
        <v>14331</v>
      </c>
      <c r="I509" s="345">
        <v>0.45833333333333331</v>
      </c>
      <c r="J509" s="345">
        <v>0.54166666666666663</v>
      </c>
      <c r="K509" s="278" t="s">
        <v>14840</v>
      </c>
      <c r="L509" s="278" t="s">
        <v>14841</v>
      </c>
      <c r="M509" s="278" t="s">
        <v>14282</v>
      </c>
      <c r="N509" s="278" t="s">
        <v>1194</v>
      </c>
      <c r="P509" s="278" t="s">
        <v>14836</v>
      </c>
      <c r="Q509" s="278" t="s">
        <v>14284</v>
      </c>
    </row>
    <row r="510" spans="1:17">
      <c r="A510" s="278" t="s">
        <v>14834</v>
      </c>
      <c r="B510" s="278" t="s">
        <v>14806</v>
      </c>
      <c r="C510" s="278" t="s">
        <v>14368</v>
      </c>
      <c r="D510" s="278" t="s">
        <v>14835</v>
      </c>
      <c r="E510" s="327">
        <v>1452</v>
      </c>
      <c r="F510" s="278" t="s">
        <v>14319</v>
      </c>
      <c r="G510" s="278" t="s">
        <v>14473</v>
      </c>
      <c r="H510" s="278" t="s">
        <v>14331</v>
      </c>
      <c r="I510" s="345">
        <v>0.45833333333333331</v>
      </c>
      <c r="J510" s="345">
        <v>0.54166666666666663</v>
      </c>
      <c r="K510" s="278" t="s">
        <v>14848</v>
      </c>
      <c r="L510" s="278" t="s">
        <v>14849</v>
      </c>
      <c r="M510" s="278" t="s">
        <v>14282</v>
      </c>
      <c r="N510" s="278" t="s">
        <v>1194</v>
      </c>
      <c r="P510" s="278" t="s">
        <v>14836</v>
      </c>
      <c r="Q510" s="278" t="s">
        <v>14284</v>
      </c>
    </row>
    <row r="511" spans="1:17">
      <c r="A511" s="278" t="s">
        <v>14834</v>
      </c>
      <c r="B511" s="278" t="s">
        <v>14806</v>
      </c>
      <c r="C511" s="278" t="s">
        <v>14368</v>
      </c>
      <c r="D511" s="278" t="s">
        <v>14835</v>
      </c>
      <c r="E511" s="327">
        <v>1453</v>
      </c>
      <c r="F511" s="278" t="s">
        <v>14322</v>
      </c>
      <c r="G511" s="278" t="s">
        <v>14473</v>
      </c>
      <c r="H511" s="278" t="s">
        <v>14289</v>
      </c>
      <c r="I511" s="345">
        <v>0.45833333333333331</v>
      </c>
      <c r="J511" s="345">
        <v>0.54166666666666663</v>
      </c>
      <c r="K511" s="278" t="s">
        <v>14842</v>
      </c>
      <c r="L511" s="278" t="s">
        <v>14843</v>
      </c>
      <c r="M511" s="278" t="s">
        <v>14282</v>
      </c>
      <c r="N511" s="278" t="s">
        <v>1194</v>
      </c>
      <c r="P511" s="278" t="s">
        <v>14836</v>
      </c>
      <c r="Q511" s="278" t="s">
        <v>14284</v>
      </c>
    </row>
    <row r="512" spans="1:17">
      <c r="A512" s="278" t="s">
        <v>14834</v>
      </c>
      <c r="B512" s="278" t="s">
        <v>14806</v>
      </c>
      <c r="C512" s="278" t="s">
        <v>14368</v>
      </c>
      <c r="D512" s="278" t="s">
        <v>14835</v>
      </c>
      <c r="E512" s="327">
        <v>1453</v>
      </c>
      <c r="F512" s="278" t="s">
        <v>14322</v>
      </c>
      <c r="G512" s="278" t="s">
        <v>14473</v>
      </c>
      <c r="H512" s="278" t="s">
        <v>14289</v>
      </c>
      <c r="I512" s="345">
        <v>0.45833333333333331</v>
      </c>
      <c r="J512" s="345">
        <v>0.54166666666666663</v>
      </c>
      <c r="K512" s="278" t="s">
        <v>14020</v>
      </c>
      <c r="L512" s="278" t="s">
        <v>14837</v>
      </c>
      <c r="M512" s="278" t="s">
        <v>14282</v>
      </c>
      <c r="N512" s="278" t="s">
        <v>1194</v>
      </c>
      <c r="P512" s="278" t="s">
        <v>14836</v>
      </c>
      <c r="Q512" s="278" t="s">
        <v>14284</v>
      </c>
    </row>
    <row r="513" spans="1:17">
      <c r="A513" s="278" t="s">
        <v>14834</v>
      </c>
      <c r="B513" s="278" t="s">
        <v>14806</v>
      </c>
      <c r="C513" s="278" t="s">
        <v>14368</v>
      </c>
      <c r="D513" s="278" t="s">
        <v>14835</v>
      </c>
      <c r="E513" s="327">
        <v>1453</v>
      </c>
      <c r="F513" s="278" t="s">
        <v>14322</v>
      </c>
      <c r="G513" s="278" t="s">
        <v>14473</v>
      </c>
      <c r="H513" s="278" t="s">
        <v>14289</v>
      </c>
      <c r="I513" s="345">
        <v>0.45833333333333331</v>
      </c>
      <c r="J513" s="345">
        <v>0.54166666666666663</v>
      </c>
      <c r="K513" s="278" t="s">
        <v>14838</v>
      </c>
      <c r="L513" s="278" t="s">
        <v>14839</v>
      </c>
      <c r="M513" s="278" t="s">
        <v>14282</v>
      </c>
      <c r="N513" s="278" t="s">
        <v>1194</v>
      </c>
      <c r="P513" s="278" t="s">
        <v>14836</v>
      </c>
      <c r="Q513" s="278" t="s">
        <v>14284</v>
      </c>
    </row>
    <row r="514" spans="1:17">
      <c r="A514" s="278" t="s">
        <v>14834</v>
      </c>
      <c r="B514" s="278" t="s">
        <v>14806</v>
      </c>
      <c r="C514" s="278" t="s">
        <v>14368</v>
      </c>
      <c r="D514" s="278" t="s">
        <v>14835</v>
      </c>
      <c r="E514" s="327">
        <v>1453</v>
      </c>
      <c r="F514" s="278" t="s">
        <v>14322</v>
      </c>
      <c r="G514" s="278" t="s">
        <v>14473</v>
      </c>
      <c r="H514" s="278" t="s">
        <v>14289</v>
      </c>
      <c r="I514" s="345">
        <v>0.45833333333333331</v>
      </c>
      <c r="J514" s="345">
        <v>0.54166666666666663</v>
      </c>
      <c r="K514" s="278" t="s">
        <v>14845</v>
      </c>
      <c r="L514" s="278" t="s">
        <v>14846</v>
      </c>
      <c r="M514" s="278" t="s">
        <v>14282</v>
      </c>
      <c r="N514" s="278" t="s">
        <v>1194</v>
      </c>
      <c r="P514" s="278" t="s">
        <v>14836</v>
      </c>
      <c r="Q514" s="278" t="s">
        <v>14284</v>
      </c>
    </row>
    <row r="515" spans="1:17">
      <c r="A515" s="278" t="s">
        <v>14834</v>
      </c>
      <c r="B515" s="278" t="s">
        <v>14806</v>
      </c>
      <c r="C515" s="278" t="s">
        <v>14368</v>
      </c>
      <c r="D515" s="278" t="s">
        <v>14835</v>
      </c>
      <c r="E515" s="327">
        <v>1454</v>
      </c>
      <c r="F515" s="278" t="s">
        <v>14326</v>
      </c>
      <c r="G515" s="278" t="s">
        <v>14473</v>
      </c>
      <c r="H515" s="278" t="s">
        <v>1845</v>
      </c>
      <c r="I515" s="345">
        <v>0.45833333333333331</v>
      </c>
      <c r="J515" s="345">
        <v>0.54166666666666663</v>
      </c>
      <c r="K515" s="278" t="s">
        <v>14131</v>
      </c>
      <c r="L515" s="278" t="s">
        <v>14847</v>
      </c>
      <c r="M515" s="278" t="s">
        <v>14282</v>
      </c>
      <c r="N515" s="278" t="s">
        <v>1194</v>
      </c>
      <c r="P515" s="278" t="s">
        <v>14836</v>
      </c>
      <c r="Q515" s="278" t="s">
        <v>14284</v>
      </c>
    </row>
    <row r="516" spans="1:17">
      <c r="A516" s="278" t="s">
        <v>14834</v>
      </c>
      <c r="B516" s="278" t="s">
        <v>14806</v>
      </c>
      <c r="C516" s="278" t="s">
        <v>14368</v>
      </c>
      <c r="D516" s="278" t="s">
        <v>14835</v>
      </c>
      <c r="E516" s="327">
        <v>1454</v>
      </c>
      <c r="F516" s="278" t="s">
        <v>14326</v>
      </c>
      <c r="G516" s="278" t="s">
        <v>14473</v>
      </c>
      <c r="H516" s="278" t="s">
        <v>1845</v>
      </c>
      <c r="I516" s="345">
        <v>0.45833333333333331</v>
      </c>
      <c r="J516" s="345">
        <v>0.54166666666666663</v>
      </c>
      <c r="K516" s="278" t="s">
        <v>14840</v>
      </c>
      <c r="L516" s="278" t="s">
        <v>14841</v>
      </c>
      <c r="M516" s="278" t="s">
        <v>14282</v>
      </c>
      <c r="N516" s="278" t="s">
        <v>1194</v>
      </c>
      <c r="P516" s="278" t="s">
        <v>14836</v>
      </c>
      <c r="Q516" s="278" t="s">
        <v>14284</v>
      </c>
    </row>
    <row r="517" spans="1:17">
      <c r="A517" s="278" t="s">
        <v>14834</v>
      </c>
      <c r="B517" s="278" t="s">
        <v>14806</v>
      </c>
      <c r="C517" s="278" t="s">
        <v>14368</v>
      </c>
      <c r="D517" s="278" t="s">
        <v>14835</v>
      </c>
      <c r="E517" s="327">
        <v>1454</v>
      </c>
      <c r="F517" s="278" t="s">
        <v>14326</v>
      </c>
      <c r="G517" s="278" t="s">
        <v>14473</v>
      </c>
      <c r="H517" s="278" t="s">
        <v>1845</v>
      </c>
      <c r="I517" s="345">
        <v>0.45833333333333331</v>
      </c>
      <c r="J517" s="345">
        <v>0.54166666666666663</v>
      </c>
      <c r="K517" s="278" t="s">
        <v>14848</v>
      </c>
      <c r="L517" s="278" t="s">
        <v>14849</v>
      </c>
      <c r="M517" s="278" t="s">
        <v>14282</v>
      </c>
      <c r="N517" s="278" t="s">
        <v>1194</v>
      </c>
      <c r="P517" s="278" t="s">
        <v>14836</v>
      </c>
      <c r="Q517" s="278" t="s">
        <v>14284</v>
      </c>
    </row>
    <row r="518" spans="1:17">
      <c r="A518" s="278" t="s">
        <v>14834</v>
      </c>
      <c r="B518" s="278" t="s">
        <v>14806</v>
      </c>
      <c r="C518" s="278" t="s">
        <v>14368</v>
      </c>
      <c r="D518" s="278" t="s">
        <v>14835</v>
      </c>
      <c r="E518" s="327">
        <v>1455</v>
      </c>
      <c r="F518" s="278" t="s">
        <v>14330</v>
      </c>
      <c r="G518" s="278" t="s">
        <v>14473</v>
      </c>
      <c r="H518" s="278" t="s">
        <v>1845</v>
      </c>
      <c r="I518" s="345">
        <v>0.58333333333333337</v>
      </c>
      <c r="J518" s="345">
        <v>0.66666666666666663</v>
      </c>
      <c r="K518" s="278" t="s">
        <v>14842</v>
      </c>
      <c r="L518" s="278" t="s">
        <v>14843</v>
      </c>
      <c r="M518" s="278" t="s">
        <v>14282</v>
      </c>
      <c r="N518" s="278" t="s">
        <v>1194</v>
      </c>
      <c r="P518" s="278" t="s">
        <v>14836</v>
      </c>
      <c r="Q518" s="278" t="s">
        <v>14284</v>
      </c>
    </row>
    <row r="519" spans="1:17">
      <c r="A519" s="278" t="s">
        <v>14834</v>
      </c>
      <c r="B519" s="278" t="s">
        <v>14806</v>
      </c>
      <c r="C519" s="278" t="s">
        <v>14368</v>
      </c>
      <c r="D519" s="278" t="s">
        <v>14835</v>
      </c>
      <c r="E519" s="327">
        <v>1455</v>
      </c>
      <c r="F519" s="278" t="s">
        <v>14330</v>
      </c>
      <c r="G519" s="278" t="s">
        <v>14473</v>
      </c>
      <c r="H519" s="278" t="s">
        <v>1845</v>
      </c>
      <c r="I519" s="345">
        <v>0.58333333333333337</v>
      </c>
      <c r="J519" s="345">
        <v>0.66666666666666663</v>
      </c>
      <c r="K519" s="278" t="s">
        <v>14848</v>
      </c>
      <c r="L519" s="278" t="s">
        <v>14849</v>
      </c>
      <c r="M519" s="278" t="s">
        <v>14282</v>
      </c>
      <c r="N519" s="278" t="s">
        <v>1194</v>
      </c>
      <c r="P519" s="278" t="s">
        <v>14836</v>
      </c>
      <c r="Q519" s="278" t="s">
        <v>14284</v>
      </c>
    </row>
    <row r="520" spans="1:17">
      <c r="A520" s="278" t="s">
        <v>14834</v>
      </c>
      <c r="B520" s="278" t="s">
        <v>14806</v>
      </c>
      <c r="C520" s="278" t="s">
        <v>14368</v>
      </c>
      <c r="D520" s="278" t="s">
        <v>14835</v>
      </c>
      <c r="E520" s="327">
        <v>1455</v>
      </c>
      <c r="F520" s="278" t="s">
        <v>14330</v>
      </c>
      <c r="G520" s="278" t="s">
        <v>14473</v>
      </c>
      <c r="H520" s="278" t="s">
        <v>1845</v>
      </c>
      <c r="I520" s="345">
        <v>0.58333333333333337</v>
      </c>
      <c r="J520" s="345">
        <v>0.66666666666666663</v>
      </c>
      <c r="K520" s="278" t="s">
        <v>14068</v>
      </c>
      <c r="L520" s="278" t="s">
        <v>14844</v>
      </c>
      <c r="M520" s="278" t="s">
        <v>14282</v>
      </c>
      <c r="N520" s="278" t="s">
        <v>1194</v>
      </c>
      <c r="P520" s="278" t="s">
        <v>14836</v>
      </c>
      <c r="Q520" s="278" t="s">
        <v>14284</v>
      </c>
    </row>
    <row r="521" spans="1:17">
      <c r="A521" s="278" t="s">
        <v>14834</v>
      </c>
      <c r="B521" s="278" t="s">
        <v>14806</v>
      </c>
      <c r="C521" s="278" t="s">
        <v>14368</v>
      </c>
      <c r="D521" s="278" t="s">
        <v>14835</v>
      </c>
      <c r="E521" s="327">
        <v>1455</v>
      </c>
      <c r="F521" s="278" t="s">
        <v>14330</v>
      </c>
      <c r="G521" s="278" t="s">
        <v>14473</v>
      </c>
      <c r="H521" s="278" t="s">
        <v>1845</v>
      </c>
      <c r="I521" s="345">
        <v>0.58333333333333337</v>
      </c>
      <c r="J521" s="345">
        <v>0.66666666666666663</v>
      </c>
      <c r="K521" s="278" t="s">
        <v>13914</v>
      </c>
      <c r="L521" s="278" t="s">
        <v>14850</v>
      </c>
      <c r="M521" s="278" t="s">
        <v>14282</v>
      </c>
      <c r="N521" s="278" t="s">
        <v>1194</v>
      </c>
      <c r="P521" s="278" t="s">
        <v>14836</v>
      </c>
      <c r="Q521" s="278" t="s">
        <v>14284</v>
      </c>
    </row>
    <row r="522" spans="1:17">
      <c r="A522" s="278" t="s">
        <v>14834</v>
      </c>
      <c r="B522" s="278" t="s">
        <v>14806</v>
      </c>
      <c r="C522" s="278" t="s">
        <v>14368</v>
      </c>
      <c r="D522" s="278" t="s">
        <v>14835</v>
      </c>
      <c r="E522" s="327">
        <v>1456</v>
      </c>
      <c r="F522" s="278" t="s">
        <v>14361</v>
      </c>
      <c r="G522" s="278" t="s">
        <v>704</v>
      </c>
      <c r="H522" s="278" t="s">
        <v>14289</v>
      </c>
      <c r="I522" s="345">
        <v>0.70833333333333337</v>
      </c>
      <c r="J522" s="345">
        <v>0.79166666666666663</v>
      </c>
      <c r="K522" s="278" t="s">
        <v>14836</v>
      </c>
      <c r="L522" s="278" t="s">
        <v>445</v>
      </c>
      <c r="M522" s="278" t="s">
        <v>14282</v>
      </c>
      <c r="N522" s="278" t="s">
        <v>1194</v>
      </c>
      <c r="P522" s="278" t="s">
        <v>14836</v>
      </c>
      <c r="Q522" s="278" t="s">
        <v>14284</v>
      </c>
    </row>
    <row r="523" spans="1:17">
      <c r="A523" s="278" t="s">
        <v>14834</v>
      </c>
      <c r="B523" s="278" t="s">
        <v>14806</v>
      </c>
      <c r="C523" s="278" t="s">
        <v>14368</v>
      </c>
      <c r="D523" s="278" t="s">
        <v>14835</v>
      </c>
      <c r="E523" s="327">
        <v>1457</v>
      </c>
      <c r="F523" s="278" t="s">
        <v>14851</v>
      </c>
      <c r="G523" s="278" t="s">
        <v>720</v>
      </c>
      <c r="H523" s="278" t="s">
        <v>14289</v>
      </c>
      <c r="I523" s="345">
        <v>0.70833333333333337</v>
      </c>
      <c r="J523" s="345">
        <v>0.79166666666666663</v>
      </c>
      <c r="K523" s="278" t="s">
        <v>14845</v>
      </c>
      <c r="L523" s="278" t="s">
        <v>14846</v>
      </c>
      <c r="M523" s="278" t="s">
        <v>14282</v>
      </c>
      <c r="N523" s="278" t="s">
        <v>1194</v>
      </c>
      <c r="P523" s="278" t="s">
        <v>14836</v>
      </c>
      <c r="Q523" s="278" t="s">
        <v>14284</v>
      </c>
    </row>
    <row r="524" spans="1:17">
      <c r="A524" s="278" t="s">
        <v>14834</v>
      </c>
      <c r="B524" s="278" t="s">
        <v>14806</v>
      </c>
      <c r="C524" s="278" t="s">
        <v>14368</v>
      </c>
      <c r="D524" s="278" t="s">
        <v>14835</v>
      </c>
      <c r="E524" s="327">
        <v>1457</v>
      </c>
      <c r="F524" s="278" t="s">
        <v>14851</v>
      </c>
      <c r="G524" s="278" t="s">
        <v>720</v>
      </c>
      <c r="H524" s="278" t="s">
        <v>14289</v>
      </c>
      <c r="I524" s="345">
        <v>0.70833333333333337</v>
      </c>
      <c r="J524" s="345">
        <v>0.79166666666666663</v>
      </c>
      <c r="K524" s="278" t="s">
        <v>14842</v>
      </c>
      <c r="L524" s="278" t="s">
        <v>14843</v>
      </c>
      <c r="M524" s="278" t="s">
        <v>14282</v>
      </c>
      <c r="N524" s="278" t="s">
        <v>1194</v>
      </c>
      <c r="P524" s="278" t="s">
        <v>14836</v>
      </c>
      <c r="Q524" s="278" t="s">
        <v>14284</v>
      </c>
    </row>
    <row r="525" spans="1:17">
      <c r="A525" s="278" t="s">
        <v>14834</v>
      </c>
      <c r="B525" s="278" t="s">
        <v>14806</v>
      </c>
      <c r="C525" s="278" t="s">
        <v>14368</v>
      </c>
      <c r="D525" s="278" t="s">
        <v>14835</v>
      </c>
      <c r="E525" s="327">
        <v>1457</v>
      </c>
      <c r="F525" s="278" t="s">
        <v>14851</v>
      </c>
      <c r="G525" s="278" t="s">
        <v>720</v>
      </c>
      <c r="H525" s="278" t="s">
        <v>14289</v>
      </c>
      <c r="I525" s="345">
        <v>0.70833333333333337</v>
      </c>
      <c r="J525" s="345">
        <v>0.79166666666666663</v>
      </c>
      <c r="K525" s="278" t="s">
        <v>14838</v>
      </c>
      <c r="L525" s="278" t="s">
        <v>14839</v>
      </c>
      <c r="M525" s="278" t="s">
        <v>14282</v>
      </c>
      <c r="N525" s="278" t="s">
        <v>1194</v>
      </c>
      <c r="P525" s="278" t="s">
        <v>14836</v>
      </c>
      <c r="Q525" s="278" t="s">
        <v>14284</v>
      </c>
    </row>
    <row r="526" spans="1:17">
      <c r="A526" s="278" t="s">
        <v>14834</v>
      </c>
      <c r="B526" s="278" t="s">
        <v>14806</v>
      </c>
      <c r="C526" s="278" t="s">
        <v>14368</v>
      </c>
      <c r="D526" s="278" t="s">
        <v>14835</v>
      </c>
      <c r="E526" s="327">
        <v>1458</v>
      </c>
      <c r="F526" s="278" t="s">
        <v>14852</v>
      </c>
      <c r="G526" s="278" t="s">
        <v>718</v>
      </c>
      <c r="H526" s="278" t="s">
        <v>14289</v>
      </c>
      <c r="I526" s="345">
        <v>0.70833333333333337</v>
      </c>
      <c r="J526" s="345">
        <v>0.79166666666666663</v>
      </c>
      <c r="K526" s="278" t="s">
        <v>14840</v>
      </c>
      <c r="L526" s="278" t="s">
        <v>14841</v>
      </c>
      <c r="M526" s="278" t="s">
        <v>14282</v>
      </c>
      <c r="N526" s="278" t="s">
        <v>1194</v>
      </c>
      <c r="P526" s="278" t="s">
        <v>14836</v>
      </c>
      <c r="Q526" s="278" t="s">
        <v>14284</v>
      </c>
    </row>
    <row r="527" spans="1:17">
      <c r="A527" s="278" t="s">
        <v>744</v>
      </c>
      <c r="B527" s="278" t="s">
        <v>14806</v>
      </c>
      <c r="C527" s="278" t="s">
        <v>14395</v>
      </c>
      <c r="D527" s="278" t="s">
        <v>154</v>
      </c>
      <c r="E527" s="327">
        <v>1105</v>
      </c>
      <c r="F527" s="278" t="s">
        <v>289</v>
      </c>
      <c r="G527" s="278" t="s">
        <v>1194</v>
      </c>
      <c r="H527" s="278" t="s">
        <v>1194</v>
      </c>
      <c r="K527" s="278" t="s">
        <v>14814</v>
      </c>
      <c r="L527" s="278" t="s">
        <v>751</v>
      </c>
      <c r="M527" s="278" t="s">
        <v>14350</v>
      </c>
      <c r="N527" s="278" t="s">
        <v>1194</v>
      </c>
      <c r="P527" s="278" t="s">
        <v>14814</v>
      </c>
      <c r="Q527" s="278" t="s">
        <v>14284</v>
      </c>
    </row>
    <row r="528" spans="1:17">
      <c r="A528" s="278" t="s">
        <v>14853</v>
      </c>
      <c r="B528" s="278" t="s">
        <v>14806</v>
      </c>
      <c r="C528" s="278" t="s">
        <v>14854</v>
      </c>
      <c r="D528" s="278" t="s">
        <v>14855</v>
      </c>
      <c r="E528" s="327">
        <v>1461</v>
      </c>
      <c r="F528" s="278" t="s">
        <v>14354</v>
      </c>
      <c r="G528" s="278" t="s">
        <v>704</v>
      </c>
      <c r="H528" s="278" t="s">
        <v>14356</v>
      </c>
      <c r="I528" s="345">
        <v>0.41666666666666669</v>
      </c>
      <c r="J528" s="345">
        <v>0.4513888888888889</v>
      </c>
      <c r="K528" s="278" t="s">
        <v>14808</v>
      </c>
      <c r="L528" s="278" t="s">
        <v>14809</v>
      </c>
      <c r="M528" s="278" t="s">
        <v>14282</v>
      </c>
      <c r="N528" s="278" t="s">
        <v>1805</v>
      </c>
      <c r="O528" s="346">
        <v>43952</v>
      </c>
      <c r="P528" s="278" t="s">
        <v>14856</v>
      </c>
      <c r="Q528" s="278" t="s">
        <v>14284</v>
      </c>
    </row>
    <row r="529" spans="1:17">
      <c r="A529" s="278" t="s">
        <v>14853</v>
      </c>
      <c r="B529" s="278" t="s">
        <v>14806</v>
      </c>
      <c r="C529" s="278" t="s">
        <v>14854</v>
      </c>
      <c r="D529" s="278" t="s">
        <v>14855</v>
      </c>
      <c r="E529" s="327">
        <v>1461</v>
      </c>
      <c r="F529" s="278" t="s">
        <v>14354</v>
      </c>
      <c r="G529" s="278" t="s">
        <v>704</v>
      </c>
      <c r="H529" s="278" t="s">
        <v>14356</v>
      </c>
      <c r="I529" s="345">
        <v>0.41666666666666669</v>
      </c>
      <c r="J529" s="345">
        <v>0.4513888888888889</v>
      </c>
      <c r="K529" s="278" t="s">
        <v>14856</v>
      </c>
      <c r="L529" s="278" t="s">
        <v>14857</v>
      </c>
      <c r="M529" s="278" t="s">
        <v>14350</v>
      </c>
      <c r="N529" s="278" t="s">
        <v>1805</v>
      </c>
      <c r="O529" s="346">
        <v>43952</v>
      </c>
      <c r="P529" s="278" t="s">
        <v>14856</v>
      </c>
      <c r="Q529" s="278" t="s">
        <v>14284</v>
      </c>
    </row>
    <row r="530" spans="1:17">
      <c r="A530" s="278" t="s">
        <v>14853</v>
      </c>
      <c r="B530" s="278" t="s">
        <v>14806</v>
      </c>
      <c r="C530" s="278" t="s">
        <v>14854</v>
      </c>
      <c r="D530" s="278" t="s">
        <v>14855</v>
      </c>
      <c r="E530" s="327">
        <v>1462</v>
      </c>
      <c r="F530" s="278" t="s">
        <v>14279</v>
      </c>
      <c r="G530" s="278" t="s">
        <v>14473</v>
      </c>
      <c r="H530" s="278" t="s">
        <v>14289</v>
      </c>
      <c r="I530" s="345">
        <v>0.58333333333333337</v>
      </c>
      <c r="J530" s="345">
        <v>0.66666666666666663</v>
      </c>
      <c r="K530" s="278" t="s">
        <v>14808</v>
      </c>
      <c r="L530" s="278" t="s">
        <v>14809</v>
      </c>
      <c r="M530" s="278" t="s">
        <v>14282</v>
      </c>
      <c r="N530" s="278" t="s">
        <v>1194</v>
      </c>
      <c r="P530" s="278" t="s">
        <v>14856</v>
      </c>
      <c r="Q530" s="278" t="s">
        <v>14284</v>
      </c>
    </row>
    <row r="531" spans="1:17">
      <c r="A531" s="278" t="s">
        <v>14853</v>
      </c>
      <c r="B531" s="278" t="s">
        <v>14806</v>
      </c>
      <c r="C531" s="278" t="s">
        <v>14854</v>
      </c>
      <c r="D531" s="278" t="s">
        <v>14855</v>
      </c>
      <c r="E531" s="327">
        <v>1462</v>
      </c>
      <c r="F531" s="278" t="s">
        <v>14279</v>
      </c>
      <c r="G531" s="278" t="s">
        <v>14473</v>
      </c>
      <c r="H531" s="278" t="s">
        <v>14289</v>
      </c>
      <c r="I531" s="345">
        <v>0.58333333333333337</v>
      </c>
      <c r="J531" s="345">
        <v>0.66666666666666663</v>
      </c>
      <c r="K531" s="278" t="s">
        <v>14856</v>
      </c>
      <c r="L531" s="278" t="s">
        <v>14857</v>
      </c>
      <c r="M531" s="278" t="s">
        <v>14282</v>
      </c>
      <c r="N531" s="278" t="s">
        <v>1194</v>
      </c>
      <c r="P531" s="278" t="s">
        <v>14856</v>
      </c>
      <c r="Q531" s="278" t="s">
        <v>14284</v>
      </c>
    </row>
    <row r="532" spans="1:17">
      <c r="A532" s="278" t="s">
        <v>14858</v>
      </c>
      <c r="B532" s="278" t="s">
        <v>14806</v>
      </c>
      <c r="C532" s="278" t="s">
        <v>14859</v>
      </c>
      <c r="D532" s="278" t="s">
        <v>14860</v>
      </c>
      <c r="E532" s="327">
        <v>1580</v>
      </c>
      <c r="F532" s="278" t="s">
        <v>14354</v>
      </c>
      <c r="G532" s="278" t="s">
        <v>704</v>
      </c>
      <c r="H532" s="278" t="s">
        <v>14861</v>
      </c>
      <c r="I532" s="345">
        <v>0.58333333333333337</v>
      </c>
      <c r="J532" s="345">
        <v>0.64583333333333337</v>
      </c>
      <c r="K532" s="278" t="s">
        <v>14830</v>
      </c>
      <c r="L532" s="278" t="s">
        <v>784</v>
      </c>
      <c r="M532" s="278" t="s">
        <v>14350</v>
      </c>
      <c r="N532" s="278" t="s">
        <v>1763</v>
      </c>
      <c r="O532" s="346">
        <v>43960</v>
      </c>
      <c r="P532" s="278" t="s">
        <v>14830</v>
      </c>
      <c r="Q532" s="278" t="s">
        <v>14284</v>
      </c>
    </row>
    <row r="533" spans="1:17">
      <c r="A533" s="278" t="s">
        <v>752</v>
      </c>
      <c r="B533" s="278" t="s">
        <v>14806</v>
      </c>
      <c r="C533" s="278" t="s">
        <v>14404</v>
      </c>
      <c r="D533" s="278" t="s">
        <v>754</v>
      </c>
      <c r="E533" s="327">
        <v>1459</v>
      </c>
      <c r="F533" s="278" t="s">
        <v>14354</v>
      </c>
      <c r="G533" s="278" t="s">
        <v>14862</v>
      </c>
      <c r="H533" s="278" t="s">
        <v>14370</v>
      </c>
      <c r="I533" s="345">
        <v>0.45833333333333331</v>
      </c>
      <c r="J533" s="345">
        <v>0.49305555555555558</v>
      </c>
      <c r="K533" s="278" t="s">
        <v>14863</v>
      </c>
      <c r="L533" s="278" t="s">
        <v>14864</v>
      </c>
      <c r="M533" s="278" t="s">
        <v>14350</v>
      </c>
      <c r="N533" s="278" t="s">
        <v>1765</v>
      </c>
      <c r="O533" s="346">
        <v>43963</v>
      </c>
      <c r="P533" s="278" t="s">
        <v>14863</v>
      </c>
      <c r="Q533" s="278" t="s">
        <v>14284</v>
      </c>
    </row>
    <row r="534" spans="1:17">
      <c r="A534" s="278" t="s">
        <v>752</v>
      </c>
      <c r="B534" s="278" t="s">
        <v>14806</v>
      </c>
      <c r="C534" s="278" t="s">
        <v>14404</v>
      </c>
      <c r="D534" s="278" t="s">
        <v>754</v>
      </c>
      <c r="E534" s="327">
        <v>1460</v>
      </c>
      <c r="F534" s="278" t="s">
        <v>14279</v>
      </c>
      <c r="G534" s="278" t="s">
        <v>704</v>
      </c>
      <c r="H534" s="278" t="s">
        <v>74</v>
      </c>
      <c r="I534" s="345">
        <v>0.70833333333333337</v>
      </c>
      <c r="J534" s="345">
        <v>0.79166666666666663</v>
      </c>
      <c r="K534" s="278" t="s">
        <v>13708</v>
      </c>
      <c r="L534" s="278" t="s">
        <v>14865</v>
      </c>
      <c r="M534" s="278" t="s">
        <v>14282</v>
      </c>
      <c r="N534" s="278" t="s">
        <v>1194</v>
      </c>
      <c r="P534" s="278" t="s">
        <v>14863</v>
      </c>
      <c r="Q534" s="278" t="s">
        <v>14284</v>
      </c>
    </row>
    <row r="535" spans="1:17">
      <c r="A535" s="278" t="s">
        <v>14866</v>
      </c>
      <c r="B535" s="278" t="s">
        <v>14806</v>
      </c>
      <c r="C535" s="278" t="s">
        <v>14867</v>
      </c>
      <c r="D535" s="278" t="s">
        <v>14868</v>
      </c>
      <c r="E535" s="327">
        <v>1098</v>
      </c>
      <c r="F535" s="278" t="s">
        <v>14354</v>
      </c>
      <c r="G535" s="278" t="s">
        <v>704</v>
      </c>
      <c r="H535" s="278" t="s">
        <v>14356</v>
      </c>
      <c r="I535" s="345">
        <v>0.45833333333333331</v>
      </c>
      <c r="J535" s="345">
        <v>0.49305555555555558</v>
      </c>
      <c r="K535" s="278" t="s">
        <v>14812</v>
      </c>
      <c r="L535" s="278" t="s">
        <v>14813</v>
      </c>
      <c r="M535" s="278" t="s">
        <v>14350</v>
      </c>
      <c r="N535" s="278" t="s">
        <v>1806</v>
      </c>
      <c r="O535" s="346">
        <v>43956</v>
      </c>
      <c r="P535" s="278" t="s">
        <v>14812</v>
      </c>
      <c r="Q535" s="278" t="s">
        <v>14284</v>
      </c>
    </row>
    <row r="536" spans="1:17">
      <c r="A536" s="278" t="s">
        <v>14866</v>
      </c>
      <c r="B536" s="278" t="s">
        <v>14806</v>
      </c>
      <c r="C536" s="278" t="s">
        <v>14867</v>
      </c>
      <c r="D536" s="278" t="s">
        <v>14868</v>
      </c>
      <c r="E536" s="327">
        <v>1099</v>
      </c>
      <c r="F536" s="278" t="s">
        <v>14361</v>
      </c>
      <c r="G536" s="278" t="s">
        <v>71</v>
      </c>
      <c r="H536" s="278" t="s">
        <v>74</v>
      </c>
      <c r="I536" s="345">
        <v>0.33333333333333331</v>
      </c>
      <c r="J536" s="345">
        <v>0.36805555555555558</v>
      </c>
      <c r="K536" s="278" t="s">
        <v>14812</v>
      </c>
      <c r="L536" s="278" t="s">
        <v>14813</v>
      </c>
      <c r="M536" s="278" t="s">
        <v>14282</v>
      </c>
      <c r="N536" s="278" t="s">
        <v>1194</v>
      </c>
      <c r="P536" s="278" t="s">
        <v>14812</v>
      </c>
      <c r="Q536" s="278" t="s">
        <v>14284</v>
      </c>
    </row>
    <row r="537" spans="1:17">
      <c r="A537" s="278" t="s">
        <v>14869</v>
      </c>
      <c r="B537" s="278" t="s">
        <v>14806</v>
      </c>
      <c r="C537" s="278" t="s">
        <v>14870</v>
      </c>
      <c r="D537" s="278" t="s">
        <v>14871</v>
      </c>
      <c r="E537" s="327">
        <v>1100</v>
      </c>
      <c r="F537" s="278" t="s">
        <v>14354</v>
      </c>
      <c r="G537" s="278" t="s">
        <v>720</v>
      </c>
      <c r="H537" s="278" t="s">
        <v>14370</v>
      </c>
      <c r="I537" s="345">
        <v>0.41666666666666669</v>
      </c>
      <c r="J537" s="345">
        <v>0.4513888888888889</v>
      </c>
      <c r="K537" s="278" t="s">
        <v>14823</v>
      </c>
      <c r="L537" s="278" t="s">
        <v>14824</v>
      </c>
      <c r="M537" s="278" t="s">
        <v>14350</v>
      </c>
      <c r="N537" s="278" t="s">
        <v>1783</v>
      </c>
      <c r="O537" s="346">
        <v>43957</v>
      </c>
      <c r="P537" s="278" t="s">
        <v>14823</v>
      </c>
      <c r="Q537" s="278" t="s">
        <v>14284</v>
      </c>
    </row>
    <row r="538" spans="1:17">
      <c r="A538" s="278" t="s">
        <v>766</v>
      </c>
      <c r="B538" s="278" t="s">
        <v>14806</v>
      </c>
      <c r="C538" s="278" t="s">
        <v>14411</v>
      </c>
      <c r="D538" s="278" t="s">
        <v>186</v>
      </c>
      <c r="E538" s="327">
        <v>1106</v>
      </c>
      <c r="F538" s="278" t="s">
        <v>289</v>
      </c>
      <c r="G538" s="278" t="s">
        <v>1194</v>
      </c>
      <c r="H538" s="278" t="s">
        <v>1194</v>
      </c>
      <c r="K538" s="278" t="s">
        <v>14814</v>
      </c>
      <c r="L538" s="278" t="s">
        <v>751</v>
      </c>
      <c r="M538" s="278" t="s">
        <v>14350</v>
      </c>
      <c r="N538" s="278" t="s">
        <v>1194</v>
      </c>
      <c r="P538" s="278" t="s">
        <v>14814</v>
      </c>
      <c r="Q538" s="278" t="s">
        <v>14284</v>
      </c>
    </row>
    <row r="539" spans="1:17">
      <c r="A539" s="278" t="s">
        <v>768</v>
      </c>
      <c r="B539" s="278" t="s">
        <v>14806</v>
      </c>
      <c r="C539" s="278" t="s">
        <v>14675</v>
      </c>
      <c r="D539" s="278" t="s">
        <v>186</v>
      </c>
      <c r="E539" s="327">
        <v>1107</v>
      </c>
      <c r="F539" s="278" t="s">
        <v>289</v>
      </c>
      <c r="G539" s="278" t="s">
        <v>1194</v>
      </c>
      <c r="H539" s="278" t="s">
        <v>1194</v>
      </c>
      <c r="K539" s="278" t="s">
        <v>14814</v>
      </c>
      <c r="L539" s="278" t="s">
        <v>751</v>
      </c>
      <c r="M539" s="278" t="s">
        <v>14350</v>
      </c>
      <c r="N539" s="278" t="s">
        <v>1194</v>
      </c>
      <c r="P539" s="278" t="s">
        <v>14814</v>
      </c>
      <c r="Q539" s="278" t="s">
        <v>14284</v>
      </c>
    </row>
    <row r="540" spans="1:17">
      <c r="A540" s="278" t="s">
        <v>777</v>
      </c>
      <c r="B540" s="278" t="s">
        <v>14806</v>
      </c>
      <c r="C540" s="278" t="s">
        <v>14412</v>
      </c>
      <c r="D540" s="278" t="s">
        <v>191</v>
      </c>
      <c r="E540" s="327">
        <v>1109</v>
      </c>
      <c r="F540" s="278" t="s">
        <v>289</v>
      </c>
      <c r="G540" s="278" t="s">
        <v>1194</v>
      </c>
      <c r="H540" s="278" t="s">
        <v>1194</v>
      </c>
      <c r="K540" s="278" t="s">
        <v>14814</v>
      </c>
      <c r="L540" s="278" t="s">
        <v>751</v>
      </c>
      <c r="M540" s="278" t="s">
        <v>14350</v>
      </c>
      <c r="N540" s="278" t="s">
        <v>1194</v>
      </c>
      <c r="P540" s="278" t="s">
        <v>14814</v>
      </c>
      <c r="Q540" s="278" t="s">
        <v>14284</v>
      </c>
    </row>
    <row r="541" spans="1:17">
      <c r="A541" s="278" t="s">
        <v>779</v>
      </c>
      <c r="B541" s="278" t="s">
        <v>14806</v>
      </c>
      <c r="C541" s="278" t="s">
        <v>14413</v>
      </c>
      <c r="D541" s="278" t="s">
        <v>191</v>
      </c>
      <c r="E541" s="327">
        <v>1108</v>
      </c>
      <c r="F541" s="278" t="s">
        <v>289</v>
      </c>
      <c r="G541" s="278" t="s">
        <v>1194</v>
      </c>
      <c r="H541" s="278" t="s">
        <v>1194</v>
      </c>
      <c r="K541" s="278" t="s">
        <v>14814</v>
      </c>
      <c r="L541" s="278" t="s">
        <v>751</v>
      </c>
      <c r="M541" s="278" t="s">
        <v>14350</v>
      </c>
      <c r="N541" s="278" t="s">
        <v>1194</v>
      </c>
      <c r="P541" s="278" t="s">
        <v>14814</v>
      </c>
      <c r="Q541" s="278" t="s">
        <v>14284</v>
      </c>
    </row>
    <row r="542" spans="1:17">
      <c r="A542" s="278" t="s">
        <v>14872</v>
      </c>
      <c r="B542" s="278" t="s">
        <v>14806</v>
      </c>
      <c r="C542" s="278" t="s">
        <v>14575</v>
      </c>
      <c r="D542" s="278" t="s">
        <v>14873</v>
      </c>
      <c r="E542" s="327">
        <v>1463</v>
      </c>
      <c r="F542" s="278" t="s">
        <v>14354</v>
      </c>
      <c r="G542" s="278" t="s">
        <v>14546</v>
      </c>
      <c r="H542" s="278" t="s">
        <v>14370</v>
      </c>
      <c r="I542" s="345">
        <v>0.375</v>
      </c>
      <c r="J542" s="345">
        <v>0.40972222222222221</v>
      </c>
      <c r="K542" s="278" t="s">
        <v>14874</v>
      </c>
      <c r="L542" s="278" t="s">
        <v>14875</v>
      </c>
      <c r="M542" s="278" t="s">
        <v>14350</v>
      </c>
      <c r="N542" s="278" t="s">
        <v>1761</v>
      </c>
      <c r="O542" s="346">
        <v>43955</v>
      </c>
      <c r="P542" s="278" t="s">
        <v>14874</v>
      </c>
      <c r="Q542" s="278" t="s">
        <v>14284</v>
      </c>
    </row>
    <row r="543" spans="1:17">
      <c r="A543" s="278" t="s">
        <v>14876</v>
      </c>
      <c r="B543" s="278" t="s">
        <v>14806</v>
      </c>
      <c r="C543" s="278" t="s">
        <v>14456</v>
      </c>
      <c r="D543" s="278" t="s">
        <v>14877</v>
      </c>
      <c r="E543" s="327">
        <v>3559</v>
      </c>
      <c r="F543" s="278" t="s">
        <v>14354</v>
      </c>
      <c r="G543" s="278" t="s">
        <v>14862</v>
      </c>
      <c r="H543" s="278" t="s">
        <v>14370</v>
      </c>
      <c r="I543" s="345">
        <v>0.5</v>
      </c>
      <c r="J543" s="345">
        <v>0.53472222222222221</v>
      </c>
      <c r="K543" s="278" t="s">
        <v>14815</v>
      </c>
      <c r="L543" s="278" t="s">
        <v>706</v>
      </c>
      <c r="M543" s="278" t="s">
        <v>14350</v>
      </c>
      <c r="N543" s="278" t="s">
        <v>1771</v>
      </c>
      <c r="O543" s="346">
        <v>43962</v>
      </c>
      <c r="P543" s="278" t="s">
        <v>14815</v>
      </c>
      <c r="Q543" s="278" t="s">
        <v>14284</v>
      </c>
    </row>
    <row r="544" spans="1:17">
      <c r="A544" s="278" t="s">
        <v>14876</v>
      </c>
      <c r="B544" s="278" t="s">
        <v>14806</v>
      </c>
      <c r="C544" s="278" t="s">
        <v>14456</v>
      </c>
      <c r="D544" s="278" t="s">
        <v>14877</v>
      </c>
      <c r="E544" s="327">
        <v>3560</v>
      </c>
      <c r="F544" s="278" t="s">
        <v>14279</v>
      </c>
      <c r="G544" s="278" t="s">
        <v>1194</v>
      </c>
      <c r="H544" s="278" t="s">
        <v>1194</v>
      </c>
      <c r="K544" s="278" t="s">
        <v>14815</v>
      </c>
      <c r="L544" s="278" t="s">
        <v>706</v>
      </c>
      <c r="M544" s="278" t="s">
        <v>14282</v>
      </c>
      <c r="N544" s="278" t="s">
        <v>1194</v>
      </c>
      <c r="P544" s="278" t="s">
        <v>14815</v>
      </c>
      <c r="Q544" s="278" t="s">
        <v>14284</v>
      </c>
    </row>
    <row r="545" spans="1:17">
      <c r="A545" s="278" t="s">
        <v>14878</v>
      </c>
      <c r="B545" s="278" t="s">
        <v>14806</v>
      </c>
      <c r="C545" s="278" t="s">
        <v>14879</v>
      </c>
      <c r="D545" s="278" t="s">
        <v>14880</v>
      </c>
      <c r="E545" s="327">
        <v>1464</v>
      </c>
      <c r="F545" s="278" t="s">
        <v>14354</v>
      </c>
      <c r="G545" s="278" t="s">
        <v>14577</v>
      </c>
      <c r="H545" s="278" t="s">
        <v>14370</v>
      </c>
      <c r="I545" s="345">
        <v>0.5</v>
      </c>
      <c r="J545" s="345">
        <v>0.53472222222222221</v>
      </c>
      <c r="K545" s="278" t="s">
        <v>14594</v>
      </c>
      <c r="L545" s="278" t="s">
        <v>774</v>
      </c>
      <c r="M545" s="278" t="s">
        <v>14350</v>
      </c>
      <c r="N545" s="278" t="s">
        <v>1777</v>
      </c>
      <c r="O545" s="346">
        <v>43962</v>
      </c>
      <c r="P545" s="278" t="s">
        <v>14594</v>
      </c>
      <c r="Q545" s="278" t="s">
        <v>14284</v>
      </c>
    </row>
    <row r="546" spans="1:17">
      <c r="A546" s="278" t="s">
        <v>790</v>
      </c>
      <c r="B546" s="278" t="s">
        <v>14806</v>
      </c>
      <c r="C546" s="278" t="s">
        <v>14694</v>
      </c>
      <c r="D546" s="278" t="s">
        <v>14881</v>
      </c>
      <c r="E546" s="327">
        <v>1110</v>
      </c>
      <c r="F546" s="278" t="s">
        <v>301</v>
      </c>
      <c r="G546" s="278" t="s">
        <v>1194</v>
      </c>
      <c r="H546" s="278" t="s">
        <v>1194</v>
      </c>
      <c r="K546" s="278" t="s">
        <v>14814</v>
      </c>
      <c r="L546" s="278" t="s">
        <v>751</v>
      </c>
      <c r="M546" s="278" t="s">
        <v>14350</v>
      </c>
      <c r="N546" s="278" t="s">
        <v>1194</v>
      </c>
      <c r="P546" s="278" t="s">
        <v>14814</v>
      </c>
      <c r="Q546" s="278" t="s">
        <v>14284</v>
      </c>
    </row>
    <row r="547" spans="1:17">
      <c r="A547" s="278" t="s">
        <v>14882</v>
      </c>
      <c r="B547" s="278" t="s">
        <v>14806</v>
      </c>
      <c r="C547" s="278" t="s">
        <v>14425</v>
      </c>
      <c r="D547" s="278" t="s">
        <v>14883</v>
      </c>
      <c r="E547" s="327">
        <v>1101</v>
      </c>
      <c r="F547" s="278" t="s">
        <v>14354</v>
      </c>
      <c r="G547" s="278" t="s">
        <v>867</v>
      </c>
      <c r="H547" s="278" t="s">
        <v>14356</v>
      </c>
      <c r="I547" s="345">
        <v>0.45833333333333331</v>
      </c>
      <c r="J547" s="345">
        <v>0.49305555555555558</v>
      </c>
      <c r="K547" s="278" t="s">
        <v>14884</v>
      </c>
      <c r="L547" s="278" t="s">
        <v>14885</v>
      </c>
      <c r="M547" s="278" t="s">
        <v>14350</v>
      </c>
      <c r="N547" s="278" t="s">
        <v>1806</v>
      </c>
      <c r="O547" s="346">
        <v>43956</v>
      </c>
      <c r="P547" s="278" t="s">
        <v>14884</v>
      </c>
      <c r="Q547" s="278" t="s">
        <v>14429</v>
      </c>
    </row>
    <row r="548" spans="1:17">
      <c r="A548" s="278" t="s">
        <v>14886</v>
      </c>
      <c r="B548" s="278" t="s">
        <v>14806</v>
      </c>
      <c r="C548" s="278" t="s">
        <v>14887</v>
      </c>
      <c r="D548" s="278" t="s">
        <v>14888</v>
      </c>
      <c r="E548" s="327">
        <v>1102</v>
      </c>
      <c r="F548" s="278" t="s">
        <v>14354</v>
      </c>
      <c r="G548" s="278" t="s">
        <v>14862</v>
      </c>
      <c r="H548" s="278" t="s">
        <v>14370</v>
      </c>
      <c r="I548" s="345">
        <v>0.5</v>
      </c>
      <c r="J548" s="345">
        <v>0.53472222222222221</v>
      </c>
      <c r="K548" s="278" t="s">
        <v>14815</v>
      </c>
      <c r="L548" s="278" t="s">
        <v>706</v>
      </c>
      <c r="M548" s="278" t="s">
        <v>14350</v>
      </c>
      <c r="N548" s="278" t="s">
        <v>1771</v>
      </c>
      <c r="O548" s="346">
        <v>43962</v>
      </c>
      <c r="P548" s="278" t="s">
        <v>14815</v>
      </c>
      <c r="Q548" s="278" t="s">
        <v>14429</v>
      </c>
    </row>
    <row r="549" spans="1:17">
      <c r="A549" s="278" t="s">
        <v>14886</v>
      </c>
      <c r="B549" s="278" t="s">
        <v>14806</v>
      </c>
      <c r="C549" s="278" t="s">
        <v>14887</v>
      </c>
      <c r="D549" s="278" t="s">
        <v>14888</v>
      </c>
      <c r="E549" s="327">
        <v>1103</v>
      </c>
      <c r="F549" s="278" t="s">
        <v>14279</v>
      </c>
      <c r="G549" s="278" t="s">
        <v>1194</v>
      </c>
      <c r="H549" s="278" t="s">
        <v>1194</v>
      </c>
      <c r="K549" s="278" t="s">
        <v>14815</v>
      </c>
      <c r="L549" s="278" t="s">
        <v>706</v>
      </c>
      <c r="M549" s="278" t="s">
        <v>14282</v>
      </c>
      <c r="N549" s="278" t="s">
        <v>1194</v>
      </c>
      <c r="P549" s="278" t="s">
        <v>14815</v>
      </c>
      <c r="Q549" s="278" t="s">
        <v>14429</v>
      </c>
    </row>
    <row r="550" spans="1:17">
      <c r="A550" s="278" t="s">
        <v>14889</v>
      </c>
      <c r="B550" s="278" t="s">
        <v>14806</v>
      </c>
      <c r="C550" s="278" t="s">
        <v>14431</v>
      </c>
      <c r="D550" s="278" t="s">
        <v>14890</v>
      </c>
      <c r="E550" s="327">
        <v>1104</v>
      </c>
      <c r="F550" s="278" t="s">
        <v>14354</v>
      </c>
      <c r="G550" s="278" t="s">
        <v>14531</v>
      </c>
      <c r="H550" s="278" t="s">
        <v>14356</v>
      </c>
      <c r="I550" s="345">
        <v>0.41666666666666669</v>
      </c>
      <c r="J550" s="345">
        <v>0.4513888888888889</v>
      </c>
      <c r="K550" s="278" t="s">
        <v>14891</v>
      </c>
      <c r="L550" s="278" t="s">
        <v>14892</v>
      </c>
      <c r="M550" s="278" t="s">
        <v>14350</v>
      </c>
      <c r="N550" s="278" t="s">
        <v>1801</v>
      </c>
      <c r="O550" s="346">
        <v>43953</v>
      </c>
      <c r="P550" s="278" t="s">
        <v>14891</v>
      </c>
      <c r="Q550" s="278" t="s">
        <v>14429</v>
      </c>
    </row>
    <row r="551" spans="1:17">
      <c r="A551" s="278" t="s">
        <v>14893</v>
      </c>
      <c r="B551" s="278" t="s">
        <v>14894</v>
      </c>
      <c r="C551" s="278" t="s">
        <v>14895</v>
      </c>
      <c r="D551" s="278" t="s">
        <v>14896</v>
      </c>
      <c r="E551" s="327">
        <v>1245</v>
      </c>
      <c r="F551" s="278" t="s">
        <v>14354</v>
      </c>
      <c r="G551" s="278" t="s">
        <v>14697</v>
      </c>
      <c r="H551" s="278" t="s">
        <v>74</v>
      </c>
      <c r="I551" s="345">
        <v>0.58333333333333337</v>
      </c>
      <c r="J551" s="345">
        <v>0.61805555555555558</v>
      </c>
      <c r="K551" s="278" t="s">
        <v>14482</v>
      </c>
      <c r="L551" s="278" t="s">
        <v>14483</v>
      </c>
      <c r="M551" s="278" t="s">
        <v>14350</v>
      </c>
      <c r="N551" s="278" t="s">
        <v>1801</v>
      </c>
      <c r="O551" s="346">
        <v>43953</v>
      </c>
      <c r="P551" s="278" t="s">
        <v>14482</v>
      </c>
      <c r="Q551" s="278" t="s">
        <v>14429</v>
      </c>
    </row>
    <row r="552" spans="1:17">
      <c r="A552" s="278" t="s">
        <v>14893</v>
      </c>
      <c r="B552" s="278" t="s">
        <v>14894</v>
      </c>
      <c r="C552" s="278" t="s">
        <v>14895</v>
      </c>
      <c r="D552" s="278" t="s">
        <v>14896</v>
      </c>
      <c r="E552" s="327">
        <v>1245</v>
      </c>
      <c r="F552" s="278" t="s">
        <v>14354</v>
      </c>
      <c r="G552" s="278" t="s">
        <v>14897</v>
      </c>
      <c r="H552" s="278" t="s">
        <v>14442</v>
      </c>
      <c r="I552" s="345">
        <v>0.5</v>
      </c>
      <c r="J552" s="345">
        <v>0.53472222222222221</v>
      </c>
      <c r="K552" s="278" t="s">
        <v>14482</v>
      </c>
      <c r="L552" s="278" t="s">
        <v>14483</v>
      </c>
      <c r="M552" s="278" t="s">
        <v>14350</v>
      </c>
      <c r="N552" s="278" t="s">
        <v>1801</v>
      </c>
      <c r="O552" s="346">
        <v>43953</v>
      </c>
      <c r="P552" s="278" t="s">
        <v>14482</v>
      </c>
      <c r="Q552" s="278" t="s">
        <v>14429</v>
      </c>
    </row>
    <row r="553" spans="1:17">
      <c r="A553" s="278" t="s">
        <v>14898</v>
      </c>
      <c r="B553" s="278" t="s">
        <v>14899</v>
      </c>
      <c r="C553" s="278" t="s">
        <v>14368</v>
      </c>
      <c r="D553" s="278" t="s">
        <v>14835</v>
      </c>
      <c r="E553" s="327">
        <v>1504</v>
      </c>
      <c r="F553" s="278" t="s">
        <v>14354</v>
      </c>
      <c r="G553" s="278" t="s">
        <v>704</v>
      </c>
      <c r="H553" s="278" t="s">
        <v>1825</v>
      </c>
      <c r="I553" s="345">
        <v>0.33333333333333331</v>
      </c>
      <c r="J553" s="345">
        <v>0.36805555555555558</v>
      </c>
      <c r="K553" s="278" t="s">
        <v>14836</v>
      </c>
      <c r="L553" s="278" t="s">
        <v>445</v>
      </c>
      <c r="M553" s="278" t="s">
        <v>14350</v>
      </c>
      <c r="N553" s="278" t="s">
        <v>1773</v>
      </c>
      <c r="O553" s="346">
        <v>43959</v>
      </c>
      <c r="P553" s="278" t="s">
        <v>14836</v>
      </c>
      <c r="Q553" s="278" t="s">
        <v>14284</v>
      </c>
    </row>
    <row r="554" spans="1:17">
      <c r="A554" s="278" t="s">
        <v>14898</v>
      </c>
      <c r="B554" s="278" t="s">
        <v>14899</v>
      </c>
      <c r="C554" s="278" t="s">
        <v>14368</v>
      </c>
      <c r="D554" s="278" t="s">
        <v>14835</v>
      </c>
      <c r="E554" s="327">
        <v>1505</v>
      </c>
      <c r="F554" s="278" t="s">
        <v>14523</v>
      </c>
      <c r="G554" s="278" t="s">
        <v>704</v>
      </c>
      <c r="H554" s="278" t="s">
        <v>14289</v>
      </c>
      <c r="I554" s="345">
        <v>0.58333333333333337</v>
      </c>
      <c r="J554" s="345">
        <v>0.61805555555555558</v>
      </c>
      <c r="K554" s="278" t="s">
        <v>14836</v>
      </c>
      <c r="L554" s="278" t="s">
        <v>445</v>
      </c>
      <c r="M554" s="278" t="s">
        <v>14282</v>
      </c>
      <c r="N554" s="278" t="s">
        <v>1194</v>
      </c>
      <c r="P554" s="278" t="s">
        <v>14836</v>
      </c>
      <c r="Q554" s="278" t="s">
        <v>14284</v>
      </c>
    </row>
    <row r="555" spans="1:17">
      <c r="A555" s="278" t="s">
        <v>14898</v>
      </c>
      <c r="B555" s="278" t="s">
        <v>14899</v>
      </c>
      <c r="C555" s="278" t="s">
        <v>14368</v>
      </c>
      <c r="D555" s="278" t="s">
        <v>14835</v>
      </c>
      <c r="E555" s="327">
        <v>1506</v>
      </c>
      <c r="F555" s="278" t="s">
        <v>14279</v>
      </c>
      <c r="G555" s="278" t="s">
        <v>14473</v>
      </c>
      <c r="H555" s="278" t="s">
        <v>74</v>
      </c>
      <c r="I555" s="345">
        <v>0.45833333333333331</v>
      </c>
      <c r="J555" s="345">
        <v>0.54166666666666663</v>
      </c>
      <c r="K555" s="278" t="s">
        <v>14020</v>
      </c>
      <c r="L555" s="278" t="s">
        <v>14837</v>
      </c>
      <c r="M555" s="278" t="s">
        <v>14282</v>
      </c>
      <c r="N555" s="278" t="s">
        <v>1194</v>
      </c>
      <c r="P555" s="278" t="s">
        <v>14836</v>
      </c>
      <c r="Q555" s="278" t="s">
        <v>14284</v>
      </c>
    </row>
    <row r="556" spans="1:17">
      <c r="A556" s="278" t="s">
        <v>14898</v>
      </c>
      <c r="B556" s="278" t="s">
        <v>14899</v>
      </c>
      <c r="C556" s="278" t="s">
        <v>14368</v>
      </c>
      <c r="D556" s="278" t="s">
        <v>14835</v>
      </c>
      <c r="E556" s="327">
        <v>1506</v>
      </c>
      <c r="F556" s="278" t="s">
        <v>14279</v>
      </c>
      <c r="G556" s="278" t="s">
        <v>14473</v>
      </c>
      <c r="H556" s="278" t="s">
        <v>74</v>
      </c>
      <c r="I556" s="345">
        <v>0.45833333333333331</v>
      </c>
      <c r="J556" s="345">
        <v>0.54166666666666663</v>
      </c>
      <c r="K556" s="278" t="s">
        <v>14838</v>
      </c>
      <c r="L556" s="278" t="s">
        <v>14839</v>
      </c>
      <c r="M556" s="278" t="s">
        <v>14282</v>
      </c>
      <c r="N556" s="278" t="s">
        <v>1194</v>
      </c>
      <c r="P556" s="278" t="s">
        <v>14836</v>
      </c>
      <c r="Q556" s="278" t="s">
        <v>14284</v>
      </c>
    </row>
    <row r="557" spans="1:17">
      <c r="A557" s="278" t="s">
        <v>14898</v>
      </c>
      <c r="B557" s="278" t="s">
        <v>14899</v>
      </c>
      <c r="C557" s="278" t="s">
        <v>14368</v>
      </c>
      <c r="D557" s="278" t="s">
        <v>14835</v>
      </c>
      <c r="E557" s="327">
        <v>1506</v>
      </c>
      <c r="F557" s="278" t="s">
        <v>14279</v>
      </c>
      <c r="G557" s="278" t="s">
        <v>14473</v>
      </c>
      <c r="H557" s="278" t="s">
        <v>74</v>
      </c>
      <c r="I557" s="345">
        <v>0.45833333333333331</v>
      </c>
      <c r="J557" s="345">
        <v>0.54166666666666663</v>
      </c>
      <c r="K557" s="278" t="s">
        <v>14840</v>
      </c>
      <c r="L557" s="278" t="s">
        <v>14841</v>
      </c>
      <c r="M557" s="278" t="s">
        <v>14282</v>
      </c>
      <c r="N557" s="278" t="s">
        <v>1194</v>
      </c>
      <c r="P557" s="278" t="s">
        <v>14836</v>
      </c>
      <c r="Q557" s="278" t="s">
        <v>14284</v>
      </c>
    </row>
    <row r="558" spans="1:17">
      <c r="A558" s="278" t="s">
        <v>14898</v>
      </c>
      <c r="B558" s="278" t="s">
        <v>14899</v>
      </c>
      <c r="C558" s="278" t="s">
        <v>14368</v>
      </c>
      <c r="D558" s="278" t="s">
        <v>14835</v>
      </c>
      <c r="E558" s="327">
        <v>1507</v>
      </c>
      <c r="F558" s="278" t="s">
        <v>14315</v>
      </c>
      <c r="G558" s="278" t="s">
        <v>14473</v>
      </c>
      <c r="H558" s="278" t="s">
        <v>74</v>
      </c>
      <c r="I558" s="345">
        <v>0.58333333333333337</v>
      </c>
      <c r="J558" s="345">
        <v>0.66666666666666663</v>
      </c>
      <c r="K558" s="278" t="s">
        <v>14068</v>
      </c>
      <c r="L558" s="278" t="s">
        <v>14844</v>
      </c>
      <c r="M558" s="278" t="s">
        <v>14282</v>
      </c>
      <c r="N558" s="278" t="s">
        <v>1194</v>
      </c>
      <c r="P558" s="278" t="s">
        <v>14836</v>
      </c>
      <c r="Q558" s="278" t="s">
        <v>14284</v>
      </c>
    </row>
    <row r="559" spans="1:17">
      <c r="A559" s="278" t="s">
        <v>14898</v>
      </c>
      <c r="B559" s="278" t="s">
        <v>14899</v>
      </c>
      <c r="C559" s="278" t="s">
        <v>14368</v>
      </c>
      <c r="D559" s="278" t="s">
        <v>14835</v>
      </c>
      <c r="E559" s="327">
        <v>1507</v>
      </c>
      <c r="F559" s="278" t="s">
        <v>14315</v>
      </c>
      <c r="G559" s="278" t="s">
        <v>14473</v>
      </c>
      <c r="H559" s="278" t="s">
        <v>74</v>
      </c>
      <c r="I559" s="345">
        <v>0.58333333333333337</v>
      </c>
      <c r="J559" s="345">
        <v>0.66666666666666663</v>
      </c>
      <c r="K559" s="278" t="s">
        <v>14845</v>
      </c>
      <c r="L559" s="278" t="s">
        <v>14846</v>
      </c>
      <c r="M559" s="278" t="s">
        <v>14282</v>
      </c>
      <c r="N559" s="278" t="s">
        <v>1194</v>
      </c>
      <c r="P559" s="278" t="s">
        <v>14836</v>
      </c>
      <c r="Q559" s="278" t="s">
        <v>14284</v>
      </c>
    </row>
    <row r="560" spans="1:17">
      <c r="A560" s="278" t="s">
        <v>14898</v>
      </c>
      <c r="B560" s="278" t="s">
        <v>14899</v>
      </c>
      <c r="C560" s="278" t="s">
        <v>14368</v>
      </c>
      <c r="D560" s="278" t="s">
        <v>14835</v>
      </c>
      <c r="E560" s="327">
        <v>1507</v>
      </c>
      <c r="F560" s="278" t="s">
        <v>14315</v>
      </c>
      <c r="G560" s="278" t="s">
        <v>14473</v>
      </c>
      <c r="H560" s="278" t="s">
        <v>74</v>
      </c>
      <c r="I560" s="345">
        <v>0.58333333333333337</v>
      </c>
      <c r="J560" s="345">
        <v>0.66666666666666663</v>
      </c>
      <c r="K560" s="278" t="s">
        <v>14842</v>
      </c>
      <c r="L560" s="278" t="s">
        <v>14843</v>
      </c>
      <c r="M560" s="278" t="s">
        <v>14282</v>
      </c>
      <c r="N560" s="278" t="s">
        <v>1194</v>
      </c>
      <c r="P560" s="278" t="s">
        <v>14836</v>
      </c>
      <c r="Q560" s="278" t="s">
        <v>14284</v>
      </c>
    </row>
    <row r="561" spans="1:17">
      <c r="A561" s="278" t="s">
        <v>14898</v>
      </c>
      <c r="B561" s="278" t="s">
        <v>14899</v>
      </c>
      <c r="C561" s="278" t="s">
        <v>14368</v>
      </c>
      <c r="D561" s="278" t="s">
        <v>14835</v>
      </c>
      <c r="E561" s="327">
        <v>1507</v>
      </c>
      <c r="F561" s="278" t="s">
        <v>14315</v>
      </c>
      <c r="G561" s="278" t="s">
        <v>14473</v>
      </c>
      <c r="H561" s="278" t="s">
        <v>74</v>
      </c>
      <c r="I561" s="345">
        <v>0.58333333333333337</v>
      </c>
      <c r="J561" s="345">
        <v>0.66666666666666663</v>
      </c>
      <c r="K561" s="278" t="s">
        <v>14838</v>
      </c>
      <c r="L561" s="278" t="s">
        <v>14839</v>
      </c>
      <c r="M561" s="278" t="s">
        <v>14282</v>
      </c>
      <c r="N561" s="278" t="s">
        <v>1194</v>
      </c>
      <c r="P561" s="278" t="s">
        <v>14836</v>
      </c>
      <c r="Q561" s="278" t="s">
        <v>14284</v>
      </c>
    </row>
    <row r="562" spans="1:17">
      <c r="A562" s="278" t="s">
        <v>14898</v>
      </c>
      <c r="B562" s="278" t="s">
        <v>14899</v>
      </c>
      <c r="C562" s="278" t="s">
        <v>14368</v>
      </c>
      <c r="D562" s="278" t="s">
        <v>14835</v>
      </c>
      <c r="E562" s="327">
        <v>1508</v>
      </c>
      <c r="F562" s="278" t="s">
        <v>14319</v>
      </c>
      <c r="G562" s="278" t="s">
        <v>14473</v>
      </c>
      <c r="H562" s="278" t="s">
        <v>14331</v>
      </c>
      <c r="I562" s="345">
        <v>0.45833333333333331</v>
      </c>
      <c r="J562" s="345">
        <v>0.54166666666666663</v>
      </c>
      <c r="K562" s="278" t="s">
        <v>14840</v>
      </c>
      <c r="L562" s="278" t="s">
        <v>14841</v>
      </c>
      <c r="M562" s="278" t="s">
        <v>14282</v>
      </c>
      <c r="N562" s="278" t="s">
        <v>1194</v>
      </c>
      <c r="P562" s="278" t="s">
        <v>14836</v>
      </c>
      <c r="Q562" s="278" t="s">
        <v>14284</v>
      </c>
    </row>
    <row r="563" spans="1:17">
      <c r="A563" s="278" t="s">
        <v>14898</v>
      </c>
      <c r="B563" s="278" t="s">
        <v>14899</v>
      </c>
      <c r="C563" s="278" t="s">
        <v>14368</v>
      </c>
      <c r="D563" s="278" t="s">
        <v>14835</v>
      </c>
      <c r="E563" s="327">
        <v>1508</v>
      </c>
      <c r="F563" s="278" t="s">
        <v>14319</v>
      </c>
      <c r="G563" s="278" t="s">
        <v>14473</v>
      </c>
      <c r="H563" s="278" t="s">
        <v>14331</v>
      </c>
      <c r="I563" s="345">
        <v>0.45833333333333331</v>
      </c>
      <c r="J563" s="345">
        <v>0.54166666666666663</v>
      </c>
      <c r="K563" s="278" t="s">
        <v>14848</v>
      </c>
      <c r="L563" s="278" t="s">
        <v>14849</v>
      </c>
      <c r="M563" s="278" t="s">
        <v>14282</v>
      </c>
      <c r="N563" s="278" t="s">
        <v>1194</v>
      </c>
      <c r="P563" s="278" t="s">
        <v>14836</v>
      </c>
      <c r="Q563" s="278" t="s">
        <v>14284</v>
      </c>
    </row>
    <row r="564" spans="1:17">
      <c r="A564" s="278" t="s">
        <v>14898</v>
      </c>
      <c r="B564" s="278" t="s">
        <v>14899</v>
      </c>
      <c r="C564" s="278" t="s">
        <v>14368</v>
      </c>
      <c r="D564" s="278" t="s">
        <v>14835</v>
      </c>
      <c r="E564" s="327">
        <v>1508</v>
      </c>
      <c r="F564" s="278" t="s">
        <v>14319</v>
      </c>
      <c r="G564" s="278" t="s">
        <v>14473</v>
      </c>
      <c r="H564" s="278" t="s">
        <v>14331</v>
      </c>
      <c r="I564" s="345">
        <v>0.45833333333333331</v>
      </c>
      <c r="J564" s="345">
        <v>0.54166666666666663</v>
      </c>
      <c r="K564" s="278" t="s">
        <v>14131</v>
      </c>
      <c r="L564" s="278" t="s">
        <v>14847</v>
      </c>
      <c r="M564" s="278" t="s">
        <v>14282</v>
      </c>
      <c r="N564" s="278" t="s">
        <v>1194</v>
      </c>
      <c r="P564" s="278" t="s">
        <v>14836</v>
      </c>
      <c r="Q564" s="278" t="s">
        <v>14284</v>
      </c>
    </row>
    <row r="565" spans="1:17">
      <c r="A565" s="278" t="s">
        <v>14898</v>
      </c>
      <c r="B565" s="278" t="s">
        <v>14899</v>
      </c>
      <c r="C565" s="278" t="s">
        <v>14368</v>
      </c>
      <c r="D565" s="278" t="s">
        <v>14835</v>
      </c>
      <c r="E565" s="327">
        <v>1509</v>
      </c>
      <c r="F565" s="278" t="s">
        <v>14322</v>
      </c>
      <c r="G565" s="278" t="s">
        <v>14473</v>
      </c>
      <c r="H565" s="278" t="s">
        <v>14289</v>
      </c>
      <c r="I565" s="345">
        <v>0.45833333333333331</v>
      </c>
      <c r="J565" s="345">
        <v>0.54166666666666663</v>
      </c>
      <c r="K565" s="278" t="s">
        <v>14020</v>
      </c>
      <c r="L565" s="278" t="s">
        <v>14837</v>
      </c>
      <c r="M565" s="278" t="s">
        <v>14282</v>
      </c>
      <c r="N565" s="278" t="s">
        <v>1194</v>
      </c>
      <c r="P565" s="278" t="s">
        <v>14836</v>
      </c>
      <c r="Q565" s="278" t="s">
        <v>14284</v>
      </c>
    </row>
    <row r="566" spans="1:17">
      <c r="A566" s="278" t="s">
        <v>14898</v>
      </c>
      <c r="B566" s="278" t="s">
        <v>14899</v>
      </c>
      <c r="C566" s="278" t="s">
        <v>14368</v>
      </c>
      <c r="D566" s="278" t="s">
        <v>14835</v>
      </c>
      <c r="E566" s="327">
        <v>1509</v>
      </c>
      <c r="F566" s="278" t="s">
        <v>14322</v>
      </c>
      <c r="G566" s="278" t="s">
        <v>14473</v>
      </c>
      <c r="H566" s="278" t="s">
        <v>14289</v>
      </c>
      <c r="I566" s="345">
        <v>0.45833333333333331</v>
      </c>
      <c r="J566" s="345">
        <v>0.54166666666666663</v>
      </c>
      <c r="K566" s="278" t="s">
        <v>14845</v>
      </c>
      <c r="L566" s="278" t="s">
        <v>14846</v>
      </c>
      <c r="M566" s="278" t="s">
        <v>14282</v>
      </c>
      <c r="N566" s="278" t="s">
        <v>1194</v>
      </c>
      <c r="P566" s="278" t="s">
        <v>14836</v>
      </c>
      <c r="Q566" s="278" t="s">
        <v>14284</v>
      </c>
    </row>
    <row r="567" spans="1:17">
      <c r="A567" s="278" t="s">
        <v>14898</v>
      </c>
      <c r="B567" s="278" t="s">
        <v>14899</v>
      </c>
      <c r="C567" s="278" t="s">
        <v>14368</v>
      </c>
      <c r="D567" s="278" t="s">
        <v>14835</v>
      </c>
      <c r="E567" s="327">
        <v>1509</v>
      </c>
      <c r="F567" s="278" t="s">
        <v>14322</v>
      </c>
      <c r="G567" s="278" t="s">
        <v>14473</v>
      </c>
      <c r="H567" s="278" t="s">
        <v>14289</v>
      </c>
      <c r="I567" s="345">
        <v>0.45833333333333331</v>
      </c>
      <c r="J567" s="345">
        <v>0.54166666666666663</v>
      </c>
      <c r="K567" s="278" t="s">
        <v>14838</v>
      </c>
      <c r="L567" s="278" t="s">
        <v>14839</v>
      </c>
      <c r="M567" s="278" t="s">
        <v>14282</v>
      </c>
      <c r="N567" s="278" t="s">
        <v>1194</v>
      </c>
      <c r="P567" s="278" t="s">
        <v>14836</v>
      </c>
      <c r="Q567" s="278" t="s">
        <v>14284</v>
      </c>
    </row>
    <row r="568" spans="1:17">
      <c r="A568" s="278" t="s">
        <v>14898</v>
      </c>
      <c r="B568" s="278" t="s">
        <v>14899</v>
      </c>
      <c r="C568" s="278" t="s">
        <v>14368</v>
      </c>
      <c r="D568" s="278" t="s">
        <v>14835</v>
      </c>
      <c r="E568" s="327">
        <v>1509</v>
      </c>
      <c r="F568" s="278" t="s">
        <v>14322</v>
      </c>
      <c r="G568" s="278" t="s">
        <v>14473</v>
      </c>
      <c r="H568" s="278" t="s">
        <v>14289</v>
      </c>
      <c r="I568" s="345">
        <v>0.45833333333333331</v>
      </c>
      <c r="J568" s="345">
        <v>0.54166666666666663</v>
      </c>
      <c r="K568" s="278" t="s">
        <v>14842</v>
      </c>
      <c r="L568" s="278" t="s">
        <v>14843</v>
      </c>
      <c r="M568" s="278" t="s">
        <v>14282</v>
      </c>
      <c r="N568" s="278" t="s">
        <v>1194</v>
      </c>
      <c r="P568" s="278" t="s">
        <v>14836</v>
      </c>
      <c r="Q568" s="278" t="s">
        <v>14284</v>
      </c>
    </row>
    <row r="569" spans="1:17">
      <c r="A569" s="278" t="s">
        <v>14898</v>
      </c>
      <c r="B569" s="278" t="s">
        <v>14899</v>
      </c>
      <c r="C569" s="278" t="s">
        <v>14368</v>
      </c>
      <c r="D569" s="278" t="s">
        <v>14835</v>
      </c>
      <c r="E569" s="327">
        <v>1510</v>
      </c>
      <c r="F569" s="278" t="s">
        <v>14326</v>
      </c>
      <c r="G569" s="278" t="s">
        <v>14473</v>
      </c>
      <c r="H569" s="278" t="s">
        <v>1845</v>
      </c>
      <c r="I569" s="345">
        <v>0.45833333333333331</v>
      </c>
      <c r="J569" s="345">
        <v>0.54166666666666663</v>
      </c>
      <c r="K569" s="278" t="s">
        <v>14840</v>
      </c>
      <c r="L569" s="278" t="s">
        <v>14841</v>
      </c>
      <c r="M569" s="278" t="s">
        <v>14282</v>
      </c>
      <c r="N569" s="278" t="s">
        <v>1194</v>
      </c>
      <c r="P569" s="278" t="s">
        <v>14836</v>
      </c>
      <c r="Q569" s="278" t="s">
        <v>14284</v>
      </c>
    </row>
    <row r="570" spans="1:17">
      <c r="A570" s="278" t="s">
        <v>14898</v>
      </c>
      <c r="B570" s="278" t="s">
        <v>14899</v>
      </c>
      <c r="C570" s="278" t="s">
        <v>14368</v>
      </c>
      <c r="D570" s="278" t="s">
        <v>14835</v>
      </c>
      <c r="E570" s="327">
        <v>1510</v>
      </c>
      <c r="F570" s="278" t="s">
        <v>14326</v>
      </c>
      <c r="G570" s="278" t="s">
        <v>14473</v>
      </c>
      <c r="H570" s="278" t="s">
        <v>1845</v>
      </c>
      <c r="I570" s="345">
        <v>0.45833333333333331</v>
      </c>
      <c r="J570" s="345">
        <v>0.54166666666666663</v>
      </c>
      <c r="K570" s="278" t="s">
        <v>14848</v>
      </c>
      <c r="L570" s="278" t="s">
        <v>14849</v>
      </c>
      <c r="M570" s="278" t="s">
        <v>14282</v>
      </c>
      <c r="N570" s="278" t="s">
        <v>1194</v>
      </c>
      <c r="P570" s="278" t="s">
        <v>14836</v>
      </c>
      <c r="Q570" s="278" t="s">
        <v>14284</v>
      </c>
    </row>
    <row r="571" spans="1:17">
      <c r="A571" s="278" t="s">
        <v>14898</v>
      </c>
      <c r="B571" s="278" t="s">
        <v>14899</v>
      </c>
      <c r="C571" s="278" t="s">
        <v>14368</v>
      </c>
      <c r="D571" s="278" t="s">
        <v>14835</v>
      </c>
      <c r="E571" s="327">
        <v>1510</v>
      </c>
      <c r="F571" s="278" t="s">
        <v>14326</v>
      </c>
      <c r="G571" s="278" t="s">
        <v>14473</v>
      </c>
      <c r="H571" s="278" t="s">
        <v>1845</v>
      </c>
      <c r="I571" s="345">
        <v>0.45833333333333331</v>
      </c>
      <c r="J571" s="345">
        <v>0.54166666666666663</v>
      </c>
      <c r="K571" s="278" t="s">
        <v>14131</v>
      </c>
      <c r="L571" s="278" t="s">
        <v>14847</v>
      </c>
      <c r="M571" s="278" t="s">
        <v>14282</v>
      </c>
      <c r="N571" s="278" t="s">
        <v>1194</v>
      </c>
      <c r="P571" s="278" t="s">
        <v>14836</v>
      </c>
      <c r="Q571" s="278" t="s">
        <v>14284</v>
      </c>
    </row>
    <row r="572" spans="1:17">
      <c r="A572" s="278" t="s">
        <v>14898</v>
      </c>
      <c r="B572" s="278" t="s">
        <v>14899</v>
      </c>
      <c r="C572" s="278" t="s">
        <v>14368</v>
      </c>
      <c r="D572" s="278" t="s">
        <v>14835</v>
      </c>
      <c r="E572" s="327">
        <v>1511</v>
      </c>
      <c r="F572" s="278" t="s">
        <v>14330</v>
      </c>
      <c r="G572" s="278" t="s">
        <v>14473</v>
      </c>
      <c r="H572" s="278" t="s">
        <v>1845</v>
      </c>
      <c r="I572" s="345">
        <v>0.58333333333333337</v>
      </c>
      <c r="J572" s="345">
        <v>0.66666666666666663</v>
      </c>
      <c r="K572" s="278" t="s">
        <v>14842</v>
      </c>
      <c r="L572" s="278" t="s">
        <v>14843</v>
      </c>
      <c r="M572" s="278" t="s">
        <v>14282</v>
      </c>
      <c r="N572" s="278" t="s">
        <v>1194</v>
      </c>
      <c r="P572" s="278" t="s">
        <v>14836</v>
      </c>
      <c r="Q572" s="278" t="s">
        <v>14284</v>
      </c>
    </row>
    <row r="573" spans="1:17">
      <c r="A573" s="278" t="s">
        <v>14898</v>
      </c>
      <c r="B573" s="278" t="s">
        <v>14899</v>
      </c>
      <c r="C573" s="278" t="s">
        <v>14368</v>
      </c>
      <c r="D573" s="278" t="s">
        <v>14835</v>
      </c>
      <c r="E573" s="327">
        <v>1511</v>
      </c>
      <c r="F573" s="278" t="s">
        <v>14330</v>
      </c>
      <c r="G573" s="278" t="s">
        <v>14473</v>
      </c>
      <c r="H573" s="278" t="s">
        <v>1845</v>
      </c>
      <c r="I573" s="345">
        <v>0.58333333333333337</v>
      </c>
      <c r="J573" s="345">
        <v>0.66666666666666663</v>
      </c>
      <c r="K573" s="278" t="s">
        <v>14848</v>
      </c>
      <c r="L573" s="278" t="s">
        <v>14849</v>
      </c>
      <c r="M573" s="278" t="s">
        <v>14282</v>
      </c>
      <c r="N573" s="278" t="s">
        <v>1194</v>
      </c>
      <c r="P573" s="278" t="s">
        <v>14836</v>
      </c>
      <c r="Q573" s="278" t="s">
        <v>14284</v>
      </c>
    </row>
    <row r="574" spans="1:17">
      <c r="A574" s="278" t="s">
        <v>14898</v>
      </c>
      <c r="B574" s="278" t="s">
        <v>14899</v>
      </c>
      <c r="C574" s="278" t="s">
        <v>14368</v>
      </c>
      <c r="D574" s="278" t="s">
        <v>14835</v>
      </c>
      <c r="E574" s="327">
        <v>1511</v>
      </c>
      <c r="F574" s="278" t="s">
        <v>14330</v>
      </c>
      <c r="G574" s="278" t="s">
        <v>14473</v>
      </c>
      <c r="H574" s="278" t="s">
        <v>1845</v>
      </c>
      <c r="I574" s="345">
        <v>0.58333333333333337</v>
      </c>
      <c r="J574" s="345">
        <v>0.66666666666666663</v>
      </c>
      <c r="K574" s="278" t="s">
        <v>14068</v>
      </c>
      <c r="L574" s="278" t="s">
        <v>14844</v>
      </c>
      <c r="M574" s="278" t="s">
        <v>14282</v>
      </c>
      <c r="N574" s="278" t="s">
        <v>1194</v>
      </c>
      <c r="P574" s="278" t="s">
        <v>14836</v>
      </c>
      <c r="Q574" s="278" t="s">
        <v>14284</v>
      </c>
    </row>
    <row r="575" spans="1:17">
      <c r="A575" s="278" t="s">
        <v>14898</v>
      </c>
      <c r="B575" s="278" t="s">
        <v>14899</v>
      </c>
      <c r="C575" s="278" t="s">
        <v>14368</v>
      </c>
      <c r="D575" s="278" t="s">
        <v>14835</v>
      </c>
      <c r="E575" s="327">
        <v>1511</v>
      </c>
      <c r="F575" s="278" t="s">
        <v>14330</v>
      </c>
      <c r="G575" s="278" t="s">
        <v>14473</v>
      </c>
      <c r="H575" s="278" t="s">
        <v>1845</v>
      </c>
      <c r="I575" s="345">
        <v>0.58333333333333337</v>
      </c>
      <c r="J575" s="345">
        <v>0.66666666666666663</v>
      </c>
      <c r="K575" s="278" t="s">
        <v>13914</v>
      </c>
      <c r="L575" s="278" t="s">
        <v>14850</v>
      </c>
      <c r="M575" s="278" t="s">
        <v>14282</v>
      </c>
      <c r="N575" s="278" t="s">
        <v>1194</v>
      </c>
      <c r="P575" s="278" t="s">
        <v>14836</v>
      </c>
      <c r="Q575" s="278" t="s">
        <v>14284</v>
      </c>
    </row>
    <row r="576" spans="1:17">
      <c r="A576" s="278" t="s">
        <v>14898</v>
      </c>
      <c r="B576" s="278" t="s">
        <v>14899</v>
      </c>
      <c r="C576" s="278" t="s">
        <v>14368</v>
      </c>
      <c r="D576" s="278" t="s">
        <v>14835</v>
      </c>
      <c r="E576" s="327">
        <v>1512</v>
      </c>
      <c r="F576" s="278" t="s">
        <v>14361</v>
      </c>
      <c r="G576" s="278" t="s">
        <v>704</v>
      </c>
      <c r="H576" s="278" t="s">
        <v>14289</v>
      </c>
      <c r="I576" s="345">
        <v>0.70833333333333337</v>
      </c>
      <c r="J576" s="345">
        <v>0.79166666666666663</v>
      </c>
      <c r="K576" s="278" t="s">
        <v>14836</v>
      </c>
      <c r="L576" s="278" t="s">
        <v>445</v>
      </c>
      <c r="M576" s="278" t="s">
        <v>14282</v>
      </c>
      <c r="N576" s="278" t="s">
        <v>1194</v>
      </c>
      <c r="P576" s="278" t="s">
        <v>14836</v>
      </c>
      <c r="Q576" s="278" t="s">
        <v>14284</v>
      </c>
    </row>
    <row r="577" spans="1:17">
      <c r="A577" s="278" t="s">
        <v>14898</v>
      </c>
      <c r="B577" s="278" t="s">
        <v>14899</v>
      </c>
      <c r="C577" s="278" t="s">
        <v>14368</v>
      </c>
      <c r="D577" s="278" t="s">
        <v>14835</v>
      </c>
      <c r="E577" s="327">
        <v>1513</v>
      </c>
      <c r="F577" s="278" t="s">
        <v>14851</v>
      </c>
      <c r="G577" s="278" t="s">
        <v>720</v>
      </c>
      <c r="H577" s="278" t="s">
        <v>14289</v>
      </c>
      <c r="I577" s="345">
        <v>0.70833333333333337</v>
      </c>
      <c r="J577" s="345">
        <v>0.79166666666666663</v>
      </c>
      <c r="K577" s="278" t="s">
        <v>14845</v>
      </c>
      <c r="L577" s="278" t="s">
        <v>14846</v>
      </c>
      <c r="M577" s="278" t="s">
        <v>14282</v>
      </c>
      <c r="N577" s="278" t="s">
        <v>1194</v>
      </c>
      <c r="P577" s="278" t="s">
        <v>14836</v>
      </c>
      <c r="Q577" s="278" t="s">
        <v>14284</v>
      </c>
    </row>
    <row r="578" spans="1:17">
      <c r="A578" s="278" t="s">
        <v>14898</v>
      </c>
      <c r="B578" s="278" t="s">
        <v>14899</v>
      </c>
      <c r="C578" s="278" t="s">
        <v>14368</v>
      </c>
      <c r="D578" s="278" t="s">
        <v>14835</v>
      </c>
      <c r="E578" s="327">
        <v>1513</v>
      </c>
      <c r="F578" s="278" t="s">
        <v>14851</v>
      </c>
      <c r="G578" s="278" t="s">
        <v>720</v>
      </c>
      <c r="H578" s="278" t="s">
        <v>14289</v>
      </c>
      <c r="I578" s="345">
        <v>0.70833333333333337</v>
      </c>
      <c r="J578" s="345">
        <v>0.79166666666666663</v>
      </c>
      <c r="K578" s="278" t="s">
        <v>14842</v>
      </c>
      <c r="L578" s="278" t="s">
        <v>14843</v>
      </c>
      <c r="M578" s="278" t="s">
        <v>14282</v>
      </c>
      <c r="N578" s="278" t="s">
        <v>1194</v>
      </c>
      <c r="P578" s="278" t="s">
        <v>14836</v>
      </c>
      <c r="Q578" s="278" t="s">
        <v>14284</v>
      </c>
    </row>
    <row r="579" spans="1:17">
      <c r="A579" s="278" t="s">
        <v>14898</v>
      </c>
      <c r="B579" s="278" t="s">
        <v>14899</v>
      </c>
      <c r="C579" s="278" t="s">
        <v>14368</v>
      </c>
      <c r="D579" s="278" t="s">
        <v>14835</v>
      </c>
      <c r="E579" s="327">
        <v>1513</v>
      </c>
      <c r="F579" s="278" t="s">
        <v>14851</v>
      </c>
      <c r="G579" s="278" t="s">
        <v>720</v>
      </c>
      <c r="H579" s="278" t="s">
        <v>14289</v>
      </c>
      <c r="I579" s="345">
        <v>0.70833333333333337</v>
      </c>
      <c r="J579" s="345">
        <v>0.79166666666666663</v>
      </c>
      <c r="K579" s="278" t="s">
        <v>14838</v>
      </c>
      <c r="L579" s="278" t="s">
        <v>14839</v>
      </c>
      <c r="M579" s="278" t="s">
        <v>14282</v>
      </c>
      <c r="N579" s="278" t="s">
        <v>1194</v>
      </c>
      <c r="P579" s="278" t="s">
        <v>14836</v>
      </c>
      <c r="Q579" s="278" t="s">
        <v>14284</v>
      </c>
    </row>
    <row r="580" spans="1:17">
      <c r="A580" s="278" t="s">
        <v>14898</v>
      </c>
      <c r="B580" s="278" t="s">
        <v>14899</v>
      </c>
      <c r="C580" s="278" t="s">
        <v>14368</v>
      </c>
      <c r="D580" s="278" t="s">
        <v>14835</v>
      </c>
      <c r="E580" s="327">
        <v>1514</v>
      </c>
      <c r="F580" s="278" t="s">
        <v>14852</v>
      </c>
      <c r="G580" s="278" t="s">
        <v>718</v>
      </c>
      <c r="H580" s="278" t="s">
        <v>14289</v>
      </c>
      <c r="I580" s="345">
        <v>0.70833333333333337</v>
      </c>
      <c r="J580" s="345">
        <v>0.79166666666666663</v>
      </c>
      <c r="K580" s="278" t="s">
        <v>14840</v>
      </c>
      <c r="L580" s="278" t="s">
        <v>14841</v>
      </c>
      <c r="M580" s="278" t="s">
        <v>14282</v>
      </c>
      <c r="N580" s="278" t="s">
        <v>1194</v>
      </c>
      <c r="P580" s="278" t="s">
        <v>14836</v>
      </c>
      <c r="Q580" s="278" t="s">
        <v>14284</v>
      </c>
    </row>
    <row r="581" spans="1:17">
      <c r="A581" s="278" t="s">
        <v>14900</v>
      </c>
      <c r="B581" s="278" t="s">
        <v>14899</v>
      </c>
      <c r="C581" s="278" t="s">
        <v>14376</v>
      </c>
      <c r="D581" s="278" t="s">
        <v>14901</v>
      </c>
      <c r="E581" s="327">
        <v>1515</v>
      </c>
      <c r="F581" s="278" t="s">
        <v>14354</v>
      </c>
      <c r="G581" s="278" t="s">
        <v>704</v>
      </c>
      <c r="H581" s="278" t="s">
        <v>14370</v>
      </c>
      <c r="I581" s="345">
        <v>0.375</v>
      </c>
      <c r="J581" s="345">
        <v>0.40972222222222221</v>
      </c>
      <c r="K581" s="278" t="s">
        <v>14902</v>
      </c>
      <c r="L581" s="278" t="s">
        <v>846</v>
      </c>
      <c r="M581" s="278" t="s">
        <v>14350</v>
      </c>
      <c r="N581" s="278" t="s">
        <v>1800</v>
      </c>
      <c r="O581" s="346">
        <v>43955</v>
      </c>
      <c r="P581" s="278" t="s">
        <v>14902</v>
      </c>
      <c r="Q581" s="278" t="s">
        <v>14284</v>
      </c>
    </row>
    <row r="582" spans="1:17">
      <c r="A582" s="278" t="s">
        <v>14900</v>
      </c>
      <c r="B582" s="278" t="s">
        <v>14899</v>
      </c>
      <c r="C582" s="278" t="s">
        <v>14376</v>
      </c>
      <c r="D582" s="278" t="s">
        <v>14901</v>
      </c>
      <c r="E582" s="327">
        <v>3511</v>
      </c>
      <c r="F582" s="278" t="s">
        <v>14523</v>
      </c>
      <c r="G582" s="278" t="s">
        <v>14586</v>
      </c>
      <c r="H582" s="278" t="s">
        <v>14370</v>
      </c>
      <c r="I582" s="345">
        <v>0.375</v>
      </c>
      <c r="J582" s="345">
        <v>0.40972222222222221</v>
      </c>
      <c r="K582" s="278" t="s">
        <v>14903</v>
      </c>
      <c r="L582" s="278" t="s">
        <v>14904</v>
      </c>
      <c r="M582" s="278" t="s">
        <v>14282</v>
      </c>
      <c r="N582" s="278" t="s">
        <v>1194</v>
      </c>
      <c r="P582" s="278" t="s">
        <v>14902</v>
      </c>
      <c r="Q582" s="278" t="s">
        <v>14284</v>
      </c>
    </row>
    <row r="583" spans="1:17">
      <c r="A583" s="278" t="s">
        <v>14900</v>
      </c>
      <c r="B583" s="278" t="s">
        <v>14899</v>
      </c>
      <c r="C583" s="278" t="s">
        <v>14376</v>
      </c>
      <c r="D583" s="278" t="s">
        <v>14901</v>
      </c>
      <c r="E583" s="327">
        <v>1516</v>
      </c>
      <c r="F583" s="278" t="s">
        <v>14361</v>
      </c>
      <c r="G583" s="278" t="s">
        <v>704</v>
      </c>
      <c r="H583" s="278" t="s">
        <v>1845</v>
      </c>
      <c r="I583" s="345">
        <v>0.33333333333333331</v>
      </c>
      <c r="J583" s="345">
        <v>0.36805555555555558</v>
      </c>
      <c r="K583" s="278" t="s">
        <v>14902</v>
      </c>
      <c r="L583" s="278" t="s">
        <v>846</v>
      </c>
      <c r="M583" s="278" t="s">
        <v>14282</v>
      </c>
      <c r="N583" s="278" t="s">
        <v>1194</v>
      </c>
      <c r="P583" s="278" t="s">
        <v>14902</v>
      </c>
      <c r="Q583" s="278" t="s">
        <v>14284</v>
      </c>
    </row>
    <row r="584" spans="1:17">
      <c r="A584" s="278" t="s">
        <v>14900</v>
      </c>
      <c r="B584" s="278" t="s">
        <v>14899</v>
      </c>
      <c r="C584" s="278" t="s">
        <v>14376</v>
      </c>
      <c r="D584" s="278" t="s">
        <v>14901</v>
      </c>
      <c r="E584" s="327">
        <v>1517</v>
      </c>
      <c r="F584" s="278" t="s">
        <v>14851</v>
      </c>
      <c r="G584" s="278" t="s">
        <v>718</v>
      </c>
      <c r="H584" s="278" t="s">
        <v>1845</v>
      </c>
      <c r="I584" s="345">
        <v>0.33333333333333331</v>
      </c>
      <c r="J584" s="345">
        <v>0.36805555555555558</v>
      </c>
      <c r="K584" s="278" t="s">
        <v>14903</v>
      </c>
      <c r="L584" s="278" t="s">
        <v>14904</v>
      </c>
      <c r="M584" s="278" t="s">
        <v>14282</v>
      </c>
      <c r="N584" s="278" t="s">
        <v>1194</v>
      </c>
      <c r="P584" s="278" t="s">
        <v>14902</v>
      </c>
      <c r="Q584" s="278" t="s">
        <v>14284</v>
      </c>
    </row>
    <row r="585" spans="1:17">
      <c r="A585" s="278" t="s">
        <v>14905</v>
      </c>
      <c r="B585" s="278" t="s">
        <v>14899</v>
      </c>
      <c r="C585" s="278" t="s">
        <v>14383</v>
      </c>
      <c r="D585" s="278" t="s">
        <v>14906</v>
      </c>
      <c r="E585" s="327">
        <v>1518</v>
      </c>
      <c r="F585" s="278" t="s">
        <v>14354</v>
      </c>
      <c r="G585" s="278" t="s">
        <v>704</v>
      </c>
      <c r="H585" s="278" t="s">
        <v>14370</v>
      </c>
      <c r="I585" s="345">
        <v>0.41666666666666669</v>
      </c>
      <c r="J585" s="345">
        <v>0.4513888888888889</v>
      </c>
      <c r="K585" s="278" t="s">
        <v>14907</v>
      </c>
      <c r="L585" s="278" t="s">
        <v>14908</v>
      </c>
      <c r="M585" s="278" t="s">
        <v>14350</v>
      </c>
      <c r="N585" s="278" t="s">
        <v>1795</v>
      </c>
      <c r="O585" s="346">
        <v>43957</v>
      </c>
      <c r="P585" s="278" t="s">
        <v>14907</v>
      </c>
      <c r="Q585" s="278" t="s">
        <v>14284</v>
      </c>
    </row>
    <row r="586" spans="1:17">
      <c r="A586" s="278" t="s">
        <v>14905</v>
      </c>
      <c r="B586" s="278" t="s">
        <v>14899</v>
      </c>
      <c r="C586" s="278" t="s">
        <v>14383</v>
      </c>
      <c r="D586" s="278" t="s">
        <v>14906</v>
      </c>
      <c r="E586" s="327">
        <v>3512</v>
      </c>
      <c r="F586" s="278" t="s">
        <v>14523</v>
      </c>
      <c r="G586" s="278" t="s">
        <v>14586</v>
      </c>
      <c r="H586" s="278" t="s">
        <v>14370</v>
      </c>
      <c r="I586" s="345">
        <v>0.41666666666666669</v>
      </c>
      <c r="J586" s="345">
        <v>0.4513888888888889</v>
      </c>
      <c r="K586" s="278" t="s">
        <v>14848</v>
      </c>
      <c r="L586" s="278" t="s">
        <v>14849</v>
      </c>
      <c r="M586" s="278" t="s">
        <v>14282</v>
      </c>
      <c r="N586" s="278" t="s">
        <v>1194</v>
      </c>
      <c r="P586" s="278" t="s">
        <v>14907</v>
      </c>
      <c r="Q586" s="278" t="s">
        <v>14284</v>
      </c>
    </row>
    <row r="587" spans="1:17">
      <c r="A587" s="278" t="s">
        <v>14905</v>
      </c>
      <c r="B587" s="278" t="s">
        <v>14899</v>
      </c>
      <c r="C587" s="278" t="s">
        <v>14383</v>
      </c>
      <c r="D587" s="278" t="s">
        <v>14906</v>
      </c>
      <c r="E587" s="327">
        <v>1519</v>
      </c>
      <c r="F587" s="278" t="s">
        <v>14361</v>
      </c>
      <c r="G587" s="278" t="s">
        <v>718</v>
      </c>
      <c r="H587" s="278" t="s">
        <v>74</v>
      </c>
      <c r="I587" s="345">
        <v>0.33333333333333331</v>
      </c>
      <c r="J587" s="345">
        <v>0.36805555555555558</v>
      </c>
      <c r="K587" s="278" t="s">
        <v>14907</v>
      </c>
      <c r="L587" s="278" t="s">
        <v>14908</v>
      </c>
      <c r="M587" s="278" t="s">
        <v>14282</v>
      </c>
      <c r="N587" s="278" t="s">
        <v>1194</v>
      </c>
      <c r="P587" s="278" t="s">
        <v>14907</v>
      </c>
      <c r="Q587" s="278" t="s">
        <v>14284</v>
      </c>
    </row>
    <row r="588" spans="1:17">
      <c r="A588" s="278" t="s">
        <v>14905</v>
      </c>
      <c r="B588" s="278" t="s">
        <v>14899</v>
      </c>
      <c r="C588" s="278" t="s">
        <v>14383</v>
      </c>
      <c r="D588" s="278" t="s">
        <v>14906</v>
      </c>
      <c r="E588" s="327">
        <v>1520</v>
      </c>
      <c r="F588" s="278" t="s">
        <v>14851</v>
      </c>
      <c r="G588" s="278" t="s">
        <v>14586</v>
      </c>
      <c r="H588" s="278" t="s">
        <v>74</v>
      </c>
      <c r="I588" s="345">
        <v>0.33333333333333331</v>
      </c>
      <c r="J588" s="345">
        <v>0.36805555555555558</v>
      </c>
      <c r="K588" s="278" t="s">
        <v>14848</v>
      </c>
      <c r="L588" s="278" t="s">
        <v>14849</v>
      </c>
      <c r="M588" s="278" t="s">
        <v>14282</v>
      </c>
      <c r="N588" s="278" t="s">
        <v>1194</v>
      </c>
      <c r="P588" s="278" t="s">
        <v>14907</v>
      </c>
      <c r="Q588" s="278" t="s">
        <v>14284</v>
      </c>
    </row>
    <row r="589" spans="1:17">
      <c r="A589" s="278" t="s">
        <v>14909</v>
      </c>
      <c r="B589" s="278" t="s">
        <v>14899</v>
      </c>
      <c r="C589" s="278" t="s">
        <v>14386</v>
      </c>
      <c r="D589" s="278" t="s">
        <v>14910</v>
      </c>
      <c r="E589" s="327">
        <v>1521</v>
      </c>
      <c r="F589" s="278" t="s">
        <v>14354</v>
      </c>
      <c r="G589" s="278" t="s">
        <v>720</v>
      </c>
      <c r="H589" s="278" t="s">
        <v>14356</v>
      </c>
      <c r="I589" s="345">
        <v>0.41666666666666669</v>
      </c>
      <c r="J589" s="345">
        <v>0.4513888888888889</v>
      </c>
      <c r="K589" s="278" t="s">
        <v>14911</v>
      </c>
      <c r="L589" s="278" t="s">
        <v>14912</v>
      </c>
      <c r="M589" s="278" t="s">
        <v>14350</v>
      </c>
      <c r="N589" s="278" t="s">
        <v>1805</v>
      </c>
      <c r="O589" s="346">
        <v>43952</v>
      </c>
      <c r="P589" s="278" t="s">
        <v>14911</v>
      </c>
      <c r="Q589" s="278" t="s">
        <v>14284</v>
      </c>
    </row>
    <row r="590" spans="1:17">
      <c r="A590" s="278" t="s">
        <v>14909</v>
      </c>
      <c r="B590" s="278" t="s">
        <v>14899</v>
      </c>
      <c r="C590" s="278" t="s">
        <v>14386</v>
      </c>
      <c r="D590" s="278" t="s">
        <v>14910</v>
      </c>
      <c r="E590" s="327">
        <v>1522</v>
      </c>
      <c r="F590" s="278" t="s">
        <v>14523</v>
      </c>
      <c r="G590" s="278" t="s">
        <v>718</v>
      </c>
      <c r="H590" s="278" t="s">
        <v>14356</v>
      </c>
      <c r="I590" s="345">
        <v>0.41666666666666669</v>
      </c>
      <c r="J590" s="345">
        <v>0.4513888888888889</v>
      </c>
      <c r="K590" s="278" t="s">
        <v>14913</v>
      </c>
      <c r="L590" s="278" t="s">
        <v>1049</v>
      </c>
      <c r="M590" s="278" t="s">
        <v>14282</v>
      </c>
      <c r="N590" s="278" t="s">
        <v>1194</v>
      </c>
      <c r="P590" s="278" t="s">
        <v>14911</v>
      </c>
      <c r="Q590" s="278" t="s">
        <v>14284</v>
      </c>
    </row>
    <row r="591" spans="1:17">
      <c r="A591" s="278" t="s">
        <v>14909</v>
      </c>
      <c r="B591" s="278" t="s">
        <v>14899</v>
      </c>
      <c r="C591" s="278" t="s">
        <v>14386</v>
      </c>
      <c r="D591" s="278" t="s">
        <v>14910</v>
      </c>
      <c r="E591" s="327">
        <v>1523</v>
      </c>
      <c r="F591" s="278" t="s">
        <v>14361</v>
      </c>
      <c r="G591" s="278" t="s">
        <v>720</v>
      </c>
      <c r="H591" s="278" t="s">
        <v>14331</v>
      </c>
      <c r="I591" s="345">
        <v>0.33333333333333331</v>
      </c>
      <c r="J591" s="345">
        <v>0.36805555555555558</v>
      </c>
      <c r="K591" s="278" t="s">
        <v>14911</v>
      </c>
      <c r="L591" s="278" t="s">
        <v>14912</v>
      </c>
      <c r="M591" s="278" t="s">
        <v>14282</v>
      </c>
      <c r="N591" s="278" t="s">
        <v>1194</v>
      </c>
      <c r="P591" s="278" t="s">
        <v>14911</v>
      </c>
      <c r="Q591" s="278" t="s">
        <v>14284</v>
      </c>
    </row>
    <row r="592" spans="1:17">
      <c r="A592" s="278" t="s">
        <v>14909</v>
      </c>
      <c r="B592" s="278" t="s">
        <v>14899</v>
      </c>
      <c r="C592" s="278" t="s">
        <v>14386</v>
      </c>
      <c r="D592" s="278" t="s">
        <v>14910</v>
      </c>
      <c r="E592" s="327">
        <v>1524</v>
      </c>
      <c r="F592" s="278" t="s">
        <v>14851</v>
      </c>
      <c r="G592" s="278" t="s">
        <v>718</v>
      </c>
      <c r="H592" s="278" t="s">
        <v>14331</v>
      </c>
      <c r="I592" s="345">
        <v>0.33333333333333331</v>
      </c>
      <c r="J592" s="345">
        <v>0.36805555555555558</v>
      </c>
      <c r="K592" s="278" t="s">
        <v>14913</v>
      </c>
      <c r="L592" s="278" t="s">
        <v>1049</v>
      </c>
      <c r="M592" s="278" t="s">
        <v>14282</v>
      </c>
      <c r="N592" s="278" t="s">
        <v>1194</v>
      </c>
      <c r="P592" s="278" t="s">
        <v>14911</v>
      </c>
      <c r="Q592" s="278" t="s">
        <v>14284</v>
      </c>
    </row>
    <row r="593" spans="1:17">
      <c r="A593" s="278" t="s">
        <v>883</v>
      </c>
      <c r="B593" s="278" t="s">
        <v>14899</v>
      </c>
      <c r="C593" s="278" t="s">
        <v>14395</v>
      </c>
      <c r="D593" s="278" t="s">
        <v>154</v>
      </c>
      <c r="E593" s="327">
        <v>1119</v>
      </c>
      <c r="F593" s="278" t="s">
        <v>301</v>
      </c>
      <c r="G593" s="278" t="s">
        <v>1194</v>
      </c>
      <c r="H593" s="278" t="s">
        <v>1194</v>
      </c>
      <c r="K593" s="278" t="s">
        <v>14902</v>
      </c>
      <c r="L593" s="278" t="s">
        <v>846</v>
      </c>
      <c r="M593" s="278" t="s">
        <v>14350</v>
      </c>
      <c r="N593" s="278" t="s">
        <v>1194</v>
      </c>
      <c r="P593" s="278" t="s">
        <v>14902</v>
      </c>
      <c r="Q593" s="278" t="s">
        <v>14284</v>
      </c>
    </row>
    <row r="594" spans="1:17">
      <c r="A594" s="278" t="s">
        <v>14914</v>
      </c>
      <c r="B594" s="278" t="s">
        <v>14899</v>
      </c>
      <c r="C594" s="278" t="s">
        <v>14400</v>
      </c>
      <c r="D594" s="278" t="s">
        <v>14915</v>
      </c>
      <c r="E594" s="327">
        <v>1525</v>
      </c>
      <c r="F594" s="278" t="s">
        <v>14354</v>
      </c>
      <c r="G594" s="278" t="s">
        <v>704</v>
      </c>
      <c r="H594" s="278" t="s">
        <v>14356</v>
      </c>
      <c r="I594" s="345">
        <v>0.5</v>
      </c>
      <c r="J594" s="345">
        <v>0.53472222222222221</v>
      </c>
      <c r="K594" s="278" t="s">
        <v>14916</v>
      </c>
      <c r="L594" s="278" t="s">
        <v>14917</v>
      </c>
      <c r="M594" s="278" t="s">
        <v>14282</v>
      </c>
      <c r="N594" s="278" t="s">
        <v>1778</v>
      </c>
      <c r="O594" s="346">
        <v>43953</v>
      </c>
      <c r="P594" s="278" t="s">
        <v>14918</v>
      </c>
      <c r="Q594" s="278" t="s">
        <v>14284</v>
      </c>
    </row>
    <row r="595" spans="1:17">
      <c r="A595" s="278" t="s">
        <v>14914</v>
      </c>
      <c r="B595" s="278" t="s">
        <v>14899</v>
      </c>
      <c r="C595" s="278" t="s">
        <v>14400</v>
      </c>
      <c r="D595" s="278" t="s">
        <v>14915</v>
      </c>
      <c r="E595" s="327">
        <v>1525</v>
      </c>
      <c r="F595" s="278" t="s">
        <v>14354</v>
      </c>
      <c r="G595" s="278" t="s">
        <v>14553</v>
      </c>
      <c r="H595" s="278" t="s">
        <v>74</v>
      </c>
      <c r="I595" s="345">
        <v>0.33333333333333331</v>
      </c>
      <c r="J595" s="345">
        <v>0.36805555555555558</v>
      </c>
      <c r="K595" s="278" t="s">
        <v>14916</v>
      </c>
      <c r="L595" s="278" t="s">
        <v>14917</v>
      </c>
      <c r="M595" s="278" t="s">
        <v>14282</v>
      </c>
      <c r="N595" s="278" t="s">
        <v>1778</v>
      </c>
      <c r="O595" s="346">
        <v>43953</v>
      </c>
      <c r="P595" s="278" t="s">
        <v>14918</v>
      </c>
      <c r="Q595" s="278" t="s">
        <v>14284</v>
      </c>
    </row>
    <row r="596" spans="1:17">
      <c r="A596" s="278" t="s">
        <v>14914</v>
      </c>
      <c r="B596" s="278" t="s">
        <v>14899</v>
      </c>
      <c r="C596" s="278" t="s">
        <v>14400</v>
      </c>
      <c r="D596" s="278" t="s">
        <v>14915</v>
      </c>
      <c r="E596" s="327">
        <v>1526</v>
      </c>
      <c r="F596" s="278" t="s">
        <v>14523</v>
      </c>
      <c r="G596" s="278" t="s">
        <v>720</v>
      </c>
      <c r="H596" s="278" t="s">
        <v>14370</v>
      </c>
      <c r="I596" s="345">
        <v>0.375</v>
      </c>
      <c r="J596" s="345">
        <v>0.40972222222222221</v>
      </c>
      <c r="K596" s="278" t="s">
        <v>14918</v>
      </c>
      <c r="L596" s="278" t="s">
        <v>878</v>
      </c>
      <c r="M596" s="278" t="s">
        <v>14350</v>
      </c>
      <c r="N596" s="278" t="s">
        <v>1194</v>
      </c>
      <c r="P596" s="278" t="s">
        <v>14918</v>
      </c>
      <c r="Q596" s="278" t="s">
        <v>14284</v>
      </c>
    </row>
    <row r="597" spans="1:17">
      <c r="A597" s="278" t="s">
        <v>14914</v>
      </c>
      <c r="B597" s="278" t="s">
        <v>14899</v>
      </c>
      <c r="C597" s="278" t="s">
        <v>14400</v>
      </c>
      <c r="D597" s="278" t="s">
        <v>14915</v>
      </c>
      <c r="E597" s="327">
        <v>1526</v>
      </c>
      <c r="F597" s="278" t="s">
        <v>14523</v>
      </c>
      <c r="G597" s="278" t="s">
        <v>720</v>
      </c>
      <c r="H597" s="278" t="s">
        <v>74</v>
      </c>
      <c r="I597" s="345">
        <v>0.33333333333333331</v>
      </c>
      <c r="J597" s="345">
        <v>0.36805555555555558</v>
      </c>
      <c r="K597" s="278" t="s">
        <v>14918</v>
      </c>
      <c r="L597" s="278" t="s">
        <v>878</v>
      </c>
      <c r="M597" s="278" t="s">
        <v>14350</v>
      </c>
      <c r="N597" s="278" t="s">
        <v>1194</v>
      </c>
      <c r="P597" s="278" t="s">
        <v>14918</v>
      </c>
      <c r="Q597" s="278" t="s">
        <v>14284</v>
      </c>
    </row>
    <row r="598" spans="1:17">
      <c r="A598" s="278" t="s">
        <v>14914</v>
      </c>
      <c r="B598" s="278" t="s">
        <v>14899</v>
      </c>
      <c r="C598" s="278" t="s">
        <v>14400</v>
      </c>
      <c r="D598" s="278" t="s">
        <v>14915</v>
      </c>
      <c r="E598" s="327">
        <v>1527</v>
      </c>
      <c r="F598" s="278" t="s">
        <v>14279</v>
      </c>
      <c r="G598" s="278" t="s">
        <v>1194</v>
      </c>
      <c r="H598" s="278" t="s">
        <v>74</v>
      </c>
      <c r="I598" s="345">
        <v>0.58333333333333337</v>
      </c>
      <c r="J598" s="345">
        <v>0.70833333333333337</v>
      </c>
      <c r="K598" s="278" t="s">
        <v>14919</v>
      </c>
      <c r="L598" s="278" t="s">
        <v>14920</v>
      </c>
      <c r="M598" s="278" t="s">
        <v>14282</v>
      </c>
      <c r="N598" s="278" t="s">
        <v>1194</v>
      </c>
      <c r="P598" s="278" t="s">
        <v>14918</v>
      </c>
      <c r="Q598" s="278" t="s">
        <v>14284</v>
      </c>
    </row>
    <row r="599" spans="1:17">
      <c r="A599" s="278" t="s">
        <v>14914</v>
      </c>
      <c r="B599" s="278" t="s">
        <v>14899</v>
      </c>
      <c r="C599" s="278" t="s">
        <v>14400</v>
      </c>
      <c r="D599" s="278" t="s">
        <v>14915</v>
      </c>
      <c r="E599" s="327">
        <v>1527</v>
      </c>
      <c r="F599" s="278" t="s">
        <v>14279</v>
      </c>
      <c r="G599" s="278" t="s">
        <v>1194</v>
      </c>
      <c r="H599" s="278" t="s">
        <v>74</v>
      </c>
      <c r="I599" s="345">
        <v>0.58333333333333337</v>
      </c>
      <c r="J599" s="345">
        <v>0.70833333333333337</v>
      </c>
      <c r="K599" s="278" t="s">
        <v>14921</v>
      </c>
      <c r="L599" s="278" t="s">
        <v>14922</v>
      </c>
      <c r="M599" s="278" t="s">
        <v>14282</v>
      </c>
      <c r="N599" s="278" t="s">
        <v>1194</v>
      </c>
      <c r="P599" s="278" t="s">
        <v>14918</v>
      </c>
      <c r="Q599" s="278" t="s">
        <v>14284</v>
      </c>
    </row>
    <row r="600" spans="1:17">
      <c r="A600" s="278" t="s">
        <v>14914</v>
      </c>
      <c r="B600" s="278" t="s">
        <v>14899</v>
      </c>
      <c r="C600" s="278" t="s">
        <v>14400</v>
      </c>
      <c r="D600" s="278" t="s">
        <v>14915</v>
      </c>
      <c r="E600" s="327">
        <v>1527</v>
      </c>
      <c r="F600" s="278" t="s">
        <v>14279</v>
      </c>
      <c r="G600" s="278" t="s">
        <v>1194</v>
      </c>
      <c r="H600" s="278" t="s">
        <v>74</v>
      </c>
      <c r="I600" s="345">
        <v>0.58333333333333337</v>
      </c>
      <c r="J600" s="345">
        <v>0.70833333333333337</v>
      </c>
      <c r="K600" s="278" t="s">
        <v>13711</v>
      </c>
      <c r="L600" s="278" t="s">
        <v>14923</v>
      </c>
      <c r="M600" s="278" t="s">
        <v>14282</v>
      </c>
      <c r="N600" s="278" t="s">
        <v>1194</v>
      </c>
      <c r="P600" s="278" t="s">
        <v>14918</v>
      </c>
      <c r="Q600" s="278" t="s">
        <v>14284</v>
      </c>
    </row>
    <row r="601" spans="1:17">
      <c r="A601" s="278" t="s">
        <v>14914</v>
      </c>
      <c r="B601" s="278" t="s">
        <v>14899</v>
      </c>
      <c r="C601" s="278" t="s">
        <v>14400</v>
      </c>
      <c r="D601" s="278" t="s">
        <v>14915</v>
      </c>
      <c r="E601" s="327">
        <v>1527</v>
      </c>
      <c r="F601" s="278" t="s">
        <v>14279</v>
      </c>
      <c r="G601" s="278" t="s">
        <v>1194</v>
      </c>
      <c r="H601" s="278" t="s">
        <v>74</v>
      </c>
      <c r="I601" s="345">
        <v>0.58333333333333337</v>
      </c>
      <c r="J601" s="345">
        <v>0.70833333333333337</v>
      </c>
      <c r="K601" s="278" t="s">
        <v>13917</v>
      </c>
      <c r="L601" s="278" t="s">
        <v>14924</v>
      </c>
      <c r="M601" s="278" t="s">
        <v>14282</v>
      </c>
      <c r="N601" s="278" t="s">
        <v>1194</v>
      </c>
      <c r="P601" s="278" t="s">
        <v>14918</v>
      </c>
      <c r="Q601" s="278" t="s">
        <v>14284</v>
      </c>
    </row>
    <row r="602" spans="1:17">
      <c r="A602" s="278" t="s">
        <v>14914</v>
      </c>
      <c r="B602" s="278" t="s">
        <v>14899</v>
      </c>
      <c r="C602" s="278" t="s">
        <v>14400</v>
      </c>
      <c r="D602" s="278" t="s">
        <v>14915</v>
      </c>
      <c r="E602" s="327">
        <v>1528</v>
      </c>
      <c r="F602" s="278" t="s">
        <v>14315</v>
      </c>
      <c r="G602" s="278" t="s">
        <v>1194</v>
      </c>
      <c r="H602" s="278" t="s">
        <v>14331</v>
      </c>
      <c r="I602" s="345">
        <v>0.58333333333333337</v>
      </c>
      <c r="J602" s="345">
        <v>0.70833333333333337</v>
      </c>
      <c r="K602" s="278" t="s">
        <v>1830</v>
      </c>
      <c r="L602" s="278" t="s">
        <v>14925</v>
      </c>
      <c r="M602" s="278" t="s">
        <v>14282</v>
      </c>
      <c r="N602" s="278" t="s">
        <v>1194</v>
      </c>
      <c r="P602" s="278" t="s">
        <v>14918</v>
      </c>
      <c r="Q602" s="278" t="s">
        <v>14284</v>
      </c>
    </row>
    <row r="603" spans="1:17">
      <c r="A603" s="278" t="s">
        <v>14914</v>
      </c>
      <c r="B603" s="278" t="s">
        <v>14899</v>
      </c>
      <c r="C603" s="278" t="s">
        <v>14400</v>
      </c>
      <c r="D603" s="278" t="s">
        <v>14915</v>
      </c>
      <c r="E603" s="327">
        <v>1528</v>
      </c>
      <c r="F603" s="278" t="s">
        <v>14315</v>
      </c>
      <c r="G603" s="278" t="s">
        <v>1194</v>
      </c>
      <c r="H603" s="278" t="s">
        <v>14331</v>
      </c>
      <c r="I603" s="345">
        <v>0.58333333333333337</v>
      </c>
      <c r="J603" s="345">
        <v>0.70833333333333337</v>
      </c>
      <c r="K603" s="278" t="s">
        <v>14919</v>
      </c>
      <c r="L603" s="278" t="s">
        <v>14920</v>
      </c>
      <c r="M603" s="278" t="s">
        <v>14282</v>
      </c>
      <c r="N603" s="278" t="s">
        <v>1194</v>
      </c>
      <c r="P603" s="278" t="s">
        <v>14918</v>
      </c>
      <c r="Q603" s="278" t="s">
        <v>14284</v>
      </c>
    </row>
    <row r="604" spans="1:17">
      <c r="A604" s="278" t="s">
        <v>14914</v>
      </c>
      <c r="B604" s="278" t="s">
        <v>14899</v>
      </c>
      <c r="C604" s="278" t="s">
        <v>14400</v>
      </c>
      <c r="D604" s="278" t="s">
        <v>14915</v>
      </c>
      <c r="E604" s="327">
        <v>1528</v>
      </c>
      <c r="F604" s="278" t="s">
        <v>14315</v>
      </c>
      <c r="G604" s="278" t="s">
        <v>1194</v>
      </c>
      <c r="H604" s="278" t="s">
        <v>14331</v>
      </c>
      <c r="I604" s="345">
        <v>0.58333333333333337</v>
      </c>
      <c r="J604" s="345">
        <v>0.70833333333333337</v>
      </c>
      <c r="K604" s="278" t="s">
        <v>14916</v>
      </c>
      <c r="L604" s="278" t="s">
        <v>14917</v>
      </c>
      <c r="M604" s="278" t="s">
        <v>14282</v>
      </c>
      <c r="N604" s="278" t="s">
        <v>1194</v>
      </c>
      <c r="P604" s="278" t="s">
        <v>14918</v>
      </c>
      <c r="Q604" s="278" t="s">
        <v>14284</v>
      </c>
    </row>
    <row r="605" spans="1:17">
      <c r="A605" s="278" t="s">
        <v>14914</v>
      </c>
      <c r="B605" s="278" t="s">
        <v>14899</v>
      </c>
      <c r="C605" s="278" t="s">
        <v>14400</v>
      </c>
      <c r="D605" s="278" t="s">
        <v>14915</v>
      </c>
      <c r="E605" s="327">
        <v>1528</v>
      </c>
      <c r="F605" s="278" t="s">
        <v>14315</v>
      </c>
      <c r="G605" s="278" t="s">
        <v>1194</v>
      </c>
      <c r="H605" s="278" t="s">
        <v>14331</v>
      </c>
      <c r="I605" s="345">
        <v>0.58333333333333337</v>
      </c>
      <c r="J605" s="345">
        <v>0.70833333333333337</v>
      </c>
      <c r="K605" s="278" t="s">
        <v>13708</v>
      </c>
      <c r="L605" s="278" t="s">
        <v>14865</v>
      </c>
      <c r="M605" s="278" t="s">
        <v>14282</v>
      </c>
      <c r="N605" s="278" t="s">
        <v>1194</v>
      </c>
      <c r="P605" s="278" t="s">
        <v>14918</v>
      </c>
      <c r="Q605" s="278" t="s">
        <v>14284</v>
      </c>
    </row>
    <row r="606" spans="1:17">
      <c r="A606" s="278" t="s">
        <v>14914</v>
      </c>
      <c r="B606" s="278" t="s">
        <v>14899</v>
      </c>
      <c r="C606" s="278" t="s">
        <v>14400</v>
      </c>
      <c r="D606" s="278" t="s">
        <v>14915</v>
      </c>
      <c r="E606" s="327">
        <v>1529</v>
      </c>
      <c r="F606" s="278" t="s">
        <v>14319</v>
      </c>
      <c r="G606" s="278" t="s">
        <v>1194</v>
      </c>
      <c r="H606" s="278" t="s">
        <v>14289</v>
      </c>
      <c r="I606" s="345">
        <v>0.58333333333333337</v>
      </c>
      <c r="J606" s="345">
        <v>0.70833333333333337</v>
      </c>
      <c r="K606" s="278" t="s">
        <v>14918</v>
      </c>
      <c r="L606" s="278" t="s">
        <v>878</v>
      </c>
      <c r="M606" s="278" t="s">
        <v>14282</v>
      </c>
      <c r="N606" s="278" t="s">
        <v>1194</v>
      </c>
      <c r="P606" s="278" t="s">
        <v>14918</v>
      </c>
      <c r="Q606" s="278" t="s">
        <v>14284</v>
      </c>
    </row>
    <row r="607" spans="1:17">
      <c r="A607" s="278" t="s">
        <v>14914</v>
      </c>
      <c r="B607" s="278" t="s">
        <v>14899</v>
      </c>
      <c r="C607" s="278" t="s">
        <v>14400</v>
      </c>
      <c r="D607" s="278" t="s">
        <v>14915</v>
      </c>
      <c r="E607" s="327">
        <v>1529</v>
      </c>
      <c r="F607" s="278" t="s">
        <v>14319</v>
      </c>
      <c r="G607" s="278" t="s">
        <v>1194</v>
      </c>
      <c r="H607" s="278" t="s">
        <v>14289</v>
      </c>
      <c r="I607" s="345">
        <v>0.58333333333333337</v>
      </c>
      <c r="J607" s="345">
        <v>0.70833333333333337</v>
      </c>
      <c r="K607" s="278" t="s">
        <v>14916</v>
      </c>
      <c r="L607" s="278" t="s">
        <v>14917</v>
      </c>
      <c r="M607" s="278" t="s">
        <v>14282</v>
      </c>
      <c r="N607" s="278" t="s">
        <v>1194</v>
      </c>
      <c r="P607" s="278" t="s">
        <v>14918</v>
      </c>
      <c r="Q607" s="278" t="s">
        <v>14284</v>
      </c>
    </row>
    <row r="608" spans="1:17">
      <c r="A608" s="278" t="s">
        <v>14914</v>
      </c>
      <c r="B608" s="278" t="s">
        <v>14899</v>
      </c>
      <c r="C608" s="278" t="s">
        <v>14400</v>
      </c>
      <c r="D608" s="278" t="s">
        <v>14915</v>
      </c>
      <c r="E608" s="327">
        <v>1529</v>
      </c>
      <c r="F608" s="278" t="s">
        <v>14319</v>
      </c>
      <c r="G608" s="278" t="s">
        <v>1194</v>
      </c>
      <c r="H608" s="278" t="s">
        <v>14289</v>
      </c>
      <c r="I608" s="345">
        <v>0.58333333333333337</v>
      </c>
      <c r="J608" s="345">
        <v>0.70833333333333337</v>
      </c>
      <c r="K608" s="278" t="s">
        <v>13711</v>
      </c>
      <c r="L608" s="278" t="s">
        <v>14923</v>
      </c>
      <c r="M608" s="278" t="s">
        <v>14282</v>
      </c>
      <c r="N608" s="278" t="s">
        <v>1194</v>
      </c>
      <c r="P608" s="278" t="s">
        <v>14918</v>
      </c>
      <c r="Q608" s="278" t="s">
        <v>14284</v>
      </c>
    </row>
    <row r="609" spans="1:17">
      <c r="A609" s="278" t="s">
        <v>14914</v>
      </c>
      <c r="B609" s="278" t="s">
        <v>14899</v>
      </c>
      <c r="C609" s="278" t="s">
        <v>14400</v>
      </c>
      <c r="D609" s="278" t="s">
        <v>14915</v>
      </c>
      <c r="E609" s="327">
        <v>1529</v>
      </c>
      <c r="F609" s="278" t="s">
        <v>14319</v>
      </c>
      <c r="G609" s="278" t="s">
        <v>1194</v>
      </c>
      <c r="H609" s="278" t="s">
        <v>14289</v>
      </c>
      <c r="I609" s="345">
        <v>0.58333333333333337</v>
      </c>
      <c r="J609" s="345">
        <v>0.70833333333333337</v>
      </c>
      <c r="K609" s="278" t="s">
        <v>13920</v>
      </c>
      <c r="L609" s="278" t="s">
        <v>14926</v>
      </c>
      <c r="M609" s="278" t="s">
        <v>14282</v>
      </c>
      <c r="N609" s="278" t="s">
        <v>1194</v>
      </c>
      <c r="P609" s="278" t="s">
        <v>14918</v>
      </c>
      <c r="Q609" s="278" t="s">
        <v>14284</v>
      </c>
    </row>
    <row r="610" spans="1:17">
      <c r="A610" s="278" t="s">
        <v>14927</v>
      </c>
      <c r="B610" s="278" t="s">
        <v>14899</v>
      </c>
      <c r="C610" s="278" t="s">
        <v>14672</v>
      </c>
      <c r="D610" s="278" t="s">
        <v>14928</v>
      </c>
      <c r="E610" s="327">
        <v>1111</v>
      </c>
      <c r="F610" s="278" t="s">
        <v>14354</v>
      </c>
      <c r="G610" s="278" t="s">
        <v>14553</v>
      </c>
      <c r="H610" s="278" t="s">
        <v>14356</v>
      </c>
      <c r="I610" s="345">
        <v>0.41666666666666669</v>
      </c>
      <c r="J610" s="345">
        <v>0.4513888888888889</v>
      </c>
      <c r="K610" s="278" t="s">
        <v>13914</v>
      </c>
      <c r="L610" s="278" t="s">
        <v>14850</v>
      </c>
      <c r="M610" s="278" t="s">
        <v>14282</v>
      </c>
      <c r="N610" s="278" t="s">
        <v>1805</v>
      </c>
      <c r="O610" s="346">
        <v>43952</v>
      </c>
      <c r="P610" s="278" t="s">
        <v>14929</v>
      </c>
      <c r="Q610" s="278" t="s">
        <v>14284</v>
      </c>
    </row>
    <row r="611" spans="1:17">
      <c r="A611" s="278" t="s">
        <v>14927</v>
      </c>
      <c r="B611" s="278" t="s">
        <v>14899</v>
      </c>
      <c r="C611" s="278" t="s">
        <v>14672</v>
      </c>
      <c r="D611" s="278" t="s">
        <v>14928</v>
      </c>
      <c r="E611" s="327">
        <v>1111</v>
      </c>
      <c r="F611" s="278" t="s">
        <v>14354</v>
      </c>
      <c r="G611" s="278" t="s">
        <v>14553</v>
      </c>
      <c r="H611" s="278" t="s">
        <v>14356</v>
      </c>
      <c r="I611" s="345">
        <v>0.41666666666666669</v>
      </c>
      <c r="J611" s="345">
        <v>0.4513888888888889</v>
      </c>
      <c r="K611" s="278" t="s">
        <v>14929</v>
      </c>
      <c r="L611" s="278" t="s">
        <v>14930</v>
      </c>
      <c r="M611" s="278" t="s">
        <v>14350</v>
      </c>
      <c r="N611" s="278" t="s">
        <v>1805</v>
      </c>
      <c r="O611" s="346">
        <v>43952</v>
      </c>
      <c r="P611" s="278" t="s">
        <v>14929</v>
      </c>
      <c r="Q611" s="278" t="s">
        <v>14284</v>
      </c>
    </row>
    <row r="612" spans="1:17">
      <c r="A612" s="278" t="s">
        <v>14927</v>
      </c>
      <c r="B612" s="278" t="s">
        <v>14899</v>
      </c>
      <c r="C612" s="278" t="s">
        <v>14672</v>
      </c>
      <c r="D612" s="278" t="s">
        <v>14928</v>
      </c>
      <c r="E612" s="327">
        <v>1112</v>
      </c>
      <c r="F612" s="278" t="s">
        <v>14361</v>
      </c>
      <c r="G612" s="278" t="s">
        <v>71</v>
      </c>
      <c r="H612" s="278" t="s">
        <v>1845</v>
      </c>
      <c r="I612" s="345">
        <v>0.33333333333333331</v>
      </c>
      <c r="J612" s="345">
        <v>0.36805555555555558</v>
      </c>
      <c r="K612" s="278" t="s">
        <v>13914</v>
      </c>
      <c r="L612" s="278" t="s">
        <v>14850</v>
      </c>
      <c r="M612" s="278" t="s">
        <v>14282</v>
      </c>
      <c r="N612" s="278" t="s">
        <v>1194</v>
      </c>
      <c r="P612" s="278" t="s">
        <v>14929</v>
      </c>
      <c r="Q612" s="278" t="s">
        <v>14284</v>
      </c>
    </row>
    <row r="613" spans="1:17">
      <c r="A613" s="278" t="s">
        <v>14927</v>
      </c>
      <c r="B613" s="278" t="s">
        <v>14899</v>
      </c>
      <c r="C613" s="278" t="s">
        <v>14672</v>
      </c>
      <c r="D613" s="278" t="s">
        <v>14928</v>
      </c>
      <c r="E613" s="327">
        <v>1112</v>
      </c>
      <c r="F613" s="278" t="s">
        <v>14361</v>
      </c>
      <c r="G613" s="278" t="s">
        <v>71</v>
      </c>
      <c r="H613" s="278" t="s">
        <v>1845</v>
      </c>
      <c r="I613" s="345">
        <v>0.33333333333333331</v>
      </c>
      <c r="J613" s="345">
        <v>0.36805555555555558</v>
      </c>
      <c r="K613" s="278" t="s">
        <v>14929</v>
      </c>
      <c r="L613" s="278" t="s">
        <v>14930</v>
      </c>
      <c r="M613" s="278" t="s">
        <v>14282</v>
      </c>
      <c r="N613" s="278" t="s">
        <v>1194</v>
      </c>
      <c r="P613" s="278" t="s">
        <v>14929</v>
      </c>
      <c r="Q613" s="278" t="s">
        <v>14284</v>
      </c>
    </row>
    <row r="614" spans="1:17">
      <c r="A614" s="278" t="s">
        <v>14931</v>
      </c>
      <c r="B614" s="278" t="s">
        <v>14899</v>
      </c>
      <c r="C614" s="278" t="s">
        <v>14932</v>
      </c>
      <c r="D614" s="278" t="s">
        <v>14933</v>
      </c>
      <c r="E614" s="327">
        <v>1113</v>
      </c>
      <c r="F614" s="278" t="s">
        <v>14354</v>
      </c>
      <c r="G614" s="278" t="s">
        <v>14553</v>
      </c>
      <c r="H614" s="278" t="s">
        <v>14356</v>
      </c>
      <c r="I614" s="345">
        <v>0.375</v>
      </c>
      <c r="J614" s="345">
        <v>0.40972222222222221</v>
      </c>
      <c r="K614" s="278" t="s">
        <v>14919</v>
      </c>
      <c r="L614" s="278" t="s">
        <v>14920</v>
      </c>
      <c r="M614" s="278" t="s">
        <v>14350</v>
      </c>
      <c r="N614" s="278" t="s">
        <v>1786</v>
      </c>
      <c r="O614" s="346">
        <v>43960</v>
      </c>
      <c r="P614" s="278" t="s">
        <v>14919</v>
      </c>
      <c r="Q614" s="278" t="s">
        <v>14284</v>
      </c>
    </row>
    <row r="615" spans="1:17">
      <c r="A615" s="278" t="s">
        <v>14931</v>
      </c>
      <c r="B615" s="278" t="s">
        <v>14899</v>
      </c>
      <c r="C615" s="278" t="s">
        <v>14932</v>
      </c>
      <c r="D615" s="278" t="s">
        <v>14933</v>
      </c>
      <c r="E615" s="327">
        <v>1114</v>
      </c>
      <c r="F615" s="278" t="s">
        <v>14361</v>
      </c>
      <c r="G615" s="278" t="s">
        <v>14553</v>
      </c>
      <c r="H615" s="278" t="s">
        <v>1845</v>
      </c>
      <c r="I615" s="345">
        <v>0.70833333333333337</v>
      </c>
      <c r="J615" s="345">
        <v>0.74305555555555558</v>
      </c>
      <c r="K615" s="278" t="s">
        <v>14919</v>
      </c>
      <c r="L615" s="278" t="s">
        <v>14920</v>
      </c>
      <c r="M615" s="278" t="s">
        <v>14282</v>
      </c>
      <c r="N615" s="278" t="s">
        <v>1194</v>
      </c>
      <c r="P615" s="278" t="s">
        <v>14919</v>
      </c>
      <c r="Q615" s="278" t="s">
        <v>14284</v>
      </c>
    </row>
    <row r="616" spans="1:17">
      <c r="A616" s="278" t="s">
        <v>909</v>
      </c>
      <c r="B616" s="278" t="s">
        <v>14899</v>
      </c>
      <c r="C616" s="278" t="s">
        <v>14411</v>
      </c>
      <c r="D616" s="278" t="s">
        <v>186</v>
      </c>
      <c r="E616" s="327">
        <v>1117</v>
      </c>
      <c r="F616" s="278" t="s">
        <v>301</v>
      </c>
      <c r="G616" s="278" t="s">
        <v>1194</v>
      </c>
      <c r="H616" s="278" t="s">
        <v>1194</v>
      </c>
      <c r="K616" s="278" t="s">
        <v>14902</v>
      </c>
      <c r="L616" s="278" t="s">
        <v>846</v>
      </c>
      <c r="M616" s="278" t="s">
        <v>14350</v>
      </c>
      <c r="N616" s="278" t="s">
        <v>1194</v>
      </c>
      <c r="P616" s="278" t="s">
        <v>14902</v>
      </c>
      <c r="Q616" s="278" t="s">
        <v>14284</v>
      </c>
    </row>
    <row r="617" spans="1:17">
      <c r="A617" s="278" t="s">
        <v>912</v>
      </c>
      <c r="B617" s="278" t="s">
        <v>14899</v>
      </c>
      <c r="C617" s="278" t="s">
        <v>14675</v>
      </c>
      <c r="D617" s="278" t="s">
        <v>186</v>
      </c>
      <c r="E617" s="327">
        <v>1118</v>
      </c>
      <c r="F617" s="278" t="s">
        <v>301</v>
      </c>
      <c r="G617" s="278" t="s">
        <v>1194</v>
      </c>
      <c r="H617" s="278" t="s">
        <v>1194</v>
      </c>
      <c r="K617" s="278" t="s">
        <v>14902</v>
      </c>
      <c r="L617" s="278" t="s">
        <v>846</v>
      </c>
      <c r="M617" s="278" t="s">
        <v>14350</v>
      </c>
      <c r="N617" s="278" t="s">
        <v>1194</v>
      </c>
      <c r="P617" s="278" t="s">
        <v>14902</v>
      </c>
      <c r="Q617" s="278" t="s">
        <v>14284</v>
      </c>
    </row>
    <row r="618" spans="1:17">
      <c r="A618" s="278" t="s">
        <v>915</v>
      </c>
      <c r="B618" s="278" t="s">
        <v>14899</v>
      </c>
      <c r="C618" s="278" t="s">
        <v>14412</v>
      </c>
      <c r="D618" s="278" t="s">
        <v>191</v>
      </c>
      <c r="E618" s="327">
        <v>1115</v>
      </c>
      <c r="F618" s="278" t="s">
        <v>301</v>
      </c>
      <c r="G618" s="278" t="s">
        <v>1194</v>
      </c>
      <c r="H618" s="278" t="s">
        <v>1194</v>
      </c>
      <c r="K618" s="278" t="s">
        <v>14902</v>
      </c>
      <c r="L618" s="278" t="s">
        <v>846</v>
      </c>
      <c r="M618" s="278" t="s">
        <v>14350</v>
      </c>
      <c r="N618" s="278" t="s">
        <v>1194</v>
      </c>
      <c r="P618" s="278" t="s">
        <v>14902</v>
      </c>
      <c r="Q618" s="278" t="s">
        <v>14284</v>
      </c>
    </row>
    <row r="619" spans="1:17">
      <c r="A619" s="278" t="s">
        <v>918</v>
      </c>
      <c r="B619" s="278" t="s">
        <v>14899</v>
      </c>
      <c r="C619" s="278" t="s">
        <v>14413</v>
      </c>
      <c r="D619" s="278" t="s">
        <v>191</v>
      </c>
      <c r="E619" s="327">
        <v>1116</v>
      </c>
      <c r="F619" s="278" t="s">
        <v>301</v>
      </c>
      <c r="G619" s="278" t="s">
        <v>1194</v>
      </c>
      <c r="H619" s="278" t="s">
        <v>1194</v>
      </c>
      <c r="K619" s="278" t="s">
        <v>14902</v>
      </c>
      <c r="L619" s="278" t="s">
        <v>846</v>
      </c>
      <c r="M619" s="278" t="s">
        <v>14350</v>
      </c>
      <c r="N619" s="278" t="s">
        <v>1194</v>
      </c>
      <c r="P619" s="278" t="s">
        <v>14902</v>
      </c>
      <c r="Q619" s="278" t="s">
        <v>14284</v>
      </c>
    </row>
    <row r="620" spans="1:17">
      <c r="A620" s="278" t="s">
        <v>14257</v>
      </c>
      <c r="B620" s="278" t="s">
        <v>14899</v>
      </c>
      <c r="C620" s="278" t="s">
        <v>14934</v>
      </c>
      <c r="D620" s="278" t="s">
        <v>1066</v>
      </c>
      <c r="E620" s="327">
        <v>4132</v>
      </c>
      <c r="F620" s="278" t="s">
        <v>14354</v>
      </c>
      <c r="G620" s="278" t="s">
        <v>14553</v>
      </c>
      <c r="H620" s="278" t="s">
        <v>14391</v>
      </c>
      <c r="I620" s="345">
        <v>0.70833333333333337</v>
      </c>
      <c r="J620" s="345">
        <v>0.74305555555555558</v>
      </c>
      <c r="K620" s="278" t="s">
        <v>14921</v>
      </c>
      <c r="L620" s="278" t="s">
        <v>14922</v>
      </c>
      <c r="M620" s="278" t="s">
        <v>14350</v>
      </c>
      <c r="N620" s="278" t="s">
        <v>1782</v>
      </c>
      <c r="O620" s="346">
        <v>43954</v>
      </c>
      <c r="P620" s="278" t="s">
        <v>14921</v>
      </c>
      <c r="Q620" s="278" t="s">
        <v>14284</v>
      </c>
    </row>
    <row r="621" spans="1:17">
      <c r="A621" s="278" t="s">
        <v>14257</v>
      </c>
      <c r="B621" s="278" t="s">
        <v>14899</v>
      </c>
      <c r="C621" s="278" t="s">
        <v>14934</v>
      </c>
      <c r="D621" s="278" t="s">
        <v>1066</v>
      </c>
      <c r="E621" s="327">
        <v>4132</v>
      </c>
      <c r="F621" s="278" t="s">
        <v>14354</v>
      </c>
      <c r="G621" s="278" t="s">
        <v>14553</v>
      </c>
      <c r="H621" s="278" t="s">
        <v>14289</v>
      </c>
      <c r="I621" s="345">
        <v>0.70833333333333337</v>
      </c>
      <c r="J621" s="345">
        <v>0.74305555555555558</v>
      </c>
      <c r="K621" s="278" t="s">
        <v>14921</v>
      </c>
      <c r="L621" s="278" t="s">
        <v>14922</v>
      </c>
      <c r="M621" s="278" t="s">
        <v>14350</v>
      </c>
      <c r="N621" s="278" t="s">
        <v>1782</v>
      </c>
      <c r="O621" s="346">
        <v>43954</v>
      </c>
      <c r="P621" s="278" t="s">
        <v>14921</v>
      </c>
      <c r="Q621" s="278" t="s">
        <v>14284</v>
      </c>
    </row>
    <row r="622" spans="1:17">
      <c r="A622" s="278" t="s">
        <v>938</v>
      </c>
      <c r="B622" s="278" t="s">
        <v>14935</v>
      </c>
      <c r="C622" s="278" t="s">
        <v>14817</v>
      </c>
      <c r="D622" s="278" t="s">
        <v>940</v>
      </c>
      <c r="E622" s="327">
        <v>1369</v>
      </c>
      <c r="F622" s="278" t="s">
        <v>14354</v>
      </c>
      <c r="G622" s="278" t="s">
        <v>720</v>
      </c>
      <c r="H622" s="278" t="s">
        <v>14356</v>
      </c>
      <c r="I622" s="345">
        <v>0.66666666666666663</v>
      </c>
      <c r="J622" s="345">
        <v>0.70138888888888884</v>
      </c>
      <c r="K622" s="278" t="s">
        <v>14936</v>
      </c>
      <c r="L622" s="278" t="s">
        <v>973</v>
      </c>
      <c r="M622" s="278" t="s">
        <v>14350</v>
      </c>
      <c r="N622" s="278" t="s">
        <v>1801</v>
      </c>
      <c r="O622" s="346">
        <v>43953</v>
      </c>
      <c r="P622" s="278" t="s">
        <v>14936</v>
      </c>
      <c r="Q622" s="278" t="s">
        <v>14284</v>
      </c>
    </row>
    <row r="623" spans="1:17">
      <c r="A623" s="278" t="s">
        <v>938</v>
      </c>
      <c r="B623" s="278" t="s">
        <v>14935</v>
      </c>
      <c r="C623" s="278" t="s">
        <v>14817</v>
      </c>
      <c r="D623" s="278" t="s">
        <v>940</v>
      </c>
      <c r="E623" s="327">
        <v>1369</v>
      </c>
      <c r="F623" s="278" t="s">
        <v>14354</v>
      </c>
      <c r="G623" s="278" t="s">
        <v>720</v>
      </c>
      <c r="H623" s="278" t="s">
        <v>14356</v>
      </c>
      <c r="I623" s="345">
        <v>0.66666666666666663</v>
      </c>
      <c r="J623" s="345">
        <v>0.70138888888888884</v>
      </c>
      <c r="K623" s="278" t="s">
        <v>14609</v>
      </c>
      <c r="L623" s="278" t="s">
        <v>14610</v>
      </c>
      <c r="M623" s="278" t="s">
        <v>14282</v>
      </c>
      <c r="N623" s="278" t="s">
        <v>1801</v>
      </c>
      <c r="O623" s="346">
        <v>43953</v>
      </c>
      <c r="P623" s="278" t="s">
        <v>14936</v>
      </c>
      <c r="Q623" s="278" t="s">
        <v>14284</v>
      </c>
    </row>
    <row r="624" spans="1:17">
      <c r="A624" s="278" t="s">
        <v>938</v>
      </c>
      <c r="B624" s="278" t="s">
        <v>14935</v>
      </c>
      <c r="C624" s="278" t="s">
        <v>14817</v>
      </c>
      <c r="D624" s="278" t="s">
        <v>940</v>
      </c>
      <c r="E624" s="327">
        <v>1369</v>
      </c>
      <c r="F624" s="278" t="s">
        <v>14354</v>
      </c>
      <c r="G624" s="278" t="s">
        <v>720</v>
      </c>
      <c r="H624" s="278" t="s">
        <v>14356</v>
      </c>
      <c r="I624" s="345">
        <v>0.66666666666666663</v>
      </c>
      <c r="J624" s="345">
        <v>0.70138888888888884</v>
      </c>
      <c r="K624" s="278" t="s">
        <v>14937</v>
      </c>
      <c r="L624" s="278" t="s">
        <v>14938</v>
      </c>
      <c r="M624" s="278" t="s">
        <v>14282</v>
      </c>
      <c r="N624" s="278" t="s">
        <v>1801</v>
      </c>
      <c r="O624" s="346">
        <v>43953</v>
      </c>
      <c r="P624" s="278" t="s">
        <v>14936</v>
      </c>
      <c r="Q624" s="278" t="s">
        <v>14284</v>
      </c>
    </row>
    <row r="625" spans="1:17">
      <c r="A625" s="278" t="s">
        <v>938</v>
      </c>
      <c r="B625" s="278" t="s">
        <v>14935</v>
      </c>
      <c r="C625" s="278" t="s">
        <v>14817</v>
      </c>
      <c r="D625" s="278" t="s">
        <v>940</v>
      </c>
      <c r="E625" s="327">
        <v>1370</v>
      </c>
      <c r="F625" s="278" t="s">
        <v>14523</v>
      </c>
      <c r="G625" s="278" t="s">
        <v>720</v>
      </c>
      <c r="H625" s="278" t="s">
        <v>14370</v>
      </c>
      <c r="I625" s="345">
        <v>0.45833333333333331</v>
      </c>
      <c r="J625" s="345">
        <v>0.49305555555555558</v>
      </c>
      <c r="K625" s="278" t="s">
        <v>14937</v>
      </c>
      <c r="L625" s="278" t="s">
        <v>14938</v>
      </c>
      <c r="M625" s="278" t="s">
        <v>14282</v>
      </c>
      <c r="N625" s="278" t="s">
        <v>1194</v>
      </c>
      <c r="P625" s="278" t="s">
        <v>14936</v>
      </c>
      <c r="Q625" s="278" t="s">
        <v>14284</v>
      </c>
    </row>
    <row r="626" spans="1:17">
      <c r="A626" s="278" t="s">
        <v>938</v>
      </c>
      <c r="B626" s="278" t="s">
        <v>14935</v>
      </c>
      <c r="C626" s="278" t="s">
        <v>14817</v>
      </c>
      <c r="D626" s="278" t="s">
        <v>940</v>
      </c>
      <c r="E626" s="327">
        <v>1370</v>
      </c>
      <c r="F626" s="278" t="s">
        <v>14523</v>
      </c>
      <c r="G626" s="278" t="s">
        <v>720</v>
      </c>
      <c r="H626" s="278" t="s">
        <v>14370</v>
      </c>
      <c r="I626" s="345">
        <v>0.45833333333333331</v>
      </c>
      <c r="J626" s="345">
        <v>0.49305555555555558</v>
      </c>
      <c r="K626" s="278" t="s">
        <v>14609</v>
      </c>
      <c r="L626" s="278" t="s">
        <v>14610</v>
      </c>
      <c r="M626" s="278" t="s">
        <v>14282</v>
      </c>
      <c r="N626" s="278" t="s">
        <v>1194</v>
      </c>
      <c r="P626" s="278" t="s">
        <v>14936</v>
      </c>
      <c r="Q626" s="278" t="s">
        <v>14284</v>
      </c>
    </row>
    <row r="627" spans="1:17">
      <c r="A627" s="278" t="s">
        <v>938</v>
      </c>
      <c r="B627" s="278" t="s">
        <v>14935</v>
      </c>
      <c r="C627" s="278" t="s">
        <v>14817</v>
      </c>
      <c r="D627" s="278" t="s">
        <v>940</v>
      </c>
      <c r="E627" s="327">
        <v>1370</v>
      </c>
      <c r="F627" s="278" t="s">
        <v>14523</v>
      </c>
      <c r="G627" s="278" t="s">
        <v>720</v>
      </c>
      <c r="H627" s="278" t="s">
        <v>14370</v>
      </c>
      <c r="I627" s="345">
        <v>0.45833333333333331</v>
      </c>
      <c r="J627" s="345">
        <v>0.49305555555555558</v>
      </c>
      <c r="K627" s="278" t="s">
        <v>14936</v>
      </c>
      <c r="L627" s="278" t="s">
        <v>973</v>
      </c>
      <c r="M627" s="278" t="s">
        <v>14282</v>
      </c>
      <c r="N627" s="278" t="s">
        <v>1194</v>
      </c>
      <c r="P627" s="278" t="s">
        <v>14936</v>
      </c>
      <c r="Q627" s="278" t="s">
        <v>14284</v>
      </c>
    </row>
    <row r="628" spans="1:17">
      <c r="A628" s="278" t="s">
        <v>938</v>
      </c>
      <c r="B628" s="278" t="s">
        <v>14935</v>
      </c>
      <c r="C628" s="278" t="s">
        <v>14817</v>
      </c>
      <c r="D628" s="278" t="s">
        <v>940</v>
      </c>
      <c r="E628" s="327">
        <v>1371</v>
      </c>
      <c r="F628" s="278" t="s">
        <v>14361</v>
      </c>
      <c r="G628" s="278" t="s">
        <v>720</v>
      </c>
      <c r="H628" s="278" t="s">
        <v>74</v>
      </c>
      <c r="I628" s="345">
        <v>0.66666666666666663</v>
      </c>
      <c r="J628" s="345">
        <v>0.70138888888888884</v>
      </c>
      <c r="K628" s="278" t="s">
        <v>14017</v>
      </c>
      <c r="L628" s="278" t="s">
        <v>14939</v>
      </c>
      <c r="M628" s="278" t="s">
        <v>14282</v>
      </c>
      <c r="N628" s="278" t="s">
        <v>1194</v>
      </c>
      <c r="P628" s="278" t="s">
        <v>14936</v>
      </c>
      <c r="Q628" s="278" t="s">
        <v>14284</v>
      </c>
    </row>
    <row r="629" spans="1:17">
      <c r="A629" s="278" t="s">
        <v>938</v>
      </c>
      <c r="B629" s="278" t="s">
        <v>14935</v>
      </c>
      <c r="C629" s="278" t="s">
        <v>14817</v>
      </c>
      <c r="D629" s="278" t="s">
        <v>940</v>
      </c>
      <c r="E629" s="327">
        <v>1371</v>
      </c>
      <c r="F629" s="278" t="s">
        <v>14361</v>
      </c>
      <c r="G629" s="278" t="s">
        <v>720</v>
      </c>
      <c r="H629" s="278" t="s">
        <v>74</v>
      </c>
      <c r="I629" s="345">
        <v>0.66666666666666663</v>
      </c>
      <c r="J629" s="345">
        <v>0.70138888888888884</v>
      </c>
      <c r="K629" s="278" t="s">
        <v>14937</v>
      </c>
      <c r="L629" s="278" t="s">
        <v>14938</v>
      </c>
      <c r="M629" s="278" t="s">
        <v>14282</v>
      </c>
      <c r="N629" s="278" t="s">
        <v>1194</v>
      </c>
      <c r="P629" s="278" t="s">
        <v>14936</v>
      </c>
      <c r="Q629" s="278" t="s">
        <v>14284</v>
      </c>
    </row>
    <row r="630" spans="1:17">
      <c r="A630" s="278" t="s">
        <v>938</v>
      </c>
      <c r="B630" s="278" t="s">
        <v>14935</v>
      </c>
      <c r="C630" s="278" t="s">
        <v>14817</v>
      </c>
      <c r="D630" s="278" t="s">
        <v>940</v>
      </c>
      <c r="E630" s="327">
        <v>1371</v>
      </c>
      <c r="F630" s="278" t="s">
        <v>14361</v>
      </c>
      <c r="G630" s="278" t="s">
        <v>720</v>
      </c>
      <c r="H630" s="278" t="s">
        <v>74</v>
      </c>
      <c r="I630" s="345">
        <v>0.66666666666666663</v>
      </c>
      <c r="J630" s="345">
        <v>0.70138888888888884</v>
      </c>
      <c r="K630" s="278" t="s">
        <v>14609</v>
      </c>
      <c r="L630" s="278" t="s">
        <v>14610</v>
      </c>
      <c r="M630" s="278" t="s">
        <v>14282</v>
      </c>
      <c r="N630" s="278" t="s">
        <v>1194</v>
      </c>
      <c r="P630" s="278" t="s">
        <v>14936</v>
      </c>
      <c r="Q630" s="278" t="s">
        <v>14284</v>
      </c>
    </row>
    <row r="631" spans="1:17">
      <c r="A631" s="278" t="s">
        <v>938</v>
      </c>
      <c r="B631" s="278" t="s">
        <v>14935</v>
      </c>
      <c r="C631" s="278" t="s">
        <v>14817</v>
      </c>
      <c r="D631" s="278" t="s">
        <v>940</v>
      </c>
      <c r="E631" s="327">
        <v>1371</v>
      </c>
      <c r="F631" s="278" t="s">
        <v>14361</v>
      </c>
      <c r="G631" s="278" t="s">
        <v>720</v>
      </c>
      <c r="H631" s="278" t="s">
        <v>74</v>
      </c>
      <c r="I631" s="345">
        <v>0.66666666666666663</v>
      </c>
      <c r="J631" s="345">
        <v>0.70138888888888884</v>
      </c>
      <c r="K631" s="278" t="s">
        <v>14936</v>
      </c>
      <c r="L631" s="278" t="s">
        <v>973</v>
      </c>
      <c r="M631" s="278" t="s">
        <v>14282</v>
      </c>
      <c r="N631" s="278" t="s">
        <v>1194</v>
      </c>
      <c r="P631" s="278" t="s">
        <v>14936</v>
      </c>
      <c r="Q631" s="278" t="s">
        <v>14284</v>
      </c>
    </row>
    <row r="632" spans="1:17">
      <c r="A632" s="278" t="s">
        <v>938</v>
      </c>
      <c r="B632" s="278" t="s">
        <v>14935</v>
      </c>
      <c r="C632" s="278" t="s">
        <v>14817</v>
      </c>
      <c r="D632" s="278" t="s">
        <v>940</v>
      </c>
      <c r="E632" s="327">
        <v>1371</v>
      </c>
      <c r="F632" s="278" t="s">
        <v>14361</v>
      </c>
      <c r="G632" s="278" t="s">
        <v>720</v>
      </c>
      <c r="H632" s="278" t="s">
        <v>74</v>
      </c>
      <c r="I632" s="345">
        <v>0.66666666666666663</v>
      </c>
      <c r="J632" s="345">
        <v>0.70138888888888884</v>
      </c>
      <c r="K632" s="278" t="s">
        <v>13828</v>
      </c>
      <c r="L632" s="278" t="s">
        <v>14940</v>
      </c>
      <c r="M632" s="278" t="s">
        <v>14282</v>
      </c>
      <c r="N632" s="278" t="s">
        <v>1194</v>
      </c>
      <c r="P632" s="278" t="s">
        <v>14936</v>
      </c>
      <c r="Q632" s="278" t="s">
        <v>14284</v>
      </c>
    </row>
    <row r="633" spans="1:17">
      <c r="A633" s="278" t="s">
        <v>938</v>
      </c>
      <c r="B633" s="278" t="s">
        <v>14935</v>
      </c>
      <c r="C633" s="278" t="s">
        <v>14817</v>
      </c>
      <c r="D633" s="278" t="s">
        <v>940</v>
      </c>
      <c r="E633" s="327">
        <v>1371</v>
      </c>
      <c r="F633" s="278" t="s">
        <v>14361</v>
      </c>
      <c r="G633" s="278" t="s">
        <v>720</v>
      </c>
      <c r="H633" s="278" t="s">
        <v>74</v>
      </c>
      <c r="I633" s="345">
        <v>0.66666666666666663</v>
      </c>
      <c r="J633" s="345">
        <v>0.70138888888888884</v>
      </c>
      <c r="K633" s="278" t="s">
        <v>14125</v>
      </c>
      <c r="L633" s="278" t="s">
        <v>14941</v>
      </c>
      <c r="M633" s="278" t="s">
        <v>14282</v>
      </c>
      <c r="N633" s="278" t="s">
        <v>1194</v>
      </c>
      <c r="P633" s="278" t="s">
        <v>14936</v>
      </c>
      <c r="Q633" s="278" t="s">
        <v>14284</v>
      </c>
    </row>
    <row r="634" spans="1:17">
      <c r="A634" s="278" t="s">
        <v>938</v>
      </c>
      <c r="B634" s="278" t="s">
        <v>14935</v>
      </c>
      <c r="C634" s="278" t="s">
        <v>14817</v>
      </c>
      <c r="D634" s="278" t="s">
        <v>940</v>
      </c>
      <c r="E634" s="327">
        <v>1372</v>
      </c>
      <c r="F634" s="278" t="s">
        <v>14851</v>
      </c>
      <c r="G634" s="278" t="s">
        <v>720</v>
      </c>
      <c r="H634" s="278" t="s">
        <v>14289</v>
      </c>
      <c r="I634" s="345">
        <v>0.33333333333333331</v>
      </c>
      <c r="J634" s="345">
        <v>0.36805555555555558</v>
      </c>
      <c r="K634" s="278" t="s">
        <v>13828</v>
      </c>
      <c r="L634" s="278" t="s">
        <v>14940</v>
      </c>
      <c r="M634" s="278" t="s">
        <v>14282</v>
      </c>
      <c r="N634" s="278" t="s">
        <v>1194</v>
      </c>
      <c r="P634" s="278" t="s">
        <v>14936</v>
      </c>
      <c r="Q634" s="278" t="s">
        <v>14284</v>
      </c>
    </row>
    <row r="635" spans="1:17">
      <c r="A635" s="278" t="s">
        <v>938</v>
      </c>
      <c r="B635" s="278" t="s">
        <v>14935</v>
      </c>
      <c r="C635" s="278" t="s">
        <v>14817</v>
      </c>
      <c r="D635" s="278" t="s">
        <v>940</v>
      </c>
      <c r="E635" s="327">
        <v>1372</v>
      </c>
      <c r="F635" s="278" t="s">
        <v>14851</v>
      </c>
      <c r="G635" s="278" t="s">
        <v>720</v>
      </c>
      <c r="H635" s="278" t="s">
        <v>14289</v>
      </c>
      <c r="I635" s="345">
        <v>0.33333333333333331</v>
      </c>
      <c r="J635" s="345">
        <v>0.36805555555555558</v>
      </c>
      <c r="K635" s="278" t="s">
        <v>14125</v>
      </c>
      <c r="L635" s="278" t="s">
        <v>14941</v>
      </c>
      <c r="M635" s="278" t="s">
        <v>14282</v>
      </c>
      <c r="N635" s="278" t="s">
        <v>1194</v>
      </c>
      <c r="P635" s="278" t="s">
        <v>14936</v>
      </c>
      <c r="Q635" s="278" t="s">
        <v>14284</v>
      </c>
    </row>
    <row r="636" spans="1:17">
      <c r="A636" s="278" t="s">
        <v>938</v>
      </c>
      <c r="B636" s="278" t="s">
        <v>14935</v>
      </c>
      <c r="C636" s="278" t="s">
        <v>14817</v>
      </c>
      <c r="D636" s="278" t="s">
        <v>940</v>
      </c>
      <c r="E636" s="327">
        <v>1372</v>
      </c>
      <c r="F636" s="278" t="s">
        <v>14851</v>
      </c>
      <c r="G636" s="278" t="s">
        <v>720</v>
      </c>
      <c r="H636" s="278" t="s">
        <v>14289</v>
      </c>
      <c r="I636" s="345">
        <v>0.33333333333333331</v>
      </c>
      <c r="J636" s="345">
        <v>0.36805555555555558</v>
      </c>
      <c r="K636" s="278" t="s">
        <v>14017</v>
      </c>
      <c r="L636" s="278" t="s">
        <v>14939</v>
      </c>
      <c r="M636" s="278" t="s">
        <v>14282</v>
      </c>
      <c r="N636" s="278" t="s">
        <v>1194</v>
      </c>
      <c r="P636" s="278" t="s">
        <v>14936</v>
      </c>
      <c r="Q636" s="278" t="s">
        <v>14284</v>
      </c>
    </row>
    <row r="637" spans="1:17">
      <c r="A637" s="278" t="s">
        <v>938</v>
      </c>
      <c r="B637" s="278" t="s">
        <v>14935</v>
      </c>
      <c r="C637" s="278" t="s">
        <v>14817</v>
      </c>
      <c r="D637" s="278" t="s">
        <v>940</v>
      </c>
      <c r="E637" s="327">
        <v>1372</v>
      </c>
      <c r="F637" s="278" t="s">
        <v>14851</v>
      </c>
      <c r="G637" s="278" t="s">
        <v>720</v>
      </c>
      <c r="H637" s="278" t="s">
        <v>14289</v>
      </c>
      <c r="I637" s="345">
        <v>0.33333333333333331</v>
      </c>
      <c r="J637" s="345">
        <v>0.36805555555555558</v>
      </c>
      <c r="K637" s="278" t="s">
        <v>14936</v>
      </c>
      <c r="L637" s="278" t="s">
        <v>973</v>
      </c>
      <c r="M637" s="278" t="s">
        <v>14282</v>
      </c>
      <c r="N637" s="278" t="s">
        <v>1194</v>
      </c>
      <c r="P637" s="278" t="s">
        <v>14936</v>
      </c>
      <c r="Q637" s="278" t="s">
        <v>14284</v>
      </c>
    </row>
    <row r="638" spans="1:17">
      <c r="A638" s="278" t="s">
        <v>938</v>
      </c>
      <c r="B638" s="278" t="s">
        <v>14935</v>
      </c>
      <c r="C638" s="278" t="s">
        <v>14817</v>
      </c>
      <c r="D638" s="278" t="s">
        <v>940</v>
      </c>
      <c r="E638" s="327">
        <v>1372</v>
      </c>
      <c r="F638" s="278" t="s">
        <v>14851</v>
      </c>
      <c r="G638" s="278" t="s">
        <v>720</v>
      </c>
      <c r="H638" s="278" t="s">
        <v>14289</v>
      </c>
      <c r="I638" s="345">
        <v>0.33333333333333331</v>
      </c>
      <c r="J638" s="345">
        <v>0.36805555555555558</v>
      </c>
      <c r="K638" s="278" t="s">
        <v>14937</v>
      </c>
      <c r="L638" s="278" t="s">
        <v>14938</v>
      </c>
      <c r="M638" s="278" t="s">
        <v>14282</v>
      </c>
      <c r="N638" s="278" t="s">
        <v>1194</v>
      </c>
      <c r="P638" s="278" t="s">
        <v>14936</v>
      </c>
      <c r="Q638" s="278" t="s">
        <v>14284</v>
      </c>
    </row>
    <row r="639" spans="1:17">
      <c r="A639" s="278" t="s">
        <v>938</v>
      </c>
      <c r="B639" s="278" t="s">
        <v>14935</v>
      </c>
      <c r="C639" s="278" t="s">
        <v>14817</v>
      </c>
      <c r="D639" s="278" t="s">
        <v>940</v>
      </c>
      <c r="E639" s="327">
        <v>1372</v>
      </c>
      <c r="F639" s="278" t="s">
        <v>14851</v>
      </c>
      <c r="G639" s="278" t="s">
        <v>720</v>
      </c>
      <c r="H639" s="278" t="s">
        <v>14289</v>
      </c>
      <c r="I639" s="345">
        <v>0.33333333333333331</v>
      </c>
      <c r="J639" s="345">
        <v>0.36805555555555558</v>
      </c>
      <c r="K639" s="278" t="s">
        <v>14609</v>
      </c>
      <c r="L639" s="278" t="s">
        <v>14610</v>
      </c>
      <c r="M639" s="278" t="s">
        <v>14282</v>
      </c>
      <c r="N639" s="278" t="s">
        <v>1194</v>
      </c>
      <c r="P639" s="278" t="s">
        <v>14936</v>
      </c>
      <c r="Q639" s="278" t="s">
        <v>14284</v>
      </c>
    </row>
    <row r="640" spans="1:17">
      <c r="A640" s="278" t="s">
        <v>944</v>
      </c>
      <c r="B640" s="278" t="s">
        <v>14935</v>
      </c>
      <c r="C640" s="278" t="s">
        <v>14826</v>
      </c>
      <c r="D640" s="278" t="s">
        <v>946</v>
      </c>
      <c r="E640" s="327">
        <v>1377</v>
      </c>
      <c r="F640" s="278" t="s">
        <v>14354</v>
      </c>
      <c r="G640" s="278" t="s">
        <v>14553</v>
      </c>
      <c r="H640" s="278" t="s">
        <v>14305</v>
      </c>
      <c r="I640" s="345">
        <v>0.58333333333333337</v>
      </c>
      <c r="J640" s="345">
        <v>0.70833333333333337</v>
      </c>
      <c r="K640" s="278" t="s">
        <v>14014</v>
      </c>
      <c r="L640" s="278" t="s">
        <v>14942</v>
      </c>
      <c r="M640" s="278" t="s">
        <v>14282</v>
      </c>
      <c r="N640" s="278" t="s">
        <v>1769</v>
      </c>
      <c r="O640" s="346">
        <v>43961</v>
      </c>
      <c r="P640" s="278" t="s">
        <v>14943</v>
      </c>
      <c r="Q640" s="278" t="s">
        <v>14284</v>
      </c>
    </row>
    <row r="641" spans="1:17">
      <c r="A641" s="278" t="s">
        <v>944</v>
      </c>
      <c r="B641" s="278" t="s">
        <v>14935</v>
      </c>
      <c r="C641" s="278" t="s">
        <v>14826</v>
      </c>
      <c r="D641" s="278" t="s">
        <v>946</v>
      </c>
      <c r="E641" s="327">
        <v>1377</v>
      </c>
      <c r="F641" s="278" t="s">
        <v>14354</v>
      </c>
      <c r="G641" s="278" t="s">
        <v>14553</v>
      </c>
      <c r="H641" s="278" t="s">
        <v>14305</v>
      </c>
      <c r="I641" s="345">
        <v>0.58333333333333337</v>
      </c>
      <c r="J641" s="345">
        <v>0.70833333333333337</v>
      </c>
      <c r="K641" s="278" t="s">
        <v>14943</v>
      </c>
      <c r="L641" s="278" t="s">
        <v>1006</v>
      </c>
      <c r="M641" s="278" t="s">
        <v>14350</v>
      </c>
      <c r="N641" s="278" t="s">
        <v>1769</v>
      </c>
      <c r="O641" s="346">
        <v>43961</v>
      </c>
      <c r="P641" s="278" t="s">
        <v>14943</v>
      </c>
      <c r="Q641" s="278" t="s">
        <v>14284</v>
      </c>
    </row>
    <row r="642" spans="1:17">
      <c r="A642" s="278" t="s">
        <v>14944</v>
      </c>
      <c r="B642" s="278" t="s">
        <v>14935</v>
      </c>
      <c r="C642" s="278" t="s">
        <v>14368</v>
      </c>
      <c r="D642" s="278" t="s">
        <v>14945</v>
      </c>
      <c r="E642" s="327">
        <v>1133</v>
      </c>
      <c r="F642" s="278" t="s">
        <v>14354</v>
      </c>
      <c r="G642" s="278" t="s">
        <v>14410</v>
      </c>
      <c r="H642" s="278" t="s">
        <v>14356</v>
      </c>
      <c r="I642" s="345">
        <v>0.66666666666666663</v>
      </c>
      <c r="J642" s="345">
        <v>0.70138888888888884</v>
      </c>
      <c r="K642" s="278" t="s">
        <v>14946</v>
      </c>
      <c r="L642" s="278" t="s">
        <v>14947</v>
      </c>
      <c r="M642" s="278" t="s">
        <v>14350</v>
      </c>
      <c r="N642" s="278" t="s">
        <v>1767</v>
      </c>
      <c r="O642" s="346">
        <v>43965</v>
      </c>
      <c r="P642" s="278" t="s">
        <v>14946</v>
      </c>
      <c r="Q642" s="278" t="s">
        <v>14284</v>
      </c>
    </row>
    <row r="643" spans="1:17">
      <c r="A643" s="278" t="s">
        <v>14944</v>
      </c>
      <c r="B643" s="278" t="s">
        <v>14935</v>
      </c>
      <c r="C643" s="278" t="s">
        <v>14368</v>
      </c>
      <c r="D643" s="278" t="s">
        <v>14945</v>
      </c>
      <c r="E643" s="327">
        <v>1134</v>
      </c>
      <c r="F643" s="278" t="s">
        <v>14361</v>
      </c>
      <c r="G643" s="278" t="s">
        <v>14410</v>
      </c>
      <c r="H643" s="278" t="s">
        <v>14289</v>
      </c>
      <c r="I643" s="345">
        <v>0.33333333333333331</v>
      </c>
      <c r="J643" s="345">
        <v>0.36805555555555558</v>
      </c>
      <c r="K643" s="278" t="s">
        <v>14946</v>
      </c>
      <c r="L643" s="278" t="s">
        <v>14947</v>
      </c>
      <c r="M643" s="278" t="s">
        <v>14282</v>
      </c>
      <c r="N643" s="278" t="s">
        <v>1194</v>
      </c>
      <c r="P643" s="278" t="s">
        <v>14946</v>
      </c>
      <c r="Q643" s="278" t="s">
        <v>14284</v>
      </c>
    </row>
    <row r="644" spans="1:17">
      <c r="A644" s="278" t="s">
        <v>14948</v>
      </c>
      <c r="B644" s="278" t="s">
        <v>14935</v>
      </c>
      <c r="C644" s="278" t="s">
        <v>14376</v>
      </c>
      <c r="D644" s="278" t="s">
        <v>14949</v>
      </c>
      <c r="E644" s="327">
        <v>1135</v>
      </c>
      <c r="F644" s="278" t="s">
        <v>14354</v>
      </c>
      <c r="G644" s="278" t="s">
        <v>14950</v>
      </c>
      <c r="H644" s="278" t="s">
        <v>14289</v>
      </c>
      <c r="I644" s="345">
        <v>0.58333333333333337</v>
      </c>
      <c r="J644" s="345">
        <v>0.61805555555555558</v>
      </c>
      <c r="K644" s="278" t="s">
        <v>14936</v>
      </c>
      <c r="L644" s="278" t="s">
        <v>973</v>
      </c>
      <c r="M644" s="278" t="s">
        <v>14350</v>
      </c>
      <c r="N644" s="278" t="s">
        <v>1800</v>
      </c>
      <c r="O644" s="346">
        <v>43955</v>
      </c>
      <c r="P644" s="278" t="s">
        <v>14936</v>
      </c>
      <c r="Q644" s="278" t="s">
        <v>14284</v>
      </c>
    </row>
    <row r="645" spans="1:17">
      <c r="A645" s="278" t="s">
        <v>14948</v>
      </c>
      <c r="B645" s="278" t="s">
        <v>14935</v>
      </c>
      <c r="C645" s="278" t="s">
        <v>14376</v>
      </c>
      <c r="D645" s="278" t="s">
        <v>14949</v>
      </c>
      <c r="E645" s="327">
        <v>1135</v>
      </c>
      <c r="F645" s="278" t="s">
        <v>14354</v>
      </c>
      <c r="G645" s="278" t="s">
        <v>14950</v>
      </c>
      <c r="H645" s="278" t="s">
        <v>14289</v>
      </c>
      <c r="I645" s="345">
        <v>0.58333333333333337</v>
      </c>
      <c r="J645" s="345">
        <v>0.61805555555555558</v>
      </c>
      <c r="K645" s="278" t="s">
        <v>14946</v>
      </c>
      <c r="L645" s="278" t="s">
        <v>14947</v>
      </c>
      <c r="M645" s="278" t="s">
        <v>14282</v>
      </c>
      <c r="N645" s="278" t="s">
        <v>1800</v>
      </c>
      <c r="O645" s="346">
        <v>43955</v>
      </c>
      <c r="P645" s="278" t="s">
        <v>14936</v>
      </c>
      <c r="Q645" s="278" t="s">
        <v>14284</v>
      </c>
    </row>
    <row r="646" spans="1:17">
      <c r="A646" s="278" t="s">
        <v>14948</v>
      </c>
      <c r="B646" s="278" t="s">
        <v>14935</v>
      </c>
      <c r="C646" s="278" t="s">
        <v>14376</v>
      </c>
      <c r="D646" s="278" t="s">
        <v>14949</v>
      </c>
      <c r="E646" s="327">
        <v>1135</v>
      </c>
      <c r="F646" s="278" t="s">
        <v>14354</v>
      </c>
      <c r="G646" s="278" t="s">
        <v>14950</v>
      </c>
      <c r="H646" s="278" t="s">
        <v>14951</v>
      </c>
      <c r="I646" s="345">
        <v>0.375</v>
      </c>
      <c r="J646" s="345">
        <v>0.40972222222222221</v>
      </c>
      <c r="K646" s="278" t="s">
        <v>14946</v>
      </c>
      <c r="L646" s="278" t="s">
        <v>14947</v>
      </c>
      <c r="M646" s="278" t="s">
        <v>14282</v>
      </c>
      <c r="N646" s="278" t="s">
        <v>1800</v>
      </c>
      <c r="O646" s="346">
        <v>43955</v>
      </c>
      <c r="P646" s="278" t="s">
        <v>14936</v>
      </c>
      <c r="Q646" s="278" t="s">
        <v>14284</v>
      </c>
    </row>
    <row r="647" spans="1:17">
      <c r="A647" s="278" t="s">
        <v>14948</v>
      </c>
      <c r="B647" s="278" t="s">
        <v>14935</v>
      </c>
      <c r="C647" s="278" t="s">
        <v>14376</v>
      </c>
      <c r="D647" s="278" t="s">
        <v>14949</v>
      </c>
      <c r="E647" s="327">
        <v>1135</v>
      </c>
      <c r="F647" s="278" t="s">
        <v>14354</v>
      </c>
      <c r="G647" s="278" t="s">
        <v>14950</v>
      </c>
      <c r="H647" s="278" t="s">
        <v>14951</v>
      </c>
      <c r="I647" s="345">
        <v>0.375</v>
      </c>
      <c r="J647" s="345">
        <v>0.40972222222222221</v>
      </c>
      <c r="K647" s="278" t="s">
        <v>14936</v>
      </c>
      <c r="L647" s="278" t="s">
        <v>973</v>
      </c>
      <c r="M647" s="278" t="s">
        <v>14350</v>
      </c>
      <c r="N647" s="278" t="s">
        <v>1800</v>
      </c>
      <c r="O647" s="346">
        <v>43955</v>
      </c>
      <c r="P647" s="278" t="s">
        <v>14936</v>
      </c>
      <c r="Q647" s="278" t="s">
        <v>14284</v>
      </c>
    </row>
    <row r="648" spans="1:17">
      <c r="A648" s="278" t="s">
        <v>14948</v>
      </c>
      <c r="B648" s="278" t="s">
        <v>14935</v>
      </c>
      <c r="C648" s="278" t="s">
        <v>14376</v>
      </c>
      <c r="D648" s="278" t="s">
        <v>14949</v>
      </c>
      <c r="E648" s="327">
        <v>1136</v>
      </c>
      <c r="F648" s="278" t="s">
        <v>14361</v>
      </c>
      <c r="G648" s="278" t="s">
        <v>14950</v>
      </c>
      <c r="H648" s="278" t="s">
        <v>1845</v>
      </c>
      <c r="I648" s="345">
        <v>0.33333333333333331</v>
      </c>
      <c r="J648" s="345">
        <v>0.36805555555555558</v>
      </c>
      <c r="K648" s="278" t="s">
        <v>14936</v>
      </c>
      <c r="L648" s="278" t="s">
        <v>973</v>
      </c>
      <c r="M648" s="278" t="s">
        <v>14282</v>
      </c>
      <c r="N648" s="278" t="s">
        <v>1194</v>
      </c>
      <c r="P648" s="278" t="s">
        <v>14936</v>
      </c>
      <c r="Q648" s="278" t="s">
        <v>14284</v>
      </c>
    </row>
    <row r="649" spans="1:17">
      <c r="A649" s="278" t="s">
        <v>14948</v>
      </c>
      <c r="B649" s="278" t="s">
        <v>14935</v>
      </c>
      <c r="C649" s="278" t="s">
        <v>14376</v>
      </c>
      <c r="D649" s="278" t="s">
        <v>14949</v>
      </c>
      <c r="E649" s="327">
        <v>1136</v>
      </c>
      <c r="F649" s="278" t="s">
        <v>14361</v>
      </c>
      <c r="G649" s="278" t="s">
        <v>14950</v>
      </c>
      <c r="H649" s="278" t="s">
        <v>1845</v>
      </c>
      <c r="I649" s="345">
        <v>0.33333333333333331</v>
      </c>
      <c r="J649" s="345">
        <v>0.36805555555555558</v>
      </c>
      <c r="K649" s="278" t="s">
        <v>14946</v>
      </c>
      <c r="L649" s="278" t="s">
        <v>14947</v>
      </c>
      <c r="M649" s="278" t="s">
        <v>14282</v>
      </c>
      <c r="N649" s="278" t="s">
        <v>1194</v>
      </c>
      <c r="P649" s="278" t="s">
        <v>14936</v>
      </c>
      <c r="Q649" s="278" t="s">
        <v>14284</v>
      </c>
    </row>
    <row r="650" spans="1:17">
      <c r="A650" s="278" t="s">
        <v>14952</v>
      </c>
      <c r="B650" s="278" t="s">
        <v>14935</v>
      </c>
      <c r="C650" s="278" t="s">
        <v>14383</v>
      </c>
      <c r="D650" s="278" t="s">
        <v>14953</v>
      </c>
      <c r="E650" s="327">
        <v>1137</v>
      </c>
      <c r="F650" s="278" t="s">
        <v>14354</v>
      </c>
      <c r="G650" s="278" t="s">
        <v>14507</v>
      </c>
      <c r="H650" s="278" t="s">
        <v>14356</v>
      </c>
      <c r="I650" s="345">
        <v>0.41666666666666669</v>
      </c>
      <c r="J650" s="345">
        <v>0.4513888888888889</v>
      </c>
      <c r="K650" s="278" t="s">
        <v>14937</v>
      </c>
      <c r="L650" s="278" t="s">
        <v>14938</v>
      </c>
      <c r="M650" s="278" t="s">
        <v>14350</v>
      </c>
      <c r="N650" s="278" t="s">
        <v>1805</v>
      </c>
      <c r="O650" s="346">
        <v>43952</v>
      </c>
      <c r="P650" s="278" t="s">
        <v>14937</v>
      </c>
      <c r="Q650" s="278" t="s">
        <v>14284</v>
      </c>
    </row>
    <row r="651" spans="1:17">
      <c r="A651" s="278" t="s">
        <v>14952</v>
      </c>
      <c r="B651" s="278" t="s">
        <v>14935</v>
      </c>
      <c r="C651" s="278" t="s">
        <v>14383</v>
      </c>
      <c r="D651" s="278" t="s">
        <v>14953</v>
      </c>
      <c r="E651" s="327">
        <v>1138</v>
      </c>
      <c r="F651" s="278" t="s">
        <v>14361</v>
      </c>
      <c r="G651" s="278" t="s">
        <v>14507</v>
      </c>
      <c r="H651" s="278" t="s">
        <v>14331</v>
      </c>
      <c r="I651" s="345">
        <v>0.33333333333333331</v>
      </c>
      <c r="J651" s="345">
        <v>0.36805555555555558</v>
      </c>
      <c r="K651" s="278" t="s">
        <v>1897</v>
      </c>
      <c r="L651" s="278" t="s">
        <v>1899</v>
      </c>
      <c r="M651" s="278" t="s">
        <v>14282</v>
      </c>
      <c r="N651" s="278" t="s">
        <v>1194</v>
      </c>
      <c r="P651" s="278" t="s">
        <v>14937</v>
      </c>
      <c r="Q651" s="278" t="s">
        <v>14284</v>
      </c>
    </row>
    <row r="652" spans="1:17">
      <c r="A652" s="278" t="s">
        <v>14952</v>
      </c>
      <c r="B652" s="278" t="s">
        <v>14935</v>
      </c>
      <c r="C652" s="278" t="s">
        <v>14383</v>
      </c>
      <c r="D652" s="278" t="s">
        <v>14953</v>
      </c>
      <c r="E652" s="327">
        <v>1138</v>
      </c>
      <c r="F652" s="278" t="s">
        <v>14361</v>
      </c>
      <c r="G652" s="278" t="s">
        <v>14507</v>
      </c>
      <c r="H652" s="278" t="s">
        <v>14331</v>
      </c>
      <c r="I652" s="345">
        <v>0.33333333333333331</v>
      </c>
      <c r="J652" s="345">
        <v>0.36805555555555558</v>
      </c>
      <c r="K652" s="278" t="s">
        <v>14937</v>
      </c>
      <c r="L652" s="278" t="s">
        <v>14938</v>
      </c>
      <c r="M652" s="278" t="s">
        <v>14282</v>
      </c>
      <c r="N652" s="278" t="s">
        <v>1194</v>
      </c>
      <c r="P652" s="278" t="s">
        <v>14937</v>
      </c>
      <c r="Q652" s="278" t="s">
        <v>14284</v>
      </c>
    </row>
    <row r="653" spans="1:17">
      <c r="A653" s="278" t="s">
        <v>14954</v>
      </c>
      <c r="B653" s="278" t="s">
        <v>14935</v>
      </c>
      <c r="C653" s="278" t="s">
        <v>14386</v>
      </c>
      <c r="D653" s="278" t="s">
        <v>14955</v>
      </c>
      <c r="E653" s="327">
        <v>1139</v>
      </c>
      <c r="F653" s="278" t="s">
        <v>14354</v>
      </c>
      <c r="G653" s="278" t="s">
        <v>14513</v>
      </c>
      <c r="H653" s="278" t="s">
        <v>14356</v>
      </c>
      <c r="I653" s="345">
        <v>0.45833333333333331</v>
      </c>
      <c r="J653" s="345">
        <v>0.49305555555555558</v>
      </c>
      <c r="K653" s="278" t="s">
        <v>14609</v>
      </c>
      <c r="L653" s="278" t="s">
        <v>14610</v>
      </c>
      <c r="M653" s="278" t="s">
        <v>14282</v>
      </c>
      <c r="N653" s="278" t="s">
        <v>1780</v>
      </c>
      <c r="O653" s="346">
        <v>43956</v>
      </c>
      <c r="P653" s="278" t="s">
        <v>14956</v>
      </c>
      <c r="Q653" s="278" t="s">
        <v>14284</v>
      </c>
    </row>
    <row r="654" spans="1:17">
      <c r="A654" s="278" t="s">
        <v>14954</v>
      </c>
      <c r="B654" s="278" t="s">
        <v>14935</v>
      </c>
      <c r="C654" s="278" t="s">
        <v>14386</v>
      </c>
      <c r="D654" s="278" t="s">
        <v>14955</v>
      </c>
      <c r="E654" s="327">
        <v>1139</v>
      </c>
      <c r="F654" s="278" t="s">
        <v>14354</v>
      </c>
      <c r="G654" s="278" t="s">
        <v>14513</v>
      </c>
      <c r="H654" s="278" t="s">
        <v>14356</v>
      </c>
      <c r="I654" s="345">
        <v>0.45833333333333331</v>
      </c>
      <c r="J654" s="345">
        <v>0.49305555555555558</v>
      </c>
      <c r="K654" s="278" t="s">
        <v>14956</v>
      </c>
      <c r="L654" s="278" t="s">
        <v>14957</v>
      </c>
      <c r="M654" s="278" t="s">
        <v>14350</v>
      </c>
      <c r="N654" s="278" t="s">
        <v>1780</v>
      </c>
      <c r="O654" s="346">
        <v>43956</v>
      </c>
      <c r="P654" s="278" t="s">
        <v>14956</v>
      </c>
      <c r="Q654" s="278" t="s">
        <v>14284</v>
      </c>
    </row>
    <row r="655" spans="1:17">
      <c r="A655" s="278" t="s">
        <v>14954</v>
      </c>
      <c r="B655" s="278" t="s">
        <v>14935</v>
      </c>
      <c r="C655" s="278" t="s">
        <v>14386</v>
      </c>
      <c r="D655" s="278" t="s">
        <v>14955</v>
      </c>
      <c r="E655" s="327">
        <v>1140</v>
      </c>
      <c r="F655" s="278" t="s">
        <v>14361</v>
      </c>
      <c r="G655" s="278" t="s">
        <v>14513</v>
      </c>
      <c r="H655" s="278" t="s">
        <v>1825</v>
      </c>
      <c r="I655" s="345">
        <v>0.33333333333333331</v>
      </c>
      <c r="J655" s="345">
        <v>0.36805555555555558</v>
      </c>
      <c r="K655" s="278" t="s">
        <v>14956</v>
      </c>
      <c r="L655" s="278" t="s">
        <v>14957</v>
      </c>
      <c r="M655" s="278" t="s">
        <v>14282</v>
      </c>
      <c r="N655" s="278" t="s">
        <v>1194</v>
      </c>
      <c r="P655" s="278" t="s">
        <v>14956</v>
      </c>
      <c r="Q655" s="278" t="s">
        <v>14284</v>
      </c>
    </row>
    <row r="656" spans="1:17">
      <c r="A656" s="278" t="s">
        <v>14954</v>
      </c>
      <c r="B656" s="278" t="s">
        <v>14935</v>
      </c>
      <c r="C656" s="278" t="s">
        <v>14386</v>
      </c>
      <c r="D656" s="278" t="s">
        <v>14955</v>
      </c>
      <c r="E656" s="327">
        <v>1140</v>
      </c>
      <c r="F656" s="278" t="s">
        <v>14361</v>
      </c>
      <c r="G656" s="278" t="s">
        <v>14513</v>
      </c>
      <c r="H656" s="278" t="s">
        <v>1825</v>
      </c>
      <c r="I656" s="345">
        <v>0.33333333333333331</v>
      </c>
      <c r="J656" s="345">
        <v>0.36805555555555558</v>
      </c>
      <c r="K656" s="278" t="s">
        <v>14609</v>
      </c>
      <c r="L656" s="278" t="s">
        <v>14610</v>
      </c>
      <c r="M656" s="278" t="s">
        <v>14282</v>
      </c>
      <c r="N656" s="278" t="s">
        <v>1194</v>
      </c>
      <c r="P656" s="278" t="s">
        <v>14956</v>
      </c>
      <c r="Q656" s="278" t="s">
        <v>14284</v>
      </c>
    </row>
    <row r="657" spans="1:17">
      <c r="A657" s="278" t="s">
        <v>14954</v>
      </c>
      <c r="B657" s="278" t="s">
        <v>14935</v>
      </c>
      <c r="C657" s="278" t="s">
        <v>14386</v>
      </c>
      <c r="D657" s="278" t="s">
        <v>14955</v>
      </c>
      <c r="E657" s="327">
        <v>1140</v>
      </c>
      <c r="F657" s="278" t="s">
        <v>14361</v>
      </c>
      <c r="G657" s="278" t="s">
        <v>14513</v>
      </c>
      <c r="H657" s="278" t="s">
        <v>1825</v>
      </c>
      <c r="I657" s="345">
        <v>0.33333333333333331</v>
      </c>
      <c r="J657" s="345">
        <v>0.36805555555555558</v>
      </c>
      <c r="K657" s="278" t="s">
        <v>14227</v>
      </c>
      <c r="L657" s="278" t="s">
        <v>14958</v>
      </c>
      <c r="M657" s="278" t="s">
        <v>14282</v>
      </c>
      <c r="N657" s="278" t="s">
        <v>1194</v>
      </c>
      <c r="P657" s="278" t="s">
        <v>14956</v>
      </c>
      <c r="Q657" s="278" t="s">
        <v>14284</v>
      </c>
    </row>
    <row r="658" spans="1:17">
      <c r="A658" s="278" t="s">
        <v>968</v>
      </c>
      <c r="B658" s="278" t="s">
        <v>14935</v>
      </c>
      <c r="C658" s="278" t="s">
        <v>14395</v>
      </c>
      <c r="D658" s="278" t="s">
        <v>14959</v>
      </c>
      <c r="E658" s="327">
        <v>1147</v>
      </c>
      <c r="F658" s="278" t="s">
        <v>301</v>
      </c>
      <c r="G658" s="278" t="s">
        <v>1194</v>
      </c>
      <c r="H658" s="278" t="s">
        <v>1194</v>
      </c>
      <c r="K658" s="278" t="s">
        <v>14946</v>
      </c>
      <c r="L658" s="278" t="s">
        <v>14947</v>
      </c>
      <c r="M658" s="278" t="s">
        <v>14350</v>
      </c>
      <c r="N658" s="278" t="s">
        <v>1194</v>
      </c>
      <c r="P658" s="278" t="s">
        <v>14946</v>
      </c>
      <c r="Q658" s="278" t="s">
        <v>14284</v>
      </c>
    </row>
    <row r="659" spans="1:17">
      <c r="A659" s="278" t="s">
        <v>987</v>
      </c>
      <c r="B659" s="278" t="s">
        <v>14935</v>
      </c>
      <c r="C659" s="278" t="s">
        <v>14397</v>
      </c>
      <c r="D659" s="278" t="s">
        <v>989</v>
      </c>
      <c r="E659" s="327">
        <v>1570</v>
      </c>
      <c r="F659" s="278" t="s">
        <v>14354</v>
      </c>
      <c r="G659" s="278" t="s">
        <v>720</v>
      </c>
      <c r="H659" s="278" t="s">
        <v>14356</v>
      </c>
      <c r="I659" s="345">
        <v>0.58333333333333337</v>
      </c>
      <c r="J659" s="345">
        <v>0.61805555555555558</v>
      </c>
      <c r="K659" s="278" t="s">
        <v>14609</v>
      </c>
      <c r="L659" s="278" t="s">
        <v>14610</v>
      </c>
      <c r="M659" s="278" t="s">
        <v>14350</v>
      </c>
      <c r="N659" s="278" t="s">
        <v>1787</v>
      </c>
      <c r="O659" s="346">
        <v>43964</v>
      </c>
      <c r="P659" s="278" t="s">
        <v>14609</v>
      </c>
      <c r="Q659" s="278" t="s">
        <v>14284</v>
      </c>
    </row>
    <row r="660" spans="1:17">
      <c r="A660" s="278" t="s">
        <v>987</v>
      </c>
      <c r="B660" s="278" t="s">
        <v>14935</v>
      </c>
      <c r="C660" s="278" t="s">
        <v>14397</v>
      </c>
      <c r="D660" s="278" t="s">
        <v>989</v>
      </c>
      <c r="E660" s="327">
        <v>1570</v>
      </c>
      <c r="F660" s="278" t="s">
        <v>14354</v>
      </c>
      <c r="G660" s="278" t="s">
        <v>720</v>
      </c>
      <c r="H660" s="278" t="s">
        <v>14356</v>
      </c>
      <c r="I660" s="345">
        <v>0.58333333333333337</v>
      </c>
      <c r="J660" s="345">
        <v>0.61805555555555558</v>
      </c>
      <c r="K660" s="278" t="s">
        <v>1894</v>
      </c>
      <c r="L660" s="278" t="s">
        <v>14960</v>
      </c>
      <c r="M660" s="278" t="s">
        <v>14282</v>
      </c>
      <c r="N660" s="278" t="s">
        <v>1787</v>
      </c>
      <c r="O660" s="346">
        <v>43964</v>
      </c>
      <c r="P660" s="278" t="s">
        <v>14609</v>
      </c>
      <c r="Q660" s="278" t="s">
        <v>14284</v>
      </c>
    </row>
    <row r="661" spans="1:17">
      <c r="A661" s="278" t="s">
        <v>14961</v>
      </c>
      <c r="B661" s="278" t="s">
        <v>14935</v>
      </c>
      <c r="C661" s="278" t="s">
        <v>14400</v>
      </c>
      <c r="D661" s="278" t="s">
        <v>14962</v>
      </c>
      <c r="E661" s="327">
        <v>1141</v>
      </c>
      <c r="F661" s="278" t="s">
        <v>14354</v>
      </c>
      <c r="G661" s="278" t="s">
        <v>14520</v>
      </c>
      <c r="H661" s="278" t="s">
        <v>14356</v>
      </c>
      <c r="I661" s="345">
        <v>0.66666666666666663</v>
      </c>
      <c r="J661" s="345">
        <v>0.70138888888888884</v>
      </c>
      <c r="K661" s="278" t="s">
        <v>14956</v>
      </c>
      <c r="L661" s="278" t="s">
        <v>14957</v>
      </c>
      <c r="M661" s="278" t="s">
        <v>14350</v>
      </c>
      <c r="N661" s="278" t="s">
        <v>1767</v>
      </c>
      <c r="O661" s="346">
        <v>43965</v>
      </c>
      <c r="P661" s="278" t="s">
        <v>14956</v>
      </c>
      <c r="Q661" s="278" t="s">
        <v>14284</v>
      </c>
    </row>
    <row r="662" spans="1:17">
      <c r="A662" s="278" t="s">
        <v>14961</v>
      </c>
      <c r="B662" s="278" t="s">
        <v>14935</v>
      </c>
      <c r="C662" s="278" t="s">
        <v>14400</v>
      </c>
      <c r="D662" s="278" t="s">
        <v>14962</v>
      </c>
      <c r="E662" s="327">
        <v>1142</v>
      </c>
      <c r="F662" s="278" t="s">
        <v>14361</v>
      </c>
      <c r="G662" s="278" t="s">
        <v>14513</v>
      </c>
      <c r="H662" s="278" t="s">
        <v>14289</v>
      </c>
      <c r="I662" s="345">
        <v>0.33333333333333331</v>
      </c>
      <c r="J662" s="345">
        <v>0.36805555555555558</v>
      </c>
      <c r="K662" s="278" t="s">
        <v>13579</v>
      </c>
      <c r="L662" s="278" t="s">
        <v>14963</v>
      </c>
      <c r="M662" s="278" t="s">
        <v>14282</v>
      </c>
      <c r="N662" s="278" t="s">
        <v>1194</v>
      </c>
      <c r="P662" s="278" t="s">
        <v>14956</v>
      </c>
      <c r="Q662" s="278" t="s">
        <v>14284</v>
      </c>
    </row>
    <row r="663" spans="1:17">
      <c r="A663" s="278" t="s">
        <v>14961</v>
      </c>
      <c r="B663" s="278" t="s">
        <v>14935</v>
      </c>
      <c r="C663" s="278" t="s">
        <v>14400</v>
      </c>
      <c r="D663" s="278" t="s">
        <v>14962</v>
      </c>
      <c r="E663" s="327">
        <v>1142</v>
      </c>
      <c r="F663" s="278" t="s">
        <v>14361</v>
      </c>
      <c r="G663" s="278" t="s">
        <v>14513</v>
      </c>
      <c r="H663" s="278" t="s">
        <v>14289</v>
      </c>
      <c r="I663" s="345">
        <v>0.33333333333333331</v>
      </c>
      <c r="J663" s="345">
        <v>0.36805555555555558</v>
      </c>
      <c r="K663" s="278" t="s">
        <v>14956</v>
      </c>
      <c r="L663" s="278" t="s">
        <v>14957</v>
      </c>
      <c r="M663" s="278" t="s">
        <v>14282</v>
      </c>
      <c r="N663" s="278" t="s">
        <v>1194</v>
      </c>
      <c r="P663" s="278" t="s">
        <v>14956</v>
      </c>
      <c r="Q663" s="278" t="s">
        <v>14284</v>
      </c>
    </row>
    <row r="664" spans="1:17">
      <c r="A664" s="278" t="s">
        <v>14964</v>
      </c>
      <c r="B664" s="278" t="s">
        <v>14935</v>
      </c>
      <c r="C664" s="278" t="s">
        <v>14404</v>
      </c>
      <c r="D664" s="278" t="s">
        <v>14965</v>
      </c>
      <c r="E664" s="327">
        <v>1143</v>
      </c>
      <c r="F664" s="278" t="s">
        <v>14354</v>
      </c>
      <c r="G664" s="278" t="s">
        <v>14517</v>
      </c>
      <c r="H664" s="278" t="s">
        <v>14356</v>
      </c>
      <c r="I664" s="345">
        <v>0.45833333333333331</v>
      </c>
      <c r="J664" s="345">
        <v>0.49305555555555558</v>
      </c>
      <c r="K664" s="278" t="s">
        <v>14966</v>
      </c>
      <c r="L664" s="278" t="s">
        <v>14967</v>
      </c>
      <c r="M664" s="278" t="s">
        <v>14350</v>
      </c>
      <c r="N664" s="278" t="s">
        <v>1806</v>
      </c>
      <c r="O664" s="346">
        <v>43956</v>
      </c>
      <c r="P664" s="278" t="s">
        <v>14966</v>
      </c>
      <c r="Q664" s="278" t="s">
        <v>14284</v>
      </c>
    </row>
    <row r="665" spans="1:17">
      <c r="A665" s="278" t="s">
        <v>14964</v>
      </c>
      <c r="B665" s="278" t="s">
        <v>14935</v>
      </c>
      <c r="C665" s="278" t="s">
        <v>14404</v>
      </c>
      <c r="D665" s="278" t="s">
        <v>14965</v>
      </c>
      <c r="E665" s="327">
        <v>1144</v>
      </c>
      <c r="F665" s="278" t="s">
        <v>14361</v>
      </c>
      <c r="G665" s="278" t="s">
        <v>14513</v>
      </c>
      <c r="H665" s="278" t="s">
        <v>74</v>
      </c>
      <c r="I665" s="345">
        <v>0.66666666666666663</v>
      </c>
      <c r="J665" s="345">
        <v>0.70138888888888884</v>
      </c>
      <c r="K665" s="278" t="s">
        <v>13811</v>
      </c>
      <c r="L665" s="278" t="s">
        <v>13813</v>
      </c>
      <c r="M665" s="278" t="s">
        <v>14282</v>
      </c>
      <c r="N665" s="278" t="s">
        <v>1194</v>
      </c>
      <c r="P665" s="278" t="s">
        <v>14966</v>
      </c>
      <c r="Q665" s="278" t="s">
        <v>14284</v>
      </c>
    </row>
    <row r="666" spans="1:17">
      <c r="A666" s="278" t="s">
        <v>14964</v>
      </c>
      <c r="B666" s="278" t="s">
        <v>14935</v>
      </c>
      <c r="C666" s="278" t="s">
        <v>14404</v>
      </c>
      <c r="D666" s="278" t="s">
        <v>14965</v>
      </c>
      <c r="E666" s="327">
        <v>1144</v>
      </c>
      <c r="F666" s="278" t="s">
        <v>14361</v>
      </c>
      <c r="G666" s="278" t="s">
        <v>14513</v>
      </c>
      <c r="H666" s="278" t="s">
        <v>74</v>
      </c>
      <c r="I666" s="345">
        <v>0.66666666666666663</v>
      </c>
      <c r="J666" s="345">
        <v>0.70138888888888884</v>
      </c>
      <c r="K666" s="278" t="s">
        <v>14966</v>
      </c>
      <c r="L666" s="278" t="s">
        <v>14967</v>
      </c>
      <c r="M666" s="278" t="s">
        <v>14282</v>
      </c>
      <c r="N666" s="278" t="s">
        <v>1194</v>
      </c>
      <c r="P666" s="278" t="s">
        <v>14966</v>
      </c>
      <c r="Q666" s="278" t="s">
        <v>14284</v>
      </c>
    </row>
    <row r="667" spans="1:17">
      <c r="A667" s="278" t="s">
        <v>14968</v>
      </c>
      <c r="B667" s="278" t="s">
        <v>14935</v>
      </c>
      <c r="C667" s="278" t="s">
        <v>14672</v>
      </c>
      <c r="D667" s="278" t="s">
        <v>14969</v>
      </c>
      <c r="E667" s="327">
        <v>1145</v>
      </c>
      <c r="F667" s="278" t="s">
        <v>14354</v>
      </c>
      <c r="G667" s="278" t="s">
        <v>14520</v>
      </c>
      <c r="H667" s="278" t="s">
        <v>14370</v>
      </c>
      <c r="I667" s="345">
        <v>0.45833333333333331</v>
      </c>
      <c r="J667" s="345">
        <v>0.49305555555555558</v>
      </c>
      <c r="K667" s="278" t="s">
        <v>14970</v>
      </c>
      <c r="L667" s="278" t="s">
        <v>966</v>
      </c>
      <c r="M667" s="278" t="s">
        <v>14350</v>
      </c>
      <c r="N667" s="278" t="s">
        <v>1765</v>
      </c>
      <c r="O667" s="346">
        <v>43963</v>
      </c>
      <c r="P667" s="278" t="s">
        <v>14970</v>
      </c>
      <c r="Q667" s="278" t="s">
        <v>14284</v>
      </c>
    </row>
    <row r="668" spans="1:17">
      <c r="A668" s="278" t="s">
        <v>14968</v>
      </c>
      <c r="B668" s="278" t="s">
        <v>14935</v>
      </c>
      <c r="C668" s="278" t="s">
        <v>14672</v>
      </c>
      <c r="D668" s="278" t="s">
        <v>14969</v>
      </c>
      <c r="E668" s="327">
        <v>1146</v>
      </c>
      <c r="F668" s="278" t="s">
        <v>14361</v>
      </c>
      <c r="G668" s="278" t="s">
        <v>14520</v>
      </c>
      <c r="H668" s="278" t="s">
        <v>14305</v>
      </c>
      <c r="I668" s="345">
        <v>0.33333333333333331</v>
      </c>
      <c r="J668" s="345">
        <v>0.36805555555555558</v>
      </c>
      <c r="K668" s="278" t="s">
        <v>14970</v>
      </c>
      <c r="L668" s="278" t="s">
        <v>966</v>
      </c>
      <c r="M668" s="278" t="s">
        <v>14282</v>
      </c>
      <c r="N668" s="278" t="s">
        <v>1194</v>
      </c>
      <c r="P668" s="278" t="s">
        <v>14970</v>
      </c>
      <c r="Q668" s="278" t="s">
        <v>14284</v>
      </c>
    </row>
    <row r="669" spans="1:17">
      <c r="A669" s="278" t="s">
        <v>14968</v>
      </c>
      <c r="B669" s="278" t="s">
        <v>14935</v>
      </c>
      <c r="C669" s="278" t="s">
        <v>14672</v>
      </c>
      <c r="D669" s="278" t="s">
        <v>14969</v>
      </c>
      <c r="E669" s="327">
        <v>1146</v>
      </c>
      <c r="F669" s="278" t="s">
        <v>14361</v>
      </c>
      <c r="G669" s="278" t="s">
        <v>14520</v>
      </c>
      <c r="H669" s="278" t="s">
        <v>14305</v>
      </c>
      <c r="I669" s="345">
        <v>0.33333333333333331</v>
      </c>
      <c r="J669" s="345">
        <v>0.36805555555555558</v>
      </c>
      <c r="K669" s="278" t="s">
        <v>13905</v>
      </c>
      <c r="L669" s="278" t="s">
        <v>14971</v>
      </c>
      <c r="M669" s="278" t="s">
        <v>14282</v>
      </c>
      <c r="N669" s="278" t="s">
        <v>1194</v>
      </c>
      <c r="P669" s="278" t="s">
        <v>14970</v>
      </c>
      <c r="Q669" s="278" t="s">
        <v>14284</v>
      </c>
    </row>
    <row r="670" spans="1:17">
      <c r="A670" s="278" t="s">
        <v>997</v>
      </c>
      <c r="B670" s="278" t="s">
        <v>14935</v>
      </c>
      <c r="C670" s="278" t="s">
        <v>14972</v>
      </c>
      <c r="D670" s="278" t="s">
        <v>14973</v>
      </c>
      <c r="E670" s="327">
        <v>1546</v>
      </c>
      <c r="F670" s="278" t="s">
        <v>14354</v>
      </c>
      <c r="G670" s="278" t="s">
        <v>14577</v>
      </c>
      <c r="H670" s="278" t="s">
        <v>14356</v>
      </c>
      <c r="I670" s="345">
        <v>0.5</v>
      </c>
      <c r="J670" s="345">
        <v>0.53472222222222221</v>
      </c>
      <c r="K670" s="278" t="s">
        <v>14937</v>
      </c>
      <c r="L670" s="278" t="s">
        <v>14938</v>
      </c>
      <c r="M670" s="278" t="s">
        <v>14350</v>
      </c>
      <c r="N670" s="278" t="s">
        <v>14567</v>
      </c>
      <c r="O670" s="346">
        <v>43966</v>
      </c>
      <c r="P670" s="278" t="s">
        <v>14937</v>
      </c>
      <c r="Q670" s="278" t="s">
        <v>14284</v>
      </c>
    </row>
    <row r="671" spans="1:17">
      <c r="A671" s="278" t="s">
        <v>1003</v>
      </c>
      <c r="B671" s="278" t="s">
        <v>14935</v>
      </c>
      <c r="C671" s="278" t="s">
        <v>14974</v>
      </c>
      <c r="D671" s="278" t="s">
        <v>14975</v>
      </c>
      <c r="E671" s="327">
        <v>1545</v>
      </c>
      <c r="F671" s="278" t="s">
        <v>14354</v>
      </c>
      <c r="G671" s="278" t="s">
        <v>14546</v>
      </c>
      <c r="H671" s="278" t="s">
        <v>14370</v>
      </c>
      <c r="I671" s="345">
        <v>0.45833333333333331</v>
      </c>
      <c r="J671" s="345">
        <v>0.49305555555555558</v>
      </c>
      <c r="K671" s="278" t="s">
        <v>14943</v>
      </c>
      <c r="L671" s="278" t="s">
        <v>1006</v>
      </c>
      <c r="M671" s="278" t="s">
        <v>14350</v>
      </c>
      <c r="N671" s="278" t="s">
        <v>1790</v>
      </c>
      <c r="O671" s="346">
        <v>43963</v>
      </c>
      <c r="P671" s="278" t="s">
        <v>14943</v>
      </c>
      <c r="Q671" s="278" t="s">
        <v>14284</v>
      </c>
    </row>
    <row r="672" spans="1:17">
      <c r="A672" s="278" t="s">
        <v>1007</v>
      </c>
      <c r="B672" s="278" t="s">
        <v>14935</v>
      </c>
      <c r="C672" s="278" t="s">
        <v>14411</v>
      </c>
      <c r="D672" s="278" t="s">
        <v>186</v>
      </c>
      <c r="E672" s="327">
        <v>1148</v>
      </c>
      <c r="F672" s="278" t="s">
        <v>301</v>
      </c>
      <c r="G672" s="278" t="s">
        <v>1194</v>
      </c>
      <c r="H672" s="278" t="s">
        <v>1194</v>
      </c>
      <c r="K672" s="278" t="s">
        <v>14946</v>
      </c>
      <c r="L672" s="278" t="s">
        <v>14947</v>
      </c>
      <c r="M672" s="278" t="s">
        <v>14350</v>
      </c>
      <c r="N672" s="278" t="s">
        <v>1194</v>
      </c>
      <c r="P672" s="278" t="s">
        <v>14946</v>
      </c>
      <c r="Q672" s="278" t="s">
        <v>14284</v>
      </c>
    </row>
    <row r="673" spans="1:17">
      <c r="A673" s="278" t="s">
        <v>1011</v>
      </c>
      <c r="B673" s="278" t="s">
        <v>14935</v>
      </c>
      <c r="C673" s="278" t="s">
        <v>14412</v>
      </c>
      <c r="D673" s="278" t="s">
        <v>191</v>
      </c>
      <c r="E673" s="327">
        <v>1150</v>
      </c>
      <c r="F673" s="278" t="s">
        <v>289</v>
      </c>
      <c r="G673" s="278" t="s">
        <v>1194</v>
      </c>
      <c r="H673" s="278" t="s">
        <v>1194</v>
      </c>
      <c r="K673" s="278" t="s">
        <v>14946</v>
      </c>
      <c r="L673" s="278" t="s">
        <v>14947</v>
      </c>
      <c r="M673" s="278" t="s">
        <v>14350</v>
      </c>
      <c r="N673" s="278" t="s">
        <v>1194</v>
      </c>
      <c r="P673" s="278" t="s">
        <v>14946</v>
      </c>
      <c r="Q673" s="278" t="s">
        <v>14284</v>
      </c>
    </row>
    <row r="674" spans="1:17">
      <c r="A674" s="278" t="s">
        <v>1015</v>
      </c>
      <c r="B674" s="278" t="s">
        <v>14935</v>
      </c>
      <c r="C674" s="278" t="s">
        <v>14569</v>
      </c>
      <c r="D674" s="278" t="s">
        <v>1017</v>
      </c>
      <c r="E674" s="327">
        <v>1547</v>
      </c>
      <c r="F674" s="278" t="s">
        <v>14354</v>
      </c>
      <c r="G674" s="278" t="s">
        <v>14546</v>
      </c>
      <c r="H674" s="278" t="s">
        <v>14356</v>
      </c>
      <c r="I674" s="345">
        <v>0.70833333333333337</v>
      </c>
      <c r="J674" s="345">
        <v>0.74305555555555558</v>
      </c>
      <c r="K674" s="278" t="s">
        <v>14943</v>
      </c>
      <c r="L674" s="278" t="s">
        <v>1006</v>
      </c>
      <c r="M674" s="278" t="s">
        <v>14350</v>
      </c>
      <c r="N674" s="278" t="s">
        <v>1782</v>
      </c>
      <c r="O674" s="346">
        <v>43954</v>
      </c>
      <c r="P674" s="278" t="s">
        <v>14943</v>
      </c>
      <c r="Q674" s="278" t="s">
        <v>14284</v>
      </c>
    </row>
    <row r="675" spans="1:17">
      <c r="A675" s="278" t="s">
        <v>14976</v>
      </c>
      <c r="B675" s="278" t="s">
        <v>14935</v>
      </c>
      <c r="C675" s="278" t="s">
        <v>14977</v>
      </c>
      <c r="D675" s="278" t="s">
        <v>14978</v>
      </c>
      <c r="E675" s="327">
        <v>1567</v>
      </c>
      <c r="F675" s="278" t="s">
        <v>14354</v>
      </c>
      <c r="G675" s="278" t="s">
        <v>14507</v>
      </c>
      <c r="H675" s="278" t="s">
        <v>14356</v>
      </c>
      <c r="I675" s="345">
        <v>0.58333333333333337</v>
      </c>
      <c r="J675" s="345">
        <v>0.61805555555555558</v>
      </c>
      <c r="K675" s="278" t="s">
        <v>14970</v>
      </c>
      <c r="L675" s="278" t="s">
        <v>966</v>
      </c>
      <c r="M675" s="278" t="s">
        <v>14350</v>
      </c>
      <c r="N675" s="278" t="s">
        <v>1787</v>
      </c>
      <c r="O675" s="346">
        <v>43964</v>
      </c>
      <c r="P675" s="278" t="s">
        <v>14970</v>
      </c>
      <c r="Q675" s="278" t="s">
        <v>14284</v>
      </c>
    </row>
    <row r="676" spans="1:17">
      <c r="A676" s="278" t="s">
        <v>14979</v>
      </c>
      <c r="B676" s="278" t="s">
        <v>14935</v>
      </c>
      <c r="C676" s="278" t="s">
        <v>14980</v>
      </c>
      <c r="D676" s="278" t="s">
        <v>14981</v>
      </c>
      <c r="E676" s="327">
        <v>1568</v>
      </c>
      <c r="F676" s="278" t="s">
        <v>14354</v>
      </c>
      <c r="G676" s="278" t="s">
        <v>14546</v>
      </c>
      <c r="H676" s="278" t="s">
        <v>14356</v>
      </c>
      <c r="I676" s="345">
        <v>0.625</v>
      </c>
      <c r="J676" s="345">
        <v>0.65972222222222221</v>
      </c>
      <c r="K676" s="278" t="s">
        <v>14982</v>
      </c>
      <c r="L676" s="278" t="s">
        <v>14983</v>
      </c>
      <c r="M676" s="278" t="s">
        <v>14350</v>
      </c>
      <c r="N676" s="278" t="s">
        <v>1763</v>
      </c>
      <c r="O676" s="346">
        <v>43960</v>
      </c>
      <c r="P676" s="278" t="s">
        <v>14982</v>
      </c>
      <c r="Q676" s="278" t="s">
        <v>14284</v>
      </c>
    </row>
    <row r="677" spans="1:17">
      <c r="A677" s="278" t="s">
        <v>1027</v>
      </c>
      <c r="B677" s="278" t="s">
        <v>14935</v>
      </c>
      <c r="C677" s="278" t="s">
        <v>14790</v>
      </c>
      <c r="D677" s="278" t="s">
        <v>1029</v>
      </c>
      <c r="E677" s="327">
        <v>4121</v>
      </c>
      <c r="F677" s="278" t="s">
        <v>14354</v>
      </c>
      <c r="G677" s="278" t="s">
        <v>1194</v>
      </c>
      <c r="H677" s="278" t="s">
        <v>1194</v>
      </c>
      <c r="K677" s="278" t="s">
        <v>14956</v>
      </c>
      <c r="L677" s="278" t="s">
        <v>14957</v>
      </c>
      <c r="M677" s="278" t="s">
        <v>14350</v>
      </c>
      <c r="N677" s="278" t="s">
        <v>1194</v>
      </c>
      <c r="P677" s="278" t="s">
        <v>14956</v>
      </c>
      <c r="Q677" s="278" t="s">
        <v>14284</v>
      </c>
    </row>
    <row r="678" spans="1:17">
      <c r="A678" s="278" t="s">
        <v>14984</v>
      </c>
      <c r="B678" s="278" t="s">
        <v>14985</v>
      </c>
      <c r="C678" s="278" t="s">
        <v>14505</v>
      </c>
      <c r="D678" s="278" t="s">
        <v>14986</v>
      </c>
      <c r="E678" s="327">
        <v>1313</v>
      </c>
      <c r="F678" s="278" t="s">
        <v>14354</v>
      </c>
      <c r="G678" s="278" t="s">
        <v>718</v>
      </c>
      <c r="H678" s="278" t="s">
        <v>14305</v>
      </c>
      <c r="I678" s="345">
        <v>0.33333333333333331</v>
      </c>
      <c r="J678" s="345">
        <v>0.375</v>
      </c>
      <c r="K678" s="278" t="s">
        <v>14842</v>
      </c>
      <c r="L678" s="278" t="s">
        <v>14843</v>
      </c>
      <c r="M678" s="278" t="s">
        <v>14350</v>
      </c>
      <c r="N678" s="278" t="s">
        <v>1780</v>
      </c>
      <c r="O678" s="346">
        <v>43956</v>
      </c>
      <c r="P678" s="278" t="s">
        <v>14842</v>
      </c>
      <c r="Q678" s="278" t="s">
        <v>14284</v>
      </c>
    </row>
    <row r="679" spans="1:17">
      <c r="A679" s="278" t="s">
        <v>14984</v>
      </c>
      <c r="B679" s="278" t="s">
        <v>14985</v>
      </c>
      <c r="C679" s="278" t="s">
        <v>14505</v>
      </c>
      <c r="D679" s="278" t="s">
        <v>14986</v>
      </c>
      <c r="E679" s="327">
        <v>1313</v>
      </c>
      <c r="F679" s="278" t="s">
        <v>14354</v>
      </c>
      <c r="G679" s="278" t="s">
        <v>718</v>
      </c>
      <c r="H679" s="278" t="s">
        <v>14356</v>
      </c>
      <c r="I679" s="345">
        <v>0.45833333333333331</v>
      </c>
      <c r="J679" s="345">
        <v>0.5</v>
      </c>
      <c r="K679" s="278" t="s">
        <v>14842</v>
      </c>
      <c r="L679" s="278" t="s">
        <v>14843</v>
      </c>
      <c r="M679" s="278" t="s">
        <v>14350</v>
      </c>
      <c r="N679" s="278" t="s">
        <v>1780</v>
      </c>
      <c r="O679" s="346">
        <v>43956</v>
      </c>
      <c r="P679" s="278" t="s">
        <v>14842</v>
      </c>
      <c r="Q679" s="278" t="s">
        <v>14284</v>
      </c>
    </row>
    <row r="680" spans="1:17">
      <c r="A680" s="278" t="s">
        <v>14984</v>
      </c>
      <c r="B680" s="278" t="s">
        <v>14985</v>
      </c>
      <c r="C680" s="278" t="s">
        <v>14505</v>
      </c>
      <c r="D680" s="278" t="s">
        <v>14986</v>
      </c>
      <c r="E680" s="327">
        <v>1314</v>
      </c>
      <c r="F680" s="278" t="s">
        <v>14523</v>
      </c>
      <c r="G680" s="278" t="s">
        <v>718</v>
      </c>
      <c r="H680" s="278" t="s">
        <v>14356</v>
      </c>
      <c r="I680" s="345">
        <v>0.625</v>
      </c>
      <c r="J680" s="345">
        <v>0.66666666666666663</v>
      </c>
      <c r="K680" s="278" t="s">
        <v>14987</v>
      </c>
      <c r="L680" s="278" t="s">
        <v>14988</v>
      </c>
      <c r="M680" s="278" t="s">
        <v>14282</v>
      </c>
      <c r="N680" s="278" t="s">
        <v>1194</v>
      </c>
      <c r="P680" s="278" t="s">
        <v>14842</v>
      </c>
      <c r="Q680" s="278" t="s">
        <v>14284</v>
      </c>
    </row>
    <row r="681" spans="1:17">
      <c r="A681" s="278" t="s">
        <v>14984</v>
      </c>
      <c r="B681" s="278" t="s">
        <v>14985</v>
      </c>
      <c r="C681" s="278" t="s">
        <v>14505</v>
      </c>
      <c r="D681" s="278" t="s">
        <v>14986</v>
      </c>
      <c r="E681" s="327">
        <v>1314</v>
      </c>
      <c r="F681" s="278" t="s">
        <v>14523</v>
      </c>
      <c r="G681" s="278" t="s">
        <v>71</v>
      </c>
      <c r="H681" s="278" t="s">
        <v>14305</v>
      </c>
      <c r="I681" s="345">
        <v>0.33333333333333331</v>
      </c>
      <c r="J681" s="345">
        <v>0.375</v>
      </c>
      <c r="K681" s="278" t="s">
        <v>14987</v>
      </c>
      <c r="L681" s="278" t="s">
        <v>14988</v>
      </c>
      <c r="M681" s="278" t="s">
        <v>14282</v>
      </c>
      <c r="N681" s="278" t="s">
        <v>1194</v>
      </c>
      <c r="P681" s="278" t="s">
        <v>14842</v>
      </c>
      <c r="Q681" s="278" t="s">
        <v>14284</v>
      </c>
    </row>
    <row r="682" spans="1:17">
      <c r="A682" s="278" t="s">
        <v>14984</v>
      </c>
      <c r="B682" s="278" t="s">
        <v>14985</v>
      </c>
      <c r="C682" s="278" t="s">
        <v>14505</v>
      </c>
      <c r="D682" s="278" t="s">
        <v>14986</v>
      </c>
      <c r="E682" s="327">
        <v>1315</v>
      </c>
      <c r="F682" s="278" t="s">
        <v>14524</v>
      </c>
      <c r="G682" s="278" t="s">
        <v>704</v>
      </c>
      <c r="H682" s="278" t="s">
        <v>14356</v>
      </c>
      <c r="I682" s="345">
        <v>0.66666666666666663</v>
      </c>
      <c r="J682" s="345">
        <v>0.70833333333333337</v>
      </c>
      <c r="K682" s="278" t="s">
        <v>14989</v>
      </c>
      <c r="L682" s="278" t="s">
        <v>14990</v>
      </c>
      <c r="M682" s="278" t="s">
        <v>14282</v>
      </c>
      <c r="N682" s="278" t="s">
        <v>1194</v>
      </c>
      <c r="P682" s="278" t="s">
        <v>14842</v>
      </c>
      <c r="Q682" s="278" t="s">
        <v>14284</v>
      </c>
    </row>
    <row r="683" spans="1:17">
      <c r="A683" s="278" t="s">
        <v>14984</v>
      </c>
      <c r="B683" s="278" t="s">
        <v>14985</v>
      </c>
      <c r="C683" s="278" t="s">
        <v>14505</v>
      </c>
      <c r="D683" s="278" t="s">
        <v>14986</v>
      </c>
      <c r="E683" s="327">
        <v>1315</v>
      </c>
      <c r="F683" s="278" t="s">
        <v>14524</v>
      </c>
      <c r="G683" s="278" t="s">
        <v>720</v>
      </c>
      <c r="H683" s="278" t="s">
        <v>14305</v>
      </c>
      <c r="I683" s="345">
        <v>0.33333333333333331</v>
      </c>
      <c r="J683" s="345">
        <v>0.375</v>
      </c>
      <c r="K683" s="278" t="s">
        <v>14989</v>
      </c>
      <c r="L683" s="278" t="s">
        <v>14990</v>
      </c>
      <c r="M683" s="278" t="s">
        <v>14282</v>
      </c>
      <c r="N683" s="278" t="s">
        <v>1194</v>
      </c>
      <c r="P683" s="278" t="s">
        <v>14842</v>
      </c>
      <c r="Q683" s="278" t="s">
        <v>14284</v>
      </c>
    </row>
    <row r="684" spans="1:17">
      <c r="A684" s="278" t="s">
        <v>14984</v>
      </c>
      <c r="B684" s="278" t="s">
        <v>14985</v>
      </c>
      <c r="C684" s="278" t="s">
        <v>14505</v>
      </c>
      <c r="D684" s="278" t="s">
        <v>14986</v>
      </c>
      <c r="E684" s="327">
        <v>1316</v>
      </c>
      <c r="F684" s="278" t="s">
        <v>14525</v>
      </c>
      <c r="G684" s="278" t="s">
        <v>704</v>
      </c>
      <c r="H684" s="278" t="s">
        <v>14356</v>
      </c>
      <c r="I684" s="345">
        <v>0.66666666666666663</v>
      </c>
      <c r="J684" s="345">
        <v>0.70833333333333337</v>
      </c>
      <c r="K684" s="278" t="s">
        <v>14991</v>
      </c>
      <c r="L684" s="278" t="s">
        <v>14992</v>
      </c>
      <c r="M684" s="278" t="s">
        <v>14282</v>
      </c>
      <c r="N684" s="278" t="s">
        <v>1194</v>
      </c>
      <c r="P684" s="278" t="s">
        <v>14842</v>
      </c>
      <c r="Q684" s="278" t="s">
        <v>14284</v>
      </c>
    </row>
    <row r="685" spans="1:17">
      <c r="A685" s="278" t="s">
        <v>14984</v>
      </c>
      <c r="B685" s="278" t="s">
        <v>14985</v>
      </c>
      <c r="C685" s="278" t="s">
        <v>14505</v>
      </c>
      <c r="D685" s="278" t="s">
        <v>14986</v>
      </c>
      <c r="E685" s="327">
        <v>1316</v>
      </c>
      <c r="F685" s="278" t="s">
        <v>14525</v>
      </c>
      <c r="G685" s="278" t="s">
        <v>14553</v>
      </c>
      <c r="H685" s="278" t="s">
        <v>14305</v>
      </c>
      <c r="I685" s="345">
        <v>0.33333333333333331</v>
      </c>
      <c r="J685" s="345">
        <v>0.375</v>
      </c>
      <c r="K685" s="278" t="s">
        <v>14991</v>
      </c>
      <c r="L685" s="278" t="s">
        <v>14992</v>
      </c>
      <c r="M685" s="278" t="s">
        <v>14282</v>
      </c>
      <c r="N685" s="278" t="s">
        <v>1194</v>
      </c>
      <c r="P685" s="278" t="s">
        <v>14842</v>
      </c>
      <c r="Q685" s="278" t="s">
        <v>14284</v>
      </c>
    </row>
    <row r="686" spans="1:17">
      <c r="A686" s="278" t="s">
        <v>14984</v>
      </c>
      <c r="B686" s="278" t="s">
        <v>14985</v>
      </c>
      <c r="C686" s="278" t="s">
        <v>14505</v>
      </c>
      <c r="D686" s="278" t="s">
        <v>14986</v>
      </c>
      <c r="E686" s="327">
        <v>2593</v>
      </c>
      <c r="F686" s="278" t="s">
        <v>14528</v>
      </c>
      <c r="G686" s="278" t="s">
        <v>718</v>
      </c>
      <c r="H686" s="278" t="s">
        <v>14370</v>
      </c>
      <c r="I686" s="345">
        <v>0.45833333333333331</v>
      </c>
      <c r="J686" s="345">
        <v>0.5</v>
      </c>
      <c r="K686" s="278" t="s">
        <v>14993</v>
      </c>
      <c r="L686" s="278" t="s">
        <v>722</v>
      </c>
      <c r="M686" s="278" t="s">
        <v>14282</v>
      </c>
      <c r="N686" s="278" t="s">
        <v>1194</v>
      </c>
      <c r="P686" s="278" t="s">
        <v>14842</v>
      </c>
      <c r="Q686" s="278" t="s">
        <v>14284</v>
      </c>
    </row>
    <row r="687" spans="1:17">
      <c r="A687" s="278" t="s">
        <v>14984</v>
      </c>
      <c r="B687" s="278" t="s">
        <v>14985</v>
      </c>
      <c r="C687" s="278" t="s">
        <v>14505</v>
      </c>
      <c r="D687" s="278" t="s">
        <v>14986</v>
      </c>
      <c r="E687" s="327">
        <v>2593</v>
      </c>
      <c r="F687" s="278" t="s">
        <v>14528</v>
      </c>
      <c r="G687" s="278" t="s">
        <v>704</v>
      </c>
      <c r="H687" s="278" t="s">
        <v>14305</v>
      </c>
      <c r="I687" s="345">
        <v>0.33333333333333331</v>
      </c>
      <c r="J687" s="345">
        <v>0.375</v>
      </c>
      <c r="K687" s="278" t="s">
        <v>14993</v>
      </c>
      <c r="L687" s="278" t="s">
        <v>722</v>
      </c>
      <c r="M687" s="278" t="s">
        <v>14282</v>
      </c>
      <c r="N687" s="278" t="s">
        <v>1194</v>
      </c>
      <c r="P687" s="278" t="s">
        <v>14842</v>
      </c>
      <c r="Q687" s="278" t="s">
        <v>14284</v>
      </c>
    </row>
    <row r="688" spans="1:17">
      <c r="A688" s="278" t="s">
        <v>14984</v>
      </c>
      <c r="B688" s="278" t="s">
        <v>14985</v>
      </c>
      <c r="C688" s="278" t="s">
        <v>14505</v>
      </c>
      <c r="D688" s="278" t="s">
        <v>14986</v>
      </c>
      <c r="E688" s="327">
        <v>2594</v>
      </c>
      <c r="F688" s="278" t="s">
        <v>14532</v>
      </c>
      <c r="G688" s="278" t="s">
        <v>718</v>
      </c>
      <c r="H688" s="278" t="s">
        <v>14370</v>
      </c>
      <c r="I688" s="345">
        <v>0.45833333333333331</v>
      </c>
      <c r="J688" s="345">
        <v>0.5</v>
      </c>
      <c r="K688" s="278" t="s">
        <v>14994</v>
      </c>
      <c r="L688" s="278" t="s">
        <v>14995</v>
      </c>
      <c r="M688" s="278" t="s">
        <v>14282</v>
      </c>
      <c r="N688" s="278" t="s">
        <v>1194</v>
      </c>
      <c r="P688" s="278" t="s">
        <v>14842</v>
      </c>
      <c r="Q688" s="278" t="s">
        <v>14284</v>
      </c>
    </row>
    <row r="689" spans="1:17">
      <c r="A689" s="278" t="s">
        <v>14984</v>
      </c>
      <c r="B689" s="278" t="s">
        <v>14985</v>
      </c>
      <c r="C689" s="278" t="s">
        <v>14505</v>
      </c>
      <c r="D689" s="278" t="s">
        <v>14986</v>
      </c>
      <c r="E689" s="327">
        <v>2594</v>
      </c>
      <c r="F689" s="278" t="s">
        <v>14532</v>
      </c>
      <c r="G689" s="278" t="s">
        <v>14586</v>
      </c>
      <c r="H689" s="278" t="s">
        <v>14305</v>
      </c>
      <c r="I689" s="345">
        <v>0.33333333333333331</v>
      </c>
      <c r="J689" s="345">
        <v>0.375</v>
      </c>
      <c r="K689" s="278" t="s">
        <v>14994</v>
      </c>
      <c r="L689" s="278" t="s">
        <v>14995</v>
      </c>
      <c r="M689" s="278" t="s">
        <v>14282</v>
      </c>
      <c r="N689" s="278" t="s">
        <v>1194</v>
      </c>
      <c r="P689" s="278" t="s">
        <v>14842</v>
      </c>
      <c r="Q689" s="278" t="s">
        <v>14284</v>
      </c>
    </row>
    <row r="690" spans="1:17">
      <c r="A690" s="278" t="s">
        <v>14996</v>
      </c>
      <c r="B690" s="278" t="s">
        <v>14985</v>
      </c>
      <c r="C690" s="278" t="s">
        <v>14368</v>
      </c>
      <c r="D690" s="278" t="s">
        <v>14835</v>
      </c>
      <c r="E690" s="327">
        <v>1397</v>
      </c>
      <c r="F690" s="278" t="s">
        <v>14354</v>
      </c>
      <c r="G690" s="278" t="s">
        <v>704</v>
      </c>
      <c r="H690" s="278" t="s">
        <v>1825</v>
      </c>
      <c r="I690" s="345">
        <v>0.33333333333333331</v>
      </c>
      <c r="J690" s="345">
        <v>0.36805555555555558</v>
      </c>
      <c r="K690" s="278" t="s">
        <v>14836</v>
      </c>
      <c r="L690" s="278" t="s">
        <v>445</v>
      </c>
      <c r="M690" s="278" t="s">
        <v>14350</v>
      </c>
      <c r="N690" s="278" t="s">
        <v>1773</v>
      </c>
      <c r="O690" s="346">
        <v>43959</v>
      </c>
      <c r="P690" s="278" t="s">
        <v>14836</v>
      </c>
      <c r="Q690" s="278" t="s">
        <v>14284</v>
      </c>
    </row>
    <row r="691" spans="1:17">
      <c r="A691" s="278" t="s">
        <v>14996</v>
      </c>
      <c r="B691" s="278" t="s">
        <v>14985</v>
      </c>
      <c r="C691" s="278" t="s">
        <v>14368</v>
      </c>
      <c r="D691" s="278" t="s">
        <v>14835</v>
      </c>
      <c r="E691" s="327">
        <v>1398</v>
      </c>
      <c r="F691" s="278" t="s">
        <v>14523</v>
      </c>
      <c r="G691" s="278" t="s">
        <v>704</v>
      </c>
      <c r="H691" s="278" t="s">
        <v>14289</v>
      </c>
      <c r="I691" s="345">
        <v>0.58333333333333337</v>
      </c>
      <c r="J691" s="345">
        <v>0.61805555555555558</v>
      </c>
      <c r="K691" s="278" t="s">
        <v>14836</v>
      </c>
      <c r="L691" s="278" t="s">
        <v>445</v>
      </c>
      <c r="M691" s="278" t="s">
        <v>14282</v>
      </c>
      <c r="N691" s="278" t="s">
        <v>1194</v>
      </c>
      <c r="P691" s="278" t="s">
        <v>14836</v>
      </c>
      <c r="Q691" s="278" t="s">
        <v>14284</v>
      </c>
    </row>
    <row r="692" spans="1:17">
      <c r="A692" s="278" t="s">
        <v>14996</v>
      </c>
      <c r="B692" s="278" t="s">
        <v>14985</v>
      </c>
      <c r="C692" s="278" t="s">
        <v>14368</v>
      </c>
      <c r="D692" s="278" t="s">
        <v>14835</v>
      </c>
      <c r="E692" s="327">
        <v>1399</v>
      </c>
      <c r="F692" s="278" t="s">
        <v>14279</v>
      </c>
      <c r="G692" s="278" t="s">
        <v>14473</v>
      </c>
      <c r="H692" s="278" t="s">
        <v>74</v>
      </c>
      <c r="I692" s="345">
        <v>0.45833333333333331</v>
      </c>
      <c r="J692" s="345">
        <v>0.54166666666666663</v>
      </c>
      <c r="K692" s="278" t="s">
        <v>14840</v>
      </c>
      <c r="L692" s="278" t="s">
        <v>14841</v>
      </c>
      <c r="M692" s="278" t="s">
        <v>14282</v>
      </c>
      <c r="N692" s="278" t="s">
        <v>1194</v>
      </c>
      <c r="P692" s="278" t="s">
        <v>14836</v>
      </c>
      <c r="Q692" s="278" t="s">
        <v>14284</v>
      </c>
    </row>
    <row r="693" spans="1:17">
      <c r="A693" s="278" t="s">
        <v>14996</v>
      </c>
      <c r="B693" s="278" t="s">
        <v>14985</v>
      </c>
      <c r="C693" s="278" t="s">
        <v>14368</v>
      </c>
      <c r="D693" s="278" t="s">
        <v>14835</v>
      </c>
      <c r="E693" s="327">
        <v>1399</v>
      </c>
      <c r="F693" s="278" t="s">
        <v>14279</v>
      </c>
      <c r="G693" s="278" t="s">
        <v>14473</v>
      </c>
      <c r="H693" s="278" t="s">
        <v>74</v>
      </c>
      <c r="I693" s="345">
        <v>0.45833333333333331</v>
      </c>
      <c r="J693" s="345">
        <v>0.54166666666666663</v>
      </c>
      <c r="K693" s="278" t="s">
        <v>14020</v>
      </c>
      <c r="L693" s="278" t="s">
        <v>14837</v>
      </c>
      <c r="M693" s="278" t="s">
        <v>14282</v>
      </c>
      <c r="N693" s="278" t="s">
        <v>1194</v>
      </c>
      <c r="P693" s="278" t="s">
        <v>14836</v>
      </c>
      <c r="Q693" s="278" t="s">
        <v>14284</v>
      </c>
    </row>
    <row r="694" spans="1:17">
      <c r="A694" s="278" t="s">
        <v>14996</v>
      </c>
      <c r="B694" s="278" t="s">
        <v>14985</v>
      </c>
      <c r="C694" s="278" t="s">
        <v>14368</v>
      </c>
      <c r="D694" s="278" t="s">
        <v>14835</v>
      </c>
      <c r="E694" s="327">
        <v>1399</v>
      </c>
      <c r="F694" s="278" t="s">
        <v>14279</v>
      </c>
      <c r="G694" s="278" t="s">
        <v>14473</v>
      </c>
      <c r="H694" s="278" t="s">
        <v>74</v>
      </c>
      <c r="I694" s="345">
        <v>0.45833333333333331</v>
      </c>
      <c r="J694" s="345">
        <v>0.54166666666666663</v>
      </c>
      <c r="K694" s="278" t="s">
        <v>14838</v>
      </c>
      <c r="L694" s="278" t="s">
        <v>14839</v>
      </c>
      <c r="M694" s="278" t="s">
        <v>14282</v>
      </c>
      <c r="N694" s="278" t="s">
        <v>1194</v>
      </c>
      <c r="P694" s="278" t="s">
        <v>14836</v>
      </c>
      <c r="Q694" s="278" t="s">
        <v>14284</v>
      </c>
    </row>
    <row r="695" spans="1:17">
      <c r="A695" s="278" t="s">
        <v>14996</v>
      </c>
      <c r="B695" s="278" t="s">
        <v>14985</v>
      </c>
      <c r="C695" s="278" t="s">
        <v>14368</v>
      </c>
      <c r="D695" s="278" t="s">
        <v>14835</v>
      </c>
      <c r="E695" s="327">
        <v>1400</v>
      </c>
      <c r="F695" s="278" t="s">
        <v>14315</v>
      </c>
      <c r="G695" s="278" t="s">
        <v>14473</v>
      </c>
      <c r="H695" s="278" t="s">
        <v>74</v>
      </c>
      <c r="I695" s="345">
        <v>0.58333333333333337</v>
      </c>
      <c r="J695" s="345">
        <v>0.66666666666666663</v>
      </c>
      <c r="K695" s="278" t="s">
        <v>14842</v>
      </c>
      <c r="L695" s="278" t="s">
        <v>14843</v>
      </c>
      <c r="M695" s="278" t="s">
        <v>14282</v>
      </c>
      <c r="N695" s="278" t="s">
        <v>1194</v>
      </c>
      <c r="P695" s="278" t="s">
        <v>14836</v>
      </c>
      <c r="Q695" s="278" t="s">
        <v>14284</v>
      </c>
    </row>
    <row r="696" spans="1:17">
      <c r="A696" s="278" t="s">
        <v>14996</v>
      </c>
      <c r="B696" s="278" t="s">
        <v>14985</v>
      </c>
      <c r="C696" s="278" t="s">
        <v>14368</v>
      </c>
      <c r="D696" s="278" t="s">
        <v>14835</v>
      </c>
      <c r="E696" s="327">
        <v>1400</v>
      </c>
      <c r="F696" s="278" t="s">
        <v>14315</v>
      </c>
      <c r="G696" s="278" t="s">
        <v>14473</v>
      </c>
      <c r="H696" s="278" t="s">
        <v>74</v>
      </c>
      <c r="I696" s="345">
        <v>0.58333333333333337</v>
      </c>
      <c r="J696" s="345">
        <v>0.66666666666666663</v>
      </c>
      <c r="K696" s="278" t="s">
        <v>14068</v>
      </c>
      <c r="L696" s="278" t="s">
        <v>14844</v>
      </c>
      <c r="M696" s="278" t="s">
        <v>14282</v>
      </c>
      <c r="N696" s="278" t="s">
        <v>1194</v>
      </c>
      <c r="P696" s="278" t="s">
        <v>14836</v>
      </c>
      <c r="Q696" s="278" t="s">
        <v>14284</v>
      </c>
    </row>
    <row r="697" spans="1:17">
      <c r="A697" s="278" t="s">
        <v>14996</v>
      </c>
      <c r="B697" s="278" t="s">
        <v>14985</v>
      </c>
      <c r="C697" s="278" t="s">
        <v>14368</v>
      </c>
      <c r="D697" s="278" t="s">
        <v>14835</v>
      </c>
      <c r="E697" s="327">
        <v>1400</v>
      </c>
      <c r="F697" s="278" t="s">
        <v>14315</v>
      </c>
      <c r="G697" s="278" t="s">
        <v>14473</v>
      </c>
      <c r="H697" s="278" t="s">
        <v>74</v>
      </c>
      <c r="I697" s="345">
        <v>0.58333333333333337</v>
      </c>
      <c r="J697" s="345">
        <v>0.66666666666666663</v>
      </c>
      <c r="K697" s="278" t="s">
        <v>14838</v>
      </c>
      <c r="L697" s="278" t="s">
        <v>14839</v>
      </c>
      <c r="M697" s="278" t="s">
        <v>14282</v>
      </c>
      <c r="N697" s="278" t="s">
        <v>1194</v>
      </c>
      <c r="P697" s="278" t="s">
        <v>14836</v>
      </c>
      <c r="Q697" s="278" t="s">
        <v>14284</v>
      </c>
    </row>
    <row r="698" spans="1:17">
      <c r="A698" s="278" t="s">
        <v>14996</v>
      </c>
      <c r="B698" s="278" t="s">
        <v>14985</v>
      </c>
      <c r="C698" s="278" t="s">
        <v>14368</v>
      </c>
      <c r="D698" s="278" t="s">
        <v>14835</v>
      </c>
      <c r="E698" s="327">
        <v>1400</v>
      </c>
      <c r="F698" s="278" t="s">
        <v>14315</v>
      </c>
      <c r="G698" s="278" t="s">
        <v>14473</v>
      </c>
      <c r="H698" s="278" t="s">
        <v>74</v>
      </c>
      <c r="I698" s="345">
        <v>0.58333333333333337</v>
      </c>
      <c r="J698" s="345">
        <v>0.66666666666666663</v>
      </c>
      <c r="K698" s="278" t="s">
        <v>14845</v>
      </c>
      <c r="L698" s="278" t="s">
        <v>14846</v>
      </c>
      <c r="M698" s="278" t="s">
        <v>14282</v>
      </c>
      <c r="N698" s="278" t="s">
        <v>1194</v>
      </c>
      <c r="P698" s="278" t="s">
        <v>14836</v>
      </c>
      <c r="Q698" s="278" t="s">
        <v>14284</v>
      </c>
    </row>
    <row r="699" spans="1:17">
      <c r="A699" s="278" t="s">
        <v>14996</v>
      </c>
      <c r="B699" s="278" t="s">
        <v>14985</v>
      </c>
      <c r="C699" s="278" t="s">
        <v>14368</v>
      </c>
      <c r="D699" s="278" t="s">
        <v>14835</v>
      </c>
      <c r="E699" s="327">
        <v>1401</v>
      </c>
      <c r="F699" s="278" t="s">
        <v>14319</v>
      </c>
      <c r="G699" s="278" t="s">
        <v>14473</v>
      </c>
      <c r="H699" s="278" t="s">
        <v>14331</v>
      </c>
      <c r="I699" s="345">
        <v>0.45833333333333331</v>
      </c>
      <c r="J699" s="345">
        <v>0.54166666666666663</v>
      </c>
      <c r="K699" s="278" t="s">
        <v>14131</v>
      </c>
      <c r="L699" s="278" t="s">
        <v>14847</v>
      </c>
      <c r="M699" s="278" t="s">
        <v>14282</v>
      </c>
      <c r="N699" s="278" t="s">
        <v>1194</v>
      </c>
      <c r="P699" s="278" t="s">
        <v>14836</v>
      </c>
      <c r="Q699" s="278" t="s">
        <v>14284</v>
      </c>
    </row>
    <row r="700" spans="1:17">
      <c r="A700" s="278" t="s">
        <v>14996</v>
      </c>
      <c r="B700" s="278" t="s">
        <v>14985</v>
      </c>
      <c r="C700" s="278" t="s">
        <v>14368</v>
      </c>
      <c r="D700" s="278" t="s">
        <v>14835</v>
      </c>
      <c r="E700" s="327">
        <v>1401</v>
      </c>
      <c r="F700" s="278" t="s">
        <v>14319</v>
      </c>
      <c r="G700" s="278" t="s">
        <v>14473</v>
      </c>
      <c r="H700" s="278" t="s">
        <v>14331</v>
      </c>
      <c r="I700" s="345">
        <v>0.45833333333333331</v>
      </c>
      <c r="J700" s="345">
        <v>0.54166666666666663</v>
      </c>
      <c r="K700" s="278" t="s">
        <v>14848</v>
      </c>
      <c r="L700" s="278" t="s">
        <v>14849</v>
      </c>
      <c r="M700" s="278" t="s">
        <v>14282</v>
      </c>
      <c r="N700" s="278" t="s">
        <v>1194</v>
      </c>
      <c r="P700" s="278" t="s">
        <v>14836</v>
      </c>
      <c r="Q700" s="278" t="s">
        <v>14284</v>
      </c>
    </row>
    <row r="701" spans="1:17">
      <c r="A701" s="278" t="s">
        <v>14996</v>
      </c>
      <c r="B701" s="278" t="s">
        <v>14985</v>
      </c>
      <c r="C701" s="278" t="s">
        <v>14368</v>
      </c>
      <c r="D701" s="278" t="s">
        <v>14835</v>
      </c>
      <c r="E701" s="327">
        <v>1401</v>
      </c>
      <c r="F701" s="278" t="s">
        <v>14319</v>
      </c>
      <c r="G701" s="278" t="s">
        <v>14473</v>
      </c>
      <c r="H701" s="278" t="s">
        <v>14331</v>
      </c>
      <c r="I701" s="345">
        <v>0.45833333333333331</v>
      </c>
      <c r="J701" s="345">
        <v>0.54166666666666663</v>
      </c>
      <c r="K701" s="278" t="s">
        <v>14840</v>
      </c>
      <c r="L701" s="278" t="s">
        <v>14841</v>
      </c>
      <c r="M701" s="278" t="s">
        <v>14282</v>
      </c>
      <c r="N701" s="278" t="s">
        <v>1194</v>
      </c>
      <c r="P701" s="278" t="s">
        <v>14836</v>
      </c>
      <c r="Q701" s="278" t="s">
        <v>14284</v>
      </c>
    </row>
    <row r="702" spans="1:17">
      <c r="A702" s="278" t="s">
        <v>14996</v>
      </c>
      <c r="B702" s="278" t="s">
        <v>14985</v>
      </c>
      <c r="C702" s="278" t="s">
        <v>14368</v>
      </c>
      <c r="D702" s="278" t="s">
        <v>14835</v>
      </c>
      <c r="E702" s="327">
        <v>1402</v>
      </c>
      <c r="F702" s="278" t="s">
        <v>14322</v>
      </c>
      <c r="G702" s="278" t="s">
        <v>14473</v>
      </c>
      <c r="H702" s="278" t="s">
        <v>14289</v>
      </c>
      <c r="I702" s="345">
        <v>0.45833333333333331</v>
      </c>
      <c r="J702" s="345">
        <v>0.54166666666666663</v>
      </c>
      <c r="K702" s="278" t="s">
        <v>14842</v>
      </c>
      <c r="L702" s="278" t="s">
        <v>14843</v>
      </c>
      <c r="M702" s="278" t="s">
        <v>14282</v>
      </c>
      <c r="N702" s="278" t="s">
        <v>1194</v>
      </c>
      <c r="P702" s="278" t="s">
        <v>14836</v>
      </c>
      <c r="Q702" s="278" t="s">
        <v>14284</v>
      </c>
    </row>
    <row r="703" spans="1:17">
      <c r="A703" s="278" t="s">
        <v>14996</v>
      </c>
      <c r="B703" s="278" t="s">
        <v>14985</v>
      </c>
      <c r="C703" s="278" t="s">
        <v>14368</v>
      </c>
      <c r="D703" s="278" t="s">
        <v>14835</v>
      </c>
      <c r="E703" s="327">
        <v>1402</v>
      </c>
      <c r="F703" s="278" t="s">
        <v>14322</v>
      </c>
      <c r="G703" s="278" t="s">
        <v>14473</v>
      </c>
      <c r="H703" s="278" t="s">
        <v>14289</v>
      </c>
      <c r="I703" s="345">
        <v>0.45833333333333331</v>
      </c>
      <c r="J703" s="345">
        <v>0.54166666666666663</v>
      </c>
      <c r="K703" s="278" t="s">
        <v>14020</v>
      </c>
      <c r="L703" s="278" t="s">
        <v>14837</v>
      </c>
      <c r="M703" s="278" t="s">
        <v>14282</v>
      </c>
      <c r="N703" s="278" t="s">
        <v>1194</v>
      </c>
      <c r="P703" s="278" t="s">
        <v>14836</v>
      </c>
      <c r="Q703" s="278" t="s">
        <v>14284</v>
      </c>
    </row>
    <row r="704" spans="1:17">
      <c r="A704" s="278" t="s">
        <v>14996</v>
      </c>
      <c r="B704" s="278" t="s">
        <v>14985</v>
      </c>
      <c r="C704" s="278" t="s">
        <v>14368</v>
      </c>
      <c r="D704" s="278" t="s">
        <v>14835</v>
      </c>
      <c r="E704" s="327">
        <v>1402</v>
      </c>
      <c r="F704" s="278" t="s">
        <v>14322</v>
      </c>
      <c r="G704" s="278" t="s">
        <v>14473</v>
      </c>
      <c r="H704" s="278" t="s">
        <v>14289</v>
      </c>
      <c r="I704" s="345">
        <v>0.45833333333333331</v>
      </c>
      <c r="J704" s="345">
        <v>0.54166666666666663</v>
      </c>
      <c r="K704" s="278" t="s">
        <v>14845</v>
      </c>
      <c r="L704" s="278" t="s">
        <v>14846</v>
      </c>
      <c r="M704" s="278" t="s">
        <v>14282</v>
      </c>
      <c r="N704" s="278" t="s">
        <v>1194</v>
      </c>
      <c r="P704" s="278" t="s">
        <v>14836</v>
      </c>
      <c r="Q704" s="278" t="s">
        <v>14284</v>
      </c>
    </row>
    <row r="705" spans="1:17">
      <c r="A705" s="278" t="s">
        <v>14996</v>
      </c>
      <c r="B705" s="278" t="s">
        <v>14985</v>
      </c>
      <c r="C705" s="278" t="s">
        <v>14368</v>
      </c>
      <c r="D705" s="278" t="s">
        <v>14835</v>
      </c>
      <c r="E705" s="327">
        <v>1402</v>
      </c>
      <c r="F705" s="278" t="s">
        <v>14322</v>
      </c>
      <c r="G705" s="278" t="s">
        <v>14473</v>
      </c>
      <c r="H705" s="278" t="s">
        <v>14289</v>
      </c>
      <c r="I705" s="345">
        <v>0.45833333333333331</v>
      </c>
      <c r="J705" s="345">
        <v>0.54166666666666663</v>
      </c>
      <c r="K705" s="278" t="s">
        <v>14838</v>
      </c>
      <c r="L705" s="278" t="s">
        <v>14839</v>
      </c>
      <c r="M705" s="278" t="s">
        <v>14282</v>
      </c>
      <c r="N705" s="278" t="s">
        <v>1194</v>
      </c>
      <c r="P705" s="278" t="s">
        <v>14836</v>
      </c>
      <c r="Q705" s="278" t="s">
        <v>14284</v>
      </c>
    </row>
    <row r="706" spans="1:17">
      <c r="A706" s="278" t="s">
        <v>14996</v>
      </c>
      <c r="B706" s="278" t="s">
        <v>14985</v>
      </c>
      <c r="C706" s="278" t="s">
        <v>14368</v>
      </c>
      <c r="D706" s="278" t="s">
        <v>14835</v>
      </c>
      <c r="E706" s="327">
        <v>1403</v>
      </c>
      <c r="F706" s="278" t="s">
        <v>14326</v>
      </c>
      <c r="G706" s="278" t="s">
        <v>14473</v>
      </c>
      <c r="H706" s="278" t="s">
        <v>1845</v>
      </c>
      <c r="I706" s="345">
        <v>0.45833333333333331</v>
      </c>
      <c r="J706" s="345">
        <v>0.54166666666666663</v>
      </c>
      <c r="K706" s="278" t="s">
        <v>14131</v>
      </c>
      <c r="L706" s="278" t="s">
        <v>14847</v>
      </c>
      <c r="M706" s="278" t="s">
        <v>14282</v>
      </c>
      <c r="N706" s="278" t="s">
        <v>1194</v>
      </c>
      <c r="P706" s="278" t="s">
        <v>14836</v>
      </c>
      <c r="Q706" s="278" t="s">
        <v>14284</v>
      </c>
    </row>
    <row r="707" spans="1:17">
      <c r="A707" s="278" t="s">
        <v>14996</v>
      </c>
      <c r="B707" s="278" t="s">
        <v>14985</v>
      </c>
      <c r="C707" s="278" t="s">
        <v>14368</v>
      </c>
      <c r="D707" s="278" t="s">
        <v>14835</v>
      </c>
      <c r="E707" s="327">
        <v>1403</v>
      </c>
      <c r="F707" s="278" t="s">
        <v>14326</v>
      </c>
      <c r="G707" s="278" t="s">
        <v>14473</v>
      </c>
      <c r="H707" s="278" t="s">
        <v>1845</v>
      </c>
      <c r="I707" s="345">
        <v>0.45833333333333331</v>
      </c>
      <c r="J707" s="345">
        <v>0.54166666666666663</v>
      </c>
      <c r="K707" s="278" t="s">
        <v>14840</v>
      </c>
      <c r="L707" s="278" t="s">
        <v>14841</v>
      </c>
      <c r="M707" s="278" t="s">
        <v>14282</v>
      </c>
      <c r="N707" s="278" t="s">
        <v>1194</v>
      </c>
      <c r="P707" s="278" t="s">
        <v>14836</v>
      </c>
      <c r="Q707" s="278" t="s">
        <v>14284</v>
      </c>
    </row>
    <row r="708" spans="1:17">
      <c r="A708" s="278" t="s">
        <v>14996</v>
      </c>
      <c r="B708" s="278" t="s">
        <v>14985</v>
      </c>
      <c r="C708" s="278" t="s">
        <v>14368</v>
      </c>
      <c r="D708" s="278" t="s">
        <v>14835</v>
      </c>
      <c r="E708" s="327">
        <v>1403</v>
      </c>
      <c r="F708" s="278" t="s">
        <v>14326</v>
      </c>
      <c r="G708" s="278" t="s">
        <v>14473</v>
      </c>
      <c r="H708" s="278" t="s">
        <v>1845</v>
      </c>
      <c r="I708" s="345">
        <v>0.45833333333333331</v>
      </c>
      <c r="J708" s="345">
        <v>0.54166666666666663</v>
      </c>
      <c r="K708" s="278" t="s">
        <v>14848</v>
      </c>
      <c r="L708" s="278" t="s">
        <v>14849</v>
      </c>
      <c r="M708" s="278" t="s">
        <v>14282</v>
      </c>
      <c r="N708" s="278" t="s">
        <v>1194</v>
      </c>
      <c r="P708" s="278" t="s">
        <v>14836</v>
      </c>
      <c r="Q708" s="278" t="s">
        <v>14284</v>
      </c>
    </row>
    <row r="709" spans="1:17">
      <c r="A709" s="278" t="s">
        <v>14996</v>
      </c>
      <c r="B709" s="278" t="s">
        <v>14985</v>
      </c>
      <c r="C709" s="278" t="s">
        <v>14368</v>
      </c>
      <c r="D709" s="278" t="s">
        <v>14835</v>
      </c>
      <c r="E709" s="327">
        <v>1404</v>
      </c>
      <c r="F709" s="278" t="s">
        <v>14330</v>
      </c>
      <c r="G709" s="278" t="s">
        <v>14473</v>
      </c>
      <c r="H709" s="278" t="s">
        <v>1845</v>
      </c>
      <c r="I709" s="345">
        <v>0.58333333333333337</v>
      </c>
      <c r="J709" s="345">
        <v>0.66666666666666663</v>
      </c>
      <c r="K709" s="278" t="s">
        <v>14842</v>
      </c>
      <c r="L709" s="278" t="s">
        <v>14843</v>
      </c>
      <c r="M709" s="278" t="s">
        <v>14282</v>
      </c>
      <c r="N709" s="278" t="s">
        <v>1194</v>
      </c>
      <c r="P709" s="278" t="s">
        <v>14836</v>
      </c>
      <c r="Q709" s="278" t="s">
        <v>14284</v>
      </c>
    </row>
    <row r="710" spans="1:17">
      <c r="A710" s="278" t="s">
        <v>14996</v>
      </c>
      <c r="B710" s="278" t="s">
        <v>14985</v>
      </c>
      <c r="C710" s="278" t="s">
        <v>14368</v>
      </c>
      <c r="D710" s="278" t="s">
        <v>14835</v>
      </c>
      <c r="E710" s="327">
        <v>1404</v>
      </c>
      <c r="F710" s="278" t="s">
        <v>14330</v>
      </c>
      <c r="G710" s="278" t="s">
        <v>14473</v>
      </c>
      <c r="H710" s="278" t="s">
        <v>1845</v>
      </c>
      <c r="I710" s="345">
        <v>0.58333333333333337</v>
      </c>
      <c r="J710" s="345">
        <v>0.66666666666666663</v>
      </c>
      <c r="K710" s="278" t="s">
        <v>14068</v>
      </c>
      <c r="L710" s="278" t="s">
        <v>14844</v>
      </c>
      <c r="M710" s="278" t="s">
        <v>14282</v>
      </c>
      <c r="N710" s="278" t="s">
        <v>1194</v>
      </c>
      <c r="P710" s="278" t="s">
        <v>14836</v>
      </c>
      <c r="Q710" s="278" t="s">
        <v>14284</v>
      </c>
    </row>
    <row r="711" spans="1:17">
      <c r="A711" s="278" t="s">
        <v>14996</v>
      </c>
      <c r="B711" s="278" t="s">
        <v>14985</v>
      </c>
      <c r="C711" s="278" t="s">
        <v>14368</v>
      </c>
      <c r="D711" s="278" t="s">
        <v>14835</v>
      </c>
      <c r="E711" s="327">
        <v>1404</v>
      </c>
      <c r="F711" s="278" t="s">
        <v>14330</v>
      </c>
      <c r="G711" s="278" t="s">
        <v>14473</v>
      </c>
      <c r="H711" s="278" t="s">
        <v>1845</v>
      </c>
      <c r="I711" s="345">
        <v>0.58333333333333337</v>
      </c>
      <c r="J711" s="345">
        <v>0.66666666666666663</v>
      </c>
      <c r="K711" s="278" t="s">
        <v>13914</v>
      </c>
      <c r="L711" s="278" t="s">
        <v>14850</v>
      </c>
      <c r="M711" s="278" t="s">
        <v>14282</v>
      </c>
      <c r="N711" s="278" t="s">
        <v>1194</v>
      </c>
      <c r="P711" s="278" t="s">
        <v>14836</v>
      </c>
      <c r="Q711" s="278" t="s">
        <v>14284</v>
      </c>
    </row>
    <row r="712" spans="1:17">
      <c r="A712" s="278" t="s">
        <v>14996</v>
      </c>
      <c r="B712" s="278" t="s">
        <v>14985</v>
      </c>
      <c r="C712" s="278" t="s">
        <v>14368</v>
      </c>
      <c r="D712" s="278" t="s">
        <v>14835</v>
      </c>
      <c r="E712" s="327">
        <v>1404</v>
      </c>
      <c r="F712" s="278" t="s">
        <v>14330</v>
      </c>
      <c r="G712" s="278" t="s">
        <v>14473</v>
      </c>
      <c r="H712" s="278" t="s">
        <v>1845</v>
      </c>
      <c r="I712" s="345">
        <v>0.58333333333333337</v>
      </c>
      <c r="J712" s="345">
        <v>0.66666666666666663</v>
      </c>
      <c r="K712" s="278" t="s">
        <v>14848</v>
      </c>
      <c r="L712" s="278" t="s">
        <v>14849</v>
      </c>
      <c r="M712" s="278" t="s">
        <v>14282</v>
      </c>
      <c r="N712" s="278" t="s">
        <v>1194</v>
      </c>
      <c r="P712" s="278" t="s">
        <v>14836</v>
      </c>
      <c r="Q712" s="278" t="s">
        <v>14284</v>
      </c>
    </row>
    <row r="713" spans="1:17">
      <c r="A713" s="278" t="s">
        <v>14996</v>
      </c>
      <c r="B713" s="278" t="s">
        <v>14985</v>
      </c>
      <c r="C713" s="278" t="s">
        <v>14368</v>
      </c>
      <c r="D713" s="278" t="s">
        <v>14835</v>
      </c>
      <c r="E713" s="327">
        <v>1405</v>
      </c>
      <c r="F713" s="278" t="s">
        <v>14361</v>
      </c>
      <c r="G713" s="278" t="s">
        <v>704</v>
      </c>
      <c r="H713" s="278" t="s">
        <v>14289</v>
      </c>
      <c r="I713" s="345">
        <v>0.70833333333333337</v>
      </c>
      <c r="J713" s="345">
        <v>0.79166666666666663</v>
      </c>
      <c r="K713" s="278" t="s">
        <v>14836</v>
      </c>
      <c r="L713" s="278" t="s">
        <v>445</v>
      </c>
      <c r="M713" s="278" t="s">
        <v>14282</v>
      </c>
      <c r="N713" s="278" t="s">
        <v>1194</v>
      </c>
      <c r="P713" s="278" t="s">
        <v>14836</v>
      </c>
      <c r="Q713" s="278" t="s">
        <v>14284</v>
      </c>
    </row>
    <row r="714" spans="1:17">
      <c r="A714" s="278" t="s">
        <v>14996</v>
      </c>
      <c r="B714" s="278" t="s">
        <v>14985</v>
      </c>
      <c r="C714" s="278" t="s">
        <v>14368</v>
      </c>
      <c r="D714" s="278" t="s">
        <v>14835</v>
      </c>
      <c r="E714" s="327">
        <v>1406</v>
      </c>
      <c r="F714" s="278" t="s">
        <v>14851</v>
      </c>
      <c r="G714" s="278" t="s">
        <v>720</v>
      </c>
      <c r="H714" s="278" t="s">
        <v>14289</v>
      </c>
      <c r="I714" s="345">
        <v>0.70833333333333337</v>
      </c>
      <c r="J714" s="345">
        <v>0.79166666666666663</v>
      </c>
      <c r="K714" s="278" t="s">
        <v>14842</v>
      </c>
      <c r="L714" s="278" t="s">
        <v>14843</v>
      </c>
      <c r="M714" s="278" t="s">
        <v>14282</v>
      </c>
      <c r="N714" s="278" t="s">
        <v>1194</v>
      </c>
      <c r="P714" s="278" t="s">
        <v>14836</v>
      </c>
      <c r="Q714" s="278" t="s">
        <v>14284</v>
      </c>
    </row>
    <row r="715" spans="1:17">
      <c r="A715" s="278" t="s">
        <v>14996</v>
      </c>
      <c r="B715" s="278" t="s">
        <v>14985</v>
      </c>
      <c r="C715" s="278" t="s">
        <v>14368</v>
      </c>
      <c r="D715" s="278" t="s">
        <v>14835</v>
      </c>
      <c r="E715" s="327">
        <v>1406</v>
      </c>
      <c r="F715" s="278" t="s">
        <v>14851</v>
      </c>
      <c r="G715" s="278" t="s">
        <v>720</v>
      </c>
      <c r="H715" s="278" t="s">
        <v>14289</v>
      </c>
      <c r="I715" s="345">
        <v>0.70833333333333337</v>
      </c>
      <c r="J715" s="345">
        <v>0.79166666666666663</v>
      </c>
      <c r="K715" s="278" t="s">
        <v>14838</v>
      </c>
      <c r="L715" s="278" t="s">
        <v>14839</v>
      </c>
      <c r="M715" s="278" t="s">
        <v>14282</v>
      </c>
      <c r="N715" s="278" t="s">
        <v>1194</v>
      </c>
      <c r="P715" s="278" t="s">
        <v>14836</v>
      </c>
      <c r="Q715" s="278" t="s">
        <v>14284</v>
      </c>
    </row>
    <row r="716" spans="1:17">
      <c r="A716" s="278" t="s">
        <v>14996</v>
      </c>
      <c r="B716" s="278" t="s">
        <v>14985</v>
      </c>
      <c r="C716" s="278" t="s">
        <v>14368</v>
      </c>
      <c r="D716" s="278" t="s">
        <v>14835</v>
      </c>
      <c r="E716" s="327">
        <v>1406</v>
      </c>
      <c r="F716" s="278" t="s">
        <v>14851</v>
      </c>
      <c r="G716" s="278" t="s">
        <v>720</v>
      </c>
      <c r="H716" s="278" t="s">
        <v>14289</v>
      </c>
      <c r="I716" s="345">
        <v>0.70833333333333337</v>
      </c>
      <c r="J716" s="345">
        <v>0.79166666666666663</v>
      </c>
      <c r="K716" s="278" t="s">
        <v>14845</v>
      </c>
      <c r="L716" s="278" t="s">
        <v>14846</v>
      </c>
      <c r="M716" s="278" t="s">
        <v>14282</v>
      </c>
      <c r="N716" s="278" t="s">
        <v>1194</v>
      </c>
      <c r="P716" s="278" t="s">
        <v>14836</v>
      </c>
      <c r="Q716" s="278" t="s">
        <v>14284</v>
      </c>
    </row>
    <row r="717" spans="1:17">
      <c r="A717" s="278" t="s">
        <v>14996</v>
      </c>
      <c r="B717" s="278" t="s">
        <v>14985</v>
      </c>
      <c r="C717" s="278" t="s">
        <v>14368</v>
      </c>
      <c r="D717" s="278" t="s">
        <v>14835</v>
      </c>
      <c r="E717" s="327">
        <v>1407</v>
      </c>
      <c r="F717" s="278" t="s">
        <v>14852</v>
      </c>
      <c r="G717" s="278" t="s">
        <v>718</v>
      </c>
      <c r="H717" s="278" t="s">
        <v>14289</v>
      </c>
      <c r="I717" s="345">
        <v>0.70833333333333337</v>
      </c>
      <c r="J717" s="345">
        <v>0.79166666666666663</v>
      </c>
      <c r="K717" s="278" t="s">
        <v>14840</v>
      </c>
      <c r="L717" s="278" t="s">
        <v>14841</v>
      </c>
      <c r="M717" s="278" t="s">
        <v>14282</v>
      </c>
      <c r="N717" s="278" t="s">
        <v>1194</v>
      </c>
      <c r="P717" s="278" t="s">
        <v>14836</v>
      </c>
      <c r="Q717" s="278" t="s">
        <v>14284</v>
      </c>
    </row>
    <row r="718" spans="1:17">
      <c r="A718" s="278" t="s">
        <v>14997</v>
      </c>
      <c r="B718" s="278" t="s">
        <v>14985</v>
      </c>
      <c r="C718" s="278" t="s">
        <v>14376</v>
      </c>
      <c r="D718" s="278" t="s">
        <v>14901</v>
      </c>
      <c r="E718" s="327">
        <v>1408</v>
      </c>
      <c r="F718" s="278" t="s">
        <v>14354</v>
      </c>
      <c r="G718" s="278" t="s">
        <v>704</v>
      </c>
      <c r="H718" s="278" t="s">
        <v>14370</v>
      </c>
      <c r="I718" s="345">
        <v>0.375</v>
      </c>
      <c r="J718" s="345">
        <v>0.40972222222222221</v>
      </c>
      <c r="K718" s="278" t="s">
        <v>14902</v>
      </c>
      <c r="L718" s="278" t="s">
        <v>846</v>
      </c>
      <c r="M718" s="278" t="s">
        <v>14350</v>
      </c>
      <c r="N718" s="278" t="s">
        <v>1800</v>
      </c>
      <c r="O718" s="346">
        <v>43955</v>
      </c>
      <c r="P718" s="278" t="s">
        <v>14902</v>
      </c>
      <c r="Q718" s="278" t="s">
        <v>14284</v>
      </c>
    </row>
    <row r="719" spans="1:17">
      <c r="A719" s="278" t="s">
        <v>14997</v>
      </c>
      <c r="B719" s="278" t="s">
        <v>14985</v>
      </c>
      <c r="C719" s="278" t="s">
        <v>14376</v>
      </c>
      <c r="D719" s="278" t="s">
        <v>14901</v>
      </c>
      <c r="E719" s="327">
        <v>1409</v>
      </c>
      <c r="F719" s="278" t="s">
        <v>14523</v>
      </c>
      <c r="G719" s="278" t="s">
        <v>14586</v>
      </c>
      <c r="H719" s="278" t="s">
        <v>14370</v>
      </c>
      <c r="I719" s="345">
        <v>0.375</v>
      </c>
      <c r="J719" s="345">
        <v>0.40972222222222221</v>
      </c>
      <c r="K719" s="278" t="s">
        <v>14903</v>
      </c>
      <c r="L719" s="278" t="s">
        <v>14904</v>
      </c>
      <c r="M719" s="278" t="s">
        <v>14282</v>
      </c>
      <c r="N719" s="278" t="s">
        <v>1194</v>
      </c>
      <c r="P719" s="278" t="s">
        <v>14902</v>
      </c>
      <c r="Q719" s="278" t="s">
        <v>14284</v>
      </c>
    </row>
    <row r="720" spans="1:17">
      <c r="A720" s="278" t="s">
        <v>14997</v>
      </c>
      <c r="B720" s="278" t="s">
        <v>14985</v>
      </c>
      <c r="C720" s="278" t="s">
        <v>14376</v>
      </c>
      <c r="D720" s="278" t="s">
        <v>14901</v>
      </c>
      <c r="E720" s="327">
        <v>1410</v>
      </c>
      <c r="F720" s="278" t="s">
        <v>14361</v>
      </c>
      <c r="G720" s="278" t="s">
        <v>704</v>
      </c>
      <c r="H720" s="278" t="s">
        <v>1845</v>
      </c>
      <c r="I720" s="345">
        <v>0.33333333333333331</v>
      </c>
      <c r="J720" s="345">
        <v>0.36805555555555558</v>
      </c>
      <c r="K720" s="278" t="s">
        <v>14902</v>
      </c>
      <c r="L720" s="278" t="s">
        <v>846</v>
      </c>
      <c r="M720" s="278" t="s">
        <v>14282</v>
      </c>
      <c r="N720" s="278" t="s">
        <v>1194</v>
      </c>
      <c r="P720" s="278" t="s">
        <v>14902</v>
      </c>
      <c r="Q720" s="278" t="s">
        <v>14284</v>
      </c>
    </row>
    <row r="721" spans="1:17">
      <c r="A721" s="278" t="s">
        <v>14997</v>
      </c>
      <c r="B721" s="278" t="s">
        <v>14985</v>
      </c>
      <c r="C721" s="278" t="s">
        <v>14376</v>
      </c>
      <c r="D721" s="278" t="s">
        <v>14901</v>
      </c>
      <c r="E721" s="327">
        <v>1411</v>
      </c>
      <c r="F721" s="278" t="s">
        <v>14851</v>
      </c>
      <c r="G721" s="278" t="s">
        <v>718</v>
      </c>
      <c r="H721" s="278" t="s">
        <v>1845</v>
      </c>
      <c r="I721" s="345">
        <v>0.33333333333333331</v>
      </c>
      <c r="J721" s="345">
        <v>0.36805555555555558</v>
      </c>
      <c r="K721" s="278" t="s">
        <v>14903</v>
      </c>
      <c r="L721" s="278" t="s">
        <v>14904</v>
      </c>
      <c r="M721" s="278" t="s">
        <v>14282</v>
      </c>
      <c r="N721" s="278" t="s">
        <v>1194</v>
      </c>
      <c r="P721" s="278" t="s">
        <v>14902</v>
      </c>
      <c r="Q721" s="278" t="s">
        <v>14284</v>
      </c>
    </row>
    <row r="722" spans="1:17">
      <c r="A722" s="278" t="s">
        <v>14998</v>
      </c>
      <c r="B722" s="278" t="s">
        <v>14985</v>
      </c>
      <c r="C722" s="278" t="s">
        <v>14383</v>
      </c>
      <c r="D722" s="278" t="s">
        <v>14906</v>
      </c>
      <c r="E722" s="327">
        <v>1412</v>
      </c>
      <c r="F722" s="278" t="s">
        <v>14354</v>
      </c>
      <c r="G722" s="278" t="s">
        <v>704</v>
      </c>
      <c r="H722" s="278" t="s">
        <v>14370</v>
      </c>
      <c r="I722" s="345">
        <v>0.41666666666666669</v>
      </c>
      <c r="J722" s="345">
        <v>0.4513888888888889</v>
      </c>
      <c r="K722" s="278" t="s">
        <v>14907</v>
      </c>
      <c r="L722" s="278" t="s">
        <v>14908</v>
      </c>
      <c r="M722" s="278" t="s">
        <v>14350</v>
      </c>
      <c r="N722" s="278" t="s">
        <v>1795</v>
      </c>
      <c r="O722" s="346">
        <v>43957</v>
      </c>
      <c r="P722" s="278" t="s">
        <v>14907</v>
      </c>
      <c r="Q722" s="278" t="s">
        <v>14284</v>
      </c>
    </row>
    <row r="723" spans="1:17">
      <c r="A723" s="278" t="s">
        <v>14998</v>
      </c>
      <c r="B723" s="278" t="s">
        <v>14985</v>
      </c>
      <c r="C723" s="278" t="s">
        <v>14383</v>
      </c>
      <c r="D723" s="278" t="s">
        <v>14906</v>
      </c>
      <c r="E723" s="327">
        <v>1413</v>
      </c>
      <c r="F723" s="278" t="s">
        <v>14523</v>
      </c>
      <c r="G723" s="278" t="s">
        <v>14586</v>
      </c>
      <c r="H723" s="278" t="s">
        <v>14370</v>
      </c>
      <c r="I723" s="345">
        <v>0.41666666666666669</v>
      </c>
      <c r="J723" s="345">
        <v>0.4513888888888889</v>
      </c>
      <c r="K723" s="278" t="s">
        <v>14848</v>
      </c>
      <c r="L723" s="278" t="s">
        <v>14849</v>
      </c>
      <c r="M723" s="278" t="s">
        <v>14282</v>
      </c>
      <c r="N723" s="278" t="s">
        <v>1194</v>
      </c>
      <c r="P723" s="278" t="s">
        <v>14907</v>
      </c>
      <c r="Q723" s="278" t="s">
        <v>14284</v>
      </c>
    </row>
    <row r="724" spans="1:17">
      <c r="A724" s="278" t="s">
        <v>14998</v>
      </c>
      <c r="B724" s="278" t="s">
        <v>14985</v>
      </c>
      <c r="C724" s="278" t="s">
        <v>14383</v>
      </c>
      <c r="D724" s="278" t="s">
        <v>14906</v>
      </c>
      <c r="E724" s="327">
        <v>1414</v>
      </c>
      <c r="F724" s="278" t="s">
        <v>14361</v>
      </c>
      <c r="G724" s="278" t="s">
        <v>718</v>
      </c>
      <c r="H724" s="278" t="s">
        <v>74</v>
      </c>
      <c r="I724" s="345">
        <v>0.33333333333333331</v>
      </c>
      <c r="J724" s="345">
        <v>0.36805555555555558</v>
      </c>
      <c r="K724" s="278" t="s">
        <v>14907</v>
      </c>
      <c r="L724" s="278" t="s">
        <v>14908</v>
      </c>
      <c r="M724" s="278" t="s">
        <v>14282</v>
      </c>
      <c r="N724" s="278" t="s">
        <v>1194</v>
      </c>
      <c r="P724" s="278" t="s">
        <v>14907</v>
      </c>
      <c r="Q724" s="278" t="s">
        <v>14284</v>
      </c>
    </row>
    <row r="725" spans="1:17">
      <c r="A725" s="278" t="s">
        <v>14998</v>
      </c>
      <c r="B725" s="278" t="s">
        <v>14985</v>
      </c>
      <c r="C725" s="278" t="s">
        <v>14383</v>
      </c>
      <c r="D725" s="278" t="s">
        <v>14906</v>
      </c>
      <c r="E725" s="327">
        <v>1415</v>
      </c>
      <c r="F725" s="278" t="s">
        <v>14851</v>
      </c>
      <c r="G725" s="278" t="s">
        <v>14586</v>
      </c>
      <c r="H725" s="278" t="s">
        <v>74</v>
      </c>
      <c r="I725" s="345">
        <v>0.33333333333333331</v>
      </c>
      <c r="J725" s="345">
        <v>0.36805555555555558</v>
      </c>
      <c r="K725" s="278" t="s">
        <v>14848</v>
      </c>
      <c r="L725" s="278" t="s">
        <v>14849</v>
      </c>
      <c r="M725" s="278" t="s">
        <v>14282</v>
      </c>
      <c r="N725" s="278" t="s">
        <v>1194</v>
      </c>
      <c r="P725" s="278" t="s">
        <v>14907</v>
      </c>
      <c r="Q725" s="278" t="s">
        <v>14284</v>
      </c>
    </row>
    <row r="726" spans="1:17">
      <c r="A726" s="278" t="s">
        <v>14999</v>
      </c>
      <c r="B726" s="278" t="s">
        <v>14985</v>
      </c>
      <c r="C726" s="278" t="s">
        <v>14386</v>
      </c>
      <c r="D726" s="278" t="s">
        <v>14910</v>
      </c>
      <c r="E726" s="327">
        <v>1416</v>
      </c>
      <c r="F726" s="278" t="s">
        <v>14354</v>
      </c>
      <c r="G726" s="278" t="s">
        <v>720</v>
      </c>
      <c r="H726" s="278" t="s">
        <v>14356</v>
      </c>
      <c r="I726" s="345">
        <v>0.41666666666666669</v>
      </c>
      <c r="J726" s="345">
        <v>0.4513888888888889</v>
      </c>
      <c r="K726" s="278" t="s">
        <v>14911</v>
      </c>
      <c r="L726" s="278" t="s">
        <v>14912</v>
      </c>
      <c r="M726" s="278" t="s">
        <v>14350</v>
      </c>
      <c r="N726" s="278" t="s">
        <v>1805</v>
      </c>
      <c r="O726" s="346">
        <v>43952</v>
      </c>
      <c r="P726" s="278" t="s">
        <v>14911</v>
      </c>
      <c r="Q726" s="278" t="s">
        <v>14284</v>
      </c>
    </row>
    <row r="727" spans="1:17">
      <c r="A727" s="278" t="s">
        <v>14999</v>
      </c>
      <c r="B727" s="278" t="s">
        <v>14985</v>
      </c>
      <c r="C727" s="278" t="s">
        <v>14386</v>
      </c>
      <c r="D727" s="278" t="s">
        <v>14910</v>
      </c>
      <c r="E727" s="327">
        <v>1417</v>
      </c>
      <c r="F727" s="278" t="s">
        <v>14523</v>
      </c>
      <c r="G727" s="278" t="s">
        <v>718</v>
      </c>
      <c r="H727" s="278" t="s">
        <v>14356</v>
      </c>
      <c r="I727" s="345">
        <v>0.41666666666666669</v>
      </c>
      <c r="J727" s="345">
        <v>0.4513888888888889</v>
      </c>
      <c r="K727" s="278" t="s">
        <v>14913</v>
      </c>
      <c r="L727" s="278" t="s">
        <v>1049</v>
      </c>
      <c r="M727" s="278" t="s">
        <v>14282</v>
      </c>
      <c r="N727" s="278" t="s">
        <v>1194</v>
      </c>
      <c r="P727" s="278" t="s">
        <v>14911</v>
      </c>
      <c r="Q727" s="278" t="s">
        <v>14284</v>
      </c>
    </row>
    <row r="728" spans="1:17">
      <c r="A728" s="278" t="s">
        <v>14999</v>
      </c>
      <c r="B728" s="278" t="s">
        <v>14985</v>
      </c>
      <c r="C728" s="278" t="s">
        <v>14386</v>
      </c>
      <c r="D728" s="278" t="s">
        <v>14910</v>
      </c>
      <c r="E728" s="327">
        <v>1418</v>
      </c>
      <c r="F728" s="278" t="s">
        <v>14361</v>
      </c>
      <c r="G728" s="278" t="s">
        <v>720</v>
      </c>
      <c r="H728" s="278" t="s">
        <v>14331</v>
      </c>
      <c r="I728" s="345">
        <v>0.33333333333333331</v>
      </c>
      <c r="J728" s="345">
        <v>0.36805555555555558</v>
      </c>
      <c r="K728" s="278" t="s">
        <v>14911</v>
      </c>
      <c r="L728" s="278" t="s">
        <v>14912</v>
      </c>
      <c r="M728" s="278" t="s">
        <v>14282</v>
      </c>
      <c r="N728" s="278" t="s">
        <v>1194</v>
      </c>
      <c r="P728" s="278" t="s">
        <v>14911</v>
      </c>
      <c r="Q728" s="278" t="s">
        <v>14284</v>
      </c>
    </row>
    <row r="729" spans="1:17">
      <c r="A729" s="278" t="s">
        <v>14999</v>
      </c>
      <c r="B729" s="278" t="s">
        <v>14985</v>
      </c>
      <c r="C729" s="278" t="s">
        <v>14386</v>
      </c>
      <c r="D729" s="278" t="s">
        <v>14910</v>
      </c>
      <c r="E729" s="327">
        <v>1419</v>
      </c>
      <c r="F729" s="278" t="s">
        <v>14851</v>
      </c>
      <c r="G729" s="278" t="s">
        <v>718</v>
      </c>
      <c r="H729" s="278" t="s">
        <v>14331</v>
      </c>
      <c r="I729" s="345">
        <v>0.33333333333333331</v>
      </c>
      <c r="J729" s="345">
        <v>0.36805555555555558</v>
      </c>
      <c r="K729" s="278" t="s">
        <v>14913</v>
      </c>
      <c r="L729" s="278" t="s">
        <v>1049</v>
      </c>
      <c r="M729" s="278" t="s">
        <v>14282</v>
      </c>
      <c r="N729" s="278" t="s">
        <v>1194</v>
      </c>
      <c r="P729" s="278" t="s">
        <v>14911</v>
      </c>
      <c r="Q729" s="278" t="s">
        <v>14284</v>
      </c>
    </row>
    <row r="730" spans="1:17">
      <c r="A730" s="278" t="s">
        <v>1040</v>
      </c>
      <c r="B730" s="278" t="s">
        <v>14985</v>
      </c>
      <c r="C730" s="278" t="s">
        <v>14395</v>
      </c>
      <c r="D730" s="278" t="s">
        <v>154</v>
      </c>
      <c r="E730" s="327">
        <v>1121</v>
      </c>
      <c r="F730" s="278" t="s">
        <v>289</v>
      </c>
      <c r="G730" s="278" t="s">
        <v>1194</v>
      </c>
      <c r="H730" s="278" t="s">
        <v>1194</v>
      </c>
      <c r="K730" s="278" t="s">
        <v>14902</v>
      </c>
      <c r="L730" s="278" t="s">
        <v>846</v>
      </c>
      <c r="M730" s="278" t="s">
        <v>14350</v>
      </c>
      <c r="N730" s="278" t="s">
        <v>1194</v>
      </c>
      <c r="P730" s="278" t="s">
        <v>14902</v>
      </c>
      <c r="Q730" s="278" t="s">
        <v>14284</v>
      </c>
    </row>
    <row r="731" spans="1:17">
      <c r="A731" s="278" t="s">
        <v>15000</v>
      </c>
      <c r="B731" s="278" t="s">
        <v>14985</v>
      </c>
      <c r="C731" s="278" t="s">
        <v>14551</v>
      </c>
      <c r="D731" s="278" t="s">
        <v>15001</v>
      </c>
      <c r="E731" s="327">
        <v>1153</v>
      </c>
      <c r="F731" s="278" t="s">
        <v>14354</v>
      </c>
      <c r="G731" s="278" t="s">
        <v>14577</v>
      </c>
      <c r="H731" s="278" t="s">
        <v>14370</v>
      </c>
      <c r="I731" s="345">
        <v>0.41666666666666669</v>
      </c>
      <c r="J731" s="345">
        <v>0.4513888888888889</v>
      </c>
      <c r="K731" s="278" t="s">
        <v>15002</v>
      </c>
      <c r="L731" s="278" t="s">
        <v>15003</v>
      </c>
      <c r="M731" s="278" t="s">
        <v>14350</v>
      </c>
      <c r="N731" s="278" t="s">
        <v>1783</v>
      </c>
      <c r="O731" s="346">
        <v>43957</v>
      </c>
      <c r="P731" s="278" t="s">
        <v>15002</v>
      </c>
      <c r="Q731" s="278" t="s">
        <v>14284</v>
      </c>
    </row>
    <row r="732" spans="1:17">
      <c r="A732" s="278" t="s">
        <v>15000</v>
      </c>
      <c r="B732" s="278" t="s">
        <v>14985</v>
      </c>
      <c r="C732" s="278" t="s">
        <v>14551</v>
      </c>
      <c r="D732" s="278" t="s">
        <v>15001</v>
      </c>
      <c r="E732" s="327">
        <v>1154</v>
      </c>
      <c r="F732" s="278" t="s">
        <v>14361</v>
      </c>
      <c r="G732" s="278" t="s">
        <v>14565</v>
      </c>
      <c r="H732" s="278" t="s">
        <v>14289</v>
      </c>
      <c r="I732" s="345">
        <v>0.33333333333333331</v>
      </c>
      <c r="J732" s="345">
        <v>0.36805555555555558</v>
      </c>
      <c r="K732" s="278" t="s">
        <v>15002</v>
      </c>
      <c r="L732" s="278" t="s">
        <v>15003</v>
      </c>
      <c r="M732" s="278" t="s">
        <v>14282</v>
      </c>
      <c r="N732" s="278" t="s">
        <v>1194</v>
      </c>
      <c r="P732" s="278" t="s">
        <v>15002</v>
      </c>
      <c r="Q732" s="278" t="s">
        <v>14284</v>
      </c>
    </row>
    <row r="733" spans="1:17">
      <c r="A733" s="278" t="s">
        <v>15004</v>
      </c>
      <c r="B733" s="278" t="s">
        <v>14985</v>
      </c>
      <c r="C733" s="278" t="s">
        <v>14400</v>
      </c>
      <c r="D733" s="278" t="s">
        <v>14915</v>
      </c>
      <c r="E733" s="327">
        <v>1420</v>
      </c>
      <c r="F733" s="278" t="s">
        <v>14354</v>
      </c>
      <c r="G733" s="278" t="s">
        <v>704</v>
      </c>
      <c r="H733" s="278" t="s">
        <v>14356</v>
      </c>
      <c r="I733" s="345">
        <v>0.5</v>
      </c>
      <c r="J733" s="345">
        <v>0.53472222222222221</v>
      </c>
      <c r="K733" s="278" t="s">
        <v>14916</v>
      </c>
      <c r="L733" s="278" t="s">
        <v>14917</v>
      </c>
      <c r="M733" s="278" t="s">
        <v>14282</v>
      </c>
      <c r="N733" s="278" t="s">
        <v>1778</v>
      </c>
      <c r="O733" s="346">
        <v>43953</v>
      </c>
      <c r="P733" s="278" t="s">
        <v>14918</v>
      </c>
      <c r="Q733" s="278" t="s">
        <v>14284</v>
      </c>
    </row>
    <row r="734" spans="1:17">
      <c r="A734" s="278" t="s">
        <v>15004</v>
      </c>
      <c r="B734" s="278" t="s">
        <v>14985</v>
      </c>
      <c r="C734" s="278" t="s">
        <v>14400</v>
      </c>
      <c r="D734" s="278" t="s">
        <v>14915</v>
      </c>
      <c r="E734" s="327">
        <v>1420</v>
      </c>
      <c r="F734" s="278" t="s">
        <v>14354</v>
      </c>
      <c r="G734" s="278" t="s">
        <v>14553</v>
      </c>
      <c r="H734" s="278" t="s">
        <v>74</v>
      </c>
      <c r="I734" s="345">
        <v>0.33333333333333331</v>
      </c>
      <c r="J734" s="345">
        <v>0.36805555555555558</v>
      </c>
      <c r="K734" s="278" t="s">
        <v>14916</v>
      </c>
      <c r="L734" s="278" t="s">
        <v>14917</v>
      </c>
      <c r="M734" s="278" t="s">
        <v>14282</v>
      </c>
      <c r="N734" s="278" t="s">
        <v>1778</v>
      </c>
      <c r="O734" s="346">
        <v>43953</v>
      </c>
      <c r="P734" s="278" t="s">
        <v>14918</v>
      </c>
      <c r="Q734" s="278" t="s">
        <v>14284</v>
      </c>
    </row>
    <row r="735" spans="1:17">
      <c r="A735" s="278" t="s">
        <v>15004</v>
      </c>
      <c r="B735" s="278" t="s">
        <v>14985</v>
      </c>
      <c r="C735" s="278" t="s">
        <v>14400</v>
      </c>
      <c r="D735" s="278" t="s">
        <v>14915</v>
      </c>
      <c r="E735" s="327">
        <v>1421</v>
      </c>
      <c r="F735" s="278" t="s">
        <v>14523</v>
      </c>
      <c r="G735" s="278" t="s">
        <v>720</v>
      </c>
      <c r="H735" s="278" t="s">
        <v>14370</v>
      </c>
      <c r="I735" s="345">
        <v>0.375</v>
      </c>
      <c r="J735" s="345">
        <v>0.40972222222222221</v>
      </c>
      <c r="K735" s="278" t="s">
        <v>14918</v>
      </c>
      <c r="L735" s="278" t="s">
        <v>878</v>
      </c>
      <c r="M735" s="278" t="s">
        <v>14350</v>
      </c>
      <c r="N735" s="278" t="s">
        <v>1194</v>
      </c>
      <c r="P735" s="278" t="s">
        <v>14918</v>
      </c>
      <c r="Q735" s="278" t="s">
        <v>14284</v>
      </c>
    </row>
    <row r="736" spans="1:17">
      <c r="A736" s="278" t="s">
        <v>15004</v>
      </c>
      <c r="B736" s="278" t="s">
        <v>14985</v>
      </c>
      <c r="C736" s="278" t="s">
        <v>14400</v>
      </c>
      <c r="D736" s="278" t="s">
        <v>14915</v>
      </c>
      <c r="E736" s="327">
        <v>1421</v>
      </c>
      <c r="F736" s="278" t="s">
        <v>14523</v>
      </c>
      <c r="G736" s="278" t="s">
        <v>720</v>
      </c>
      <c r="H736" s="278" t="s">
        <v>74</v>
      </c>
      <c r="I736" s="345">
        <v>0.33333333333333331</v>
      </c>
      <c r="J736" s="345">
        <v>0.36805555555555558</v>
      </c>
      <c r="K736" s="278" t="s">
        <v>14918</v>
      </c>
      <c r="L736" s="278" t="s">
        <v>878</v>
      </c>
      <c r="M736" s="278" t="s">
        <v>14350</v>
      </c>
      <c r="N736" s="278" t="s">
        <v>1194</v>
      </c>
      <c r="P736" s="278" t="s">
        <v>14918</v>
      </c>
      <c r="Q736" s="278" t="s">
        <v>14284</v>
      </c>
    </row>
    <row r="737" spans="1:17">
      <c r="A737" s="278" t="s">
        <v>15004</v>
      </c>
      <c r="B737" s="278" t="s">
        <v>14985</v>
      </c>
      <c r="C737" s="278" t="s">
        <v>14400</v>
      </c>
      <c r="D737" s="278" t="s">
        <v>14915</v>
      </c>
      <c r="E737" s="327">
        <v>1422</v>
      </c>
      <c r="F737" s="278" t="s">
        <v>14279</v>
      </c>
      <c r="G737" s="278" t="s">
        <v>1194</v>
      </c>
      <c r="H737" s="278" t="s">
        <v>74</v>
      </c>
      <c r="I737" s="345">
        <v>0.58333333333333337</v>
      </c>
      <c r="J737" s="345">
        <v>0.70833333333333337</v>
      </c>
      <c r="K737" s="278" t="s">
        <v>14921</v>
      </c>
      <c r="L737" s="278" t="s">
        <v>14922</v>
      </c>
      <c r="M737" s="278" t="s">
        <v>14282</v>
      </c>
      <c r="N737" s="278" t="s">
        <v>1194</v>
      </c>
      <c r="P737" s="278" t="s">
        <v>14918</v>
      </c>
      <c r="Q737" s="278" t="s">
        <v>14284</v>
      </c>
    </row>
    <row r="738" spans="1:17">
      <c r="A738" s="278" t="s">
        <v>15004</v>
      </c>
      <c r="B738" s="278" t="s">
        <v>14985</v>
      </c>
      <c r="C738" s="278" t="s">
        <v>14400</v>
      </c>
      <c r="D738" s="278" t="s">
        <v>14915</v>
      </c>
      <c r="E738" s="327">
        <v>1422</v>
      </c>
      <c r="F738" s="278" t="s">
        <v>14279</v>
      </c>
      <c r="G738" s="278" t="s">
        <v>1194</v>
      </c>
      <c r="H738" s="278" t="s">
        <v>74</v>
      </c>
      <c r="I738" s="345">
        <v>0.58333333333333337</v>
      </c>
      <c r="J738" s="345">
        <v>0.70833333333333337</v>
      </c>
      <c r="K738" s="278" t="s">
        <v>13711</v>
      </c>
      <c r="L738" s="278" t="s">
        <v>14923</v>
      </c>
      <c r="M738" s="278" t="s">
        <v>14282</v>
      </c>
      <c r="N738" s="278" t="s">
        <v>1194</v>
      </c>
      <c r="P738" s="278" t="s">
        <v>14918</v>
      </c>
      <c r="Q738" s="278" t="s">
        <v>14284</v>
      </c>
    </row>
    <row r="739" spans="1:17">
      <c r="A739" s="278" t="s">
        <v>15004</v>
      </c>
      <c r="B739" s="278" t="s">
        <v>14985</v>
      </c>
      <c r="C739" s="278" t="s">
        <v>14400</v>
      </c>
      <c r="D739" s="278" t="s">
        <v>14915</v>
      </c>
      <c r="E739" s="327">
        <v>1422</v>
      </c>
      <c r="F739" s="278" t="s">
        <v>14279</v>
      </c>
      <c r="G739" s="278" t="s">
        <v>1194</v>
      </c>
      <c r="H739" s="278" t="s">
        <v>74</v>
      </c>
      <c r="I739" s="345">
        <v>0.58333333333333337</v>
      </c>
      <c r="J739" s="345">
        <v>0.70833333333333337</v>
      </c>
      <c r="K739" s="278" t="s">
        <v>14919</v>
      </c>
      <c r="L739" s="278" t="s">
        <v>14920</v>
      </c>
      <c r="M739" s="278" t="s">
        <v>14282</v>
      </c>
      <c r="N739" s="278" t="s">
        <v>1194</v>
      </c>
      <c r="P739" s="278" t="s">
        <v>14918</v>
      </c>
      <c r="Q739" s="278" t="s">
        <v>14284</v>
      </c>
    </row>
    <row r="740" spans="1:17">
      <c r="A740" s="278" t="s">
        <v>15004</v>
      </c>
      <c r="B740" s="278" t="s">
        <v>14985</v>
      </c>
      <c r="C740" s="278" t="s">
        <v>14400</v>
      </c>
      <c r="D740" s="278" t="s">
        <v>14915</v>
      </c>
      <c r="E740" s="327">
        <v>1422</v>
      </c>
      <c r="F740" s="278" t="s">
        <v>14279</v>
      </c>
      <c r="G740" s="278" t="s">
        <v>1194</v>
      </c>
      <c r="H740" s="278" t="s">
        <v>74</v>
      </c>
      <c r="I740" s="345">
        <v>0.58333333333333337</v>
      </c>
      <c r="J740" s="345">
        <v>0.70833333333333337</v>
      </c>
      <c r="K740" s="278" t="s">
        <v>13917</v>
      </c>
      <c r="L740" s="278" t="s">
        <v>14924</v>
      </c>
      <c r="M740" s="278" t="s">
        <v>14282</v>
      </c>
      <c r="N740" s="278" t="s">
        <v>1194</v>
      </c>
      <c r="P740" s="278" t="s">
        <v>14918</v>
      </c>
      <c r="Q740" s="278" t="s">
        <v>14284</v>
      </c>
    </row>
    <row r="741" spans="1:17">
      <c r="A741" s="278" t="s">
        <v>15004</v>
      </c>
      <c r="B741" s="278" t="s">
        <v>14985</v>
      </c>
      <c r="C741" s="278" t="s">
        <v>14400</v>
      </c>
      <c r="D741" s="278" t="s">
        <v>14915</v>
      </c>
      <c r="E741" s="327">
        <v>1423</v>
      </c>
      <c r="F741" s="278" t="s">
        <v>14315</v>
      </c>
      <c r="G741" s="278" t="s">
        <v>1194</v>
      </c>
      <c r="H741" s="278" t="s">
        <v>14331</v>
      </c>
      <c r="I741" s="345">
        <v>0.58333333333333337</v>
      </c>
      <c r="J741" s="345">
        <v>0.70833333333333337</v>
      </c>
      <c r="K741" s="278" t="s">
        <v>14916</v>
      </c>
      <c r="L741" s="278" t="s">
        <v>14917</v>
      </c>
      <c r="M741" s="278" t="s">
        <v>14282</v>
      </c>
      <c r="N741" s="278" t="s">
        <v>1194</v>
      </c>
      <c r="P741" s="278" t="s">
        <v>14918</v>
      </c>
      <c r="Q741" s="278" t="s">
        <v>14284</v>
      </c>
    </row>
    <row r="742" spans="1:17">
      <c r="A742" s="278" t="s">
        <v>15004</v>
      </c>
      <c r="B742" s="278" t="s">
        <v>14985</v>
      </c>
      <c r="C742" s="278" t="s">
        <v>14400</v>
      </c>
      <c r="D742" s="278" t="s">
        <v>14915</v>
      </c>
      <c r="E742" s="327">
        <v>1423</v>
      </c>
      <c r="F742" s="278" t="s">
        <v>14315</v>
      </c>
      <c r="G742" s="278" t="s">
        <v>1194</v>
      </c>
      <c r="H742" s="278" t="s">
        <v>14331</v>
      </c>
      <c r="I742" s="345">
        <v>0.58333333333333337</v>
      </c>
      <c r="J742" s="345">
        <v>0.70833333333333337</v>
      </c>
      <c r="K742" s="278" t="s">
        <v>14919</v>
      </c>
      <c r="L742" s="278" t="s">
        <v>14920</v>
      </c>
      <c r="M742" s="278" t="s">
        <v>14282</v>
      </c>
      <c r="N742" s="278" t="s">
        <v>1194</v>
      </c>
      <c r="P742" s="278" t="s">
        <v>14918</v>
      </c>
      <c r="Q742" s="278" t="s">
        <v>14284</v>
      </c>
    </row>
    <row r="743" spans="1:17">
      <c r="A743" s="278" t="s">
        <v>15004</v>
      </c>
      <c r="B743" s="278" t="s">
        <v>14985</v>
      </c>
      <c r="C743" s="278" t="s">
        <v>14400</v>
      </c>
      <c r="D743" s="278" t="s">
        <v>14915</v>
      </c>
      <c r="E743" s="327">
        <v>1423</v>
      </c>
      <c r="F743" s="278" t="s">
        <v>14315</v>
      </c>
      <c r="G743" s="278" t="s">
        <v>1194</v>
      </c>
      <c r="H743" s="278" t="s">
        <v>14331</v>
      </c>
      <c r="I743" s="345">
        <v>0.58333333333333337</v>
      </c>
      <c r="J743" s="345">
        <v>0.70833333333333337</v>
      </c>
      <c r="K743" s="278" t="s">
        <v>13708</v>
      </c>
      <c r="L743" s="278" t="s">
        <v>14865</v>
      </c>
      <c r="M743" s="278" t="s">
        <v>14282</v>
      </c>
      <c r="N743" s="278" t="s">
        <v>1194</v>
      </c>
      <c r="P743" s="278" t="s">
        <v>14918</v>
      </c>
      <c r="Q743" s="278" t="s">
        <v>14284</v>
      </c>
    </row>
    <row r="744" spans="1:17">
      <c r="A744" s="278" t="s">
        <v>15004</v>
      </c>
      <c r="B744" s="278" t="s">
        <v>14985</v>
      </c>
      <c r="C744" s="278" t="s">
        <v>14400</v>
      </c>
      <c r="D744" s="278" t="s">
        <v>14915</v>
      </c>
      <c r="E744" s="327">
        <v>1423</v>
      </c>
      <c r="F744" s="278" t="s">
        <v>14315</v>
      </c>
      <c r="G744" s="278" t="s">
        <v>1194</v>
      </c>
      <c r="H744" s="278" t="s">
        <v>14331</v>
      </c>
      <c r="I744" s="345">
        <v>0.58333333333333337</v>
      </c>
      <c r="J744" s="345">
        <v>0.70833333333333337</v>
      </c>
      <c r="K744" s="278" t="s">
        <v>1830</v>
      </c>
      <c r="L744" s="278" t="s">
        <v>14925</v>
      </c>
      <c r="M744" s="278" t="s">
        <v>14282</v>
      </c>
      <c r="N744" s="278" t="s">
        <v>1194</v>
      </c>
      <c r="P744" s="278" t="s">
        <v>14918</v>
      </c>
      <c r="Q744" s="278" t="s">
        <v>14284</v>
      </c>
    </row>
    <row r="745" spans="1:17">
      <c r="A745" s="278" t="s">
        <v>15004</v>
      </c>
      <c r="B745" s="278" t="s">
        <v>14985</v>
      </c>
      <c r="C745" s="278" t="s">
        <v>14400</v>
      </c>
      <c r="D745" s="278" t="s">
        <v>14915</v>
      </c>
      <c r="E745" s="327">
        <v>1424</v>
      </c>
      <c r="F745" s="278" t="s">
        <v>14319</v>
      </c>
      <c r="G745" s="278" t="s">
        <v>1194</v>
      </c>
      <c r="H745" s="278" t="s">
        <v>14289</v>
      </c>
      <c r="I745" s="345">
        <v>0.58333333333333337</v>
      </c>
      <c r="J745" s="345">
        <v>0.70833333333333337</v>
      </c>
      <c r="K745" s="278" t="s">
        <v>13711</v>
      </c>
      <c r="L745" s="278" t="s">
        <v>14923</v>
      </c>
      <c r="M745" s="278" t="s">
        <v>14282</v>
      </c>
      <c r="N745" s="278" t="s">
        <v>1194</v>
      </c>
      <c r="P745" s="278" t="s">
        <v>14918</v>
      </c>
      <c r="Q745" s="278" t="s">
        <v>14284</v>
      </c>
    </row>
    <row r="746" spans="1:17">
      <c r="A746" s="278" t="s">
        <v>15004</v>
      </c>
      <c r="B746" s="278" t="s">
        <v>14985</v>
      </c>
      <c r="C746" s="278" t="s">
        <v>14400</v>
      </c>
      <c r="D746" s="278" t="s">
        <v>14915</v>
      </c>
      <c r="E746" s="327">
        <v>1424</v>
      </c>
      <c r="F746" s="278" t="s">
        <v>14319</v>
      </c>
      <c r="G746" s="278" t="s">
        <v>1194</v>
      </c>
      <c r="H746" s="278" t="s">
        <v>14289</v>
      </c>
      <c r="I746" s="345">
        <v>0.58333333333333337</v>
      </c>
      <c r="J746" s="345">
        <v>0.70833333333333337</v>
      </c>
      <c r="K746" s="278" t="s">
        <v>14916</v>
      </c>
      <c r="L746" s="278" t="s">
        <v>14917</v>
      </c>
      <c r="M746" s="278" t="s">
        <v>14282</v>
      </c>
      <c r="N746" s="278" t="s">
        <v>1194</v>
      </c>
      <c r="P746" s="278" t="s">
        <v>14918</v>
      </c>
      <c r="Q746" s="278" t="s">
        <v>14284</v>
      </c>
    </row>
    <row r="747" spans="1:17">
      <c r="A747" s="278" t="s">
        <v>15004</v>
      </c>
      <c r="B747" s="278" t="s">
        <v>14985</v>
      </c>
      <c r="C747" s="278" t="s">
        <v>14400</v>
      </c>
      <c r="D747" s="278" t="s">
        <v>14915</v>
      </c>
      <c r="E747" s="327">
        <v>1424</v>
      </c>
      <c r="F747" s="278" t="s">
        <v>14319</v>
      </c>
      <c r="G747" s="278" t="s">
        <v>1194</v>
      </c>
      <c r="H747" s="278" t="s">
        <v>14289</v>
      </c>
      <c r="I747" s="345">
        <v>0.58333333333333337</v>
      </c>
      <c r="J747" s="345">
        <v>0.70833333333333337</v>
      </c>
      <c r="K747" s="278" t="s">
        <v>13920</v>
      </c>
      <c r="L747" s="278" t="s">
        <v>14926</v>
      </c>
      <c r="M747" s="278" t="s">
        <v>14282</v>
      </c>
      <c r="N747" s="278" t="s">
        <v>1194</v>
      </c>
      <c r="P747" s="278" t="s">
        <v>14918</v>
      </c>
      <c r="Q747" s="278" t="s">
        <v>14284</v>
      </c>
    </row>
    <row r="748" spans="1:17">
      <c r="A748" s="278" t="s">
        <v>15004</v>
      </c>
      <c r="B748" s="278" t="s">
        <v>14985</v>
      </c>
      <c r="C748" s="278" t="s">
        <v>14400</v>
      </c>
      <c r="D748" s="278" t="s">
        <v>14915</v>
      </c>
      <c r="E748" s="327">
        <v>1424</v>
      </c>
      <c r="F748" s="278" t="s">
        <v>14319</v>
      </c>
      <c r="G748" s="278" t="s">
        <v>1194</v>
      </c>
      <c r="H748" s="278" t="s">
        <v>14289</v>
      </c>
      <c r="I748" s="345">
        <v>0.58333333333333337</v>
      </c>
      <c r="J748" s="345">
        <v>0.70833333333333337</v>
      </c>
      <c r="K748" s="278" t="s">
        <v>14918</v>
      </c>
      <c r="L748" s="278" t="s">
        <v>878</v>
      </c>
      <c r="M748" s="278" t="s">
        <v>14282</v>
      </c>
      <c r="N748" s="278" t="s">
        <v>1194</v>
      </c>
      <c r="P748" s="278" t="s">
        <v>14918</v>
      </c>
      <c r="Q748" s="278" t="s">
        <v>14284</v>
      </c>
    </row>
    <row r="749" spans="1:17">
      <c r="A749" s="278" t="s">
        <v>15004</v>
      </c>
      <c r="B749" s="278" t="s">
        <v>14985</v>
      </c>
      <c r="C749" s="278" t="s">
        <v>14400</v>
      </c>
      <c r="D749" s="278" t="s">
        <v>14915</v>
      </c>
      <c r="E749" s="327">
        <v>1425</v>
      </c>
      <c r="F749" s="278" t="s">
        <v>14322</v>
      </c>
      <c r="G749" s="278" t="s">
        <v>1194</v>
      </c>
      <c r="H749" s="278" t="s">
        <v>1845</v>
      </c>
      <c r="I749" s="345">
        <v>0.33333333333333331</v>
      </c>
      <c r="J749" s="345">
        <v>0.45833333333333331</v>
      </c>
      <c r="K749" s="278" t="s">
        <v>14907</v>
      </c>
      <c r="L749" s="278" t="s">
        <v>14908</v>
      </c>
      <c r="M749" s="278" t="s">
        <v>14282</v>
      </c>
      <c r="N749" s="278" t="s">
        <v>1194</v>
      </c>
      <c r="P749" s="278" t="s">
        <v>14918</v>
      </c>
      <c r="Q749" s="278" t="s">
        <v>14284</v>
      </c>
    </row>
    <row r="750" spans="1:17">
      <c r="A750" s="278" t="s">
        <v>15004</v>
      </c>
      <c r="B750" s="278" t="s">
        <v>14985</v>
      </c>
      <c r="C750" s="278" t="s">
        <v>14400</v>
      </c>
      <c r="D750" s="278" t="s">
        <v>14915</v>
      </c>
      <c r="E750" s="327">
        <v>1425</v>
      </c>
      <c r="F750" s="278" t="s">
        <v>14322</v>
      </c>
      <c r="G750" s="278" t="s">
        <v>1194</v>
      </c>
      <c r="H750" s="278" t="s">
        <v>1845</v>
      </c>
      <c r="I750" s="345">
        <v>0.33333333333333331</v>
      </c>
      <c r="J750" s="345">
        <v>0.45833333333333331</v>
      </c>
      <c r="K750" s="278" t="s">
        <v>14987</v>
      </c>
      <c r="L750" s="278" t="s">
        <v>14988</v>
      </c>
      <c r="M750" s="278" t="s">
        <v>14282</v>
      </c>
      <c r="N750" s="278" t="s">
        <v>1194</v>
      </c>
      <c r="P750" s="278" t="s">
        <v>14918</v>
      </c>
      <c r="Q750" s="278" t="s">
        <v>14284</v>
      </c>
    </row>
    <row r="751" spans="1:17">
      <c r="A751" s="278" t="s">
        <v>15004</v>
      </c>
      <c r="B751" s="278" t="s">
        <v>14985</v>
      </c>
      <c r="C751" s="278" t="s">
        <v>14400</v>
      </c>
      <c r="D751" s="278" t="s">
        <v>14915</v>
      </c>
      <c r="E751" s="327">
        <v>1425</v>
      </c>
      <c r="F751" s="278" t="s">
        <v>14322</v>
      </c>
      <c r="G751" s="278" t="s">
        <v>1194</v>
      </c>
      <c r="H751" s="278" t="s">
        <v>1845</v>
      </c>
      <c r="I751" s="345">
        <v>0.33333333333333331</v>
      </c>
      <c r="J751" s="345">
        <v>0.45833333333333331</v>
      </c>
      <c r="K751" s="278" t="s">
        <v>14921</v>
      </c>
      <c r="L751" s="278" t="s">
        <v>14922</v>
      </c>
      <c r="M751" s="278" t="s">
        <v>14282</v>
      </c>
      <c r="N751" s="278" t="s">
        <v>1194</v>
      </c>
      <c r="P751" s="278" t="s">
        <v>14918</v>
      </c>
      <c r="Q751" s="278" t="s">
        <v>14284</v>
      </c>
    </row>
    <row r="752" spans="1:17">
      <c r="A752" s="278" t="s">
        <v>15004</v>
      </c>
      <c r="B752" s="278" t="s">
        <v>14985</v>
      </c>
      <c r="C752" s="278" t="s">
        <v>14400</v>
      </c>
      <c r="D752" s="278" t="s">
        <v>14915</v>
      </c>
      <c r="E752" s="327">
        <v>1425</v>
      </c>
      <c r="F752" s="278" t="s">
        <v>14322</v>
      </c>
      <c r="G752" s="278" t="s">
        <v>1194</v>
      </c>
      <c r="H752" s="278" t="s">
        <v>1845</v>
      </c>
      <c r="I752" s="345">
        <v>0.33333333333333331</v>
      </c>
      <c r="J752" s="345">
        <v>0.45833333333333331</v>
      </c>
      <c r="K752" s="278" t="s">
        <v>1830</v>
      </c>
      <c r="L752" s="278" t="s">
        <v>14925</v>
      </c>
      <c r="M752" s="278" t="s">
        <v>14282</v>
      </c>
      <c r="N752" s="278" t="s">
        <v>1194</v>
      </c>
      <c r="P752" s="278" t="s">
        <v>14918</v>
      </c>
      <c r="Q752" s="278" t="s">
        <v>14284</v>
      </c>
    </row>
    <row r="753" spans="1:17">
      <c r="A753" s="278" t="s">
        <v>15004</v>
      </c>
      <c r="B753" s="278" t="s">
        <v>14985</v>
      </c>
      <c r="C753" s="278" t="s">
        <v>14400</v>
      </c>
      <c r="D753" s="278" t="s">
        <v>14915</v>
      </c>
      <c r="E753" s="327">
        <v>1425</v>
      </c>
      <c r="F753" s="278" t="s">
        <v>14322</v>
      </c>
      <c r="G753" s="278" t="s">
        <v>1194</v>
      </c>
      <c r="H753" s="278" t="s">
        <v>1845</v>
      </c>
      <c r="I753" s="345">
        <v>0.33333333333333331</v>
      </c>
      <c r="J753" s="345">
        <v>0.45833333333333331</v>
      </c>
      <c r="K753" s="278" t="s">
        <v>15005</v>
      </c>
      <c r="L753" s="278" t="s">
        <v>15006</v>
      </c>
      <c r="M753" s="278" t="s">
        <v>14282</v>
      </c>
      <c r="N753" s="278" t="s">
        <v>1194</v>
      </c>
      <c r="P753" s="278" t="s">
        <v>14918</v>
      </c>
      <c r="Q753" s="278" t="s">
        <v>14284</v>
      </c>
    </row>
    <row r="754" spans="1:17">
      <c r="A754" s="278" t="s">
        <v>15007</v>
      </c>
      <c r="B754" s="278" t="s">
        <v>14985</v>
      </c>
      <c r="C754" s="278" t="s">
        <v>14404</v>
      </c>
      <c r="D754" s="278" t="s">
        <v>15008</v>
      </c>
      <c r="E754" s="327">
        <v>1426</v>
      </c>
      <c r="F754" s="278" t="s">
        <v>14354</v>
      </c>
      <c r="G754" s="278" t="s">
        <v>704</v>
      </c>
      <c r="H754" s="278" t="s">
        <v>14370</v>
      </c>
      <c r="I754" s="345">
        <v>0.5</v>
      </c>
      <c r="J754" s="345">
        <v>0.53472222222222221</v>
      </c>
      <c r="K754" s="278" t="s">
        <v>15009</v>
      </c>
      <c r="L754" s="278" t="s">
        <v>15010</v>
      </c>
      <c r="M754" s="278" t="s">
        <v>14350</v>
      </c>
      <c r="N754" s="278" t="s">
        <v>1777</v>
      </c>
      <c r="O754" s="346">
        <v>43962</v>
      </c>
      <c r="P754" s="278" t="s">
        <v>15009</v>
      </c>
      <c r="Q754" s="278" t="s">
        <v>14284</v>
      </c>
    </row>
    <row r="755" spans="1:17">
      <c r="A755" s="278" t="s">
        <v>15007</v>
      </c>
      <c r="B755" s="278" t="s">
        <v>14985</v>
      </c>
      <c r="C755" s="278" t="s">
        <v>14404</v>
      </c>
      <c r="D755" s="278" t="s">
        <v>15008</v>
      </c>
      <c r="E755" s="327">
        <v>1427</v>
      </c>
      <c r="F755" s="278" t="s">
        <v>14279</v>
      </c>
      <c r="G755" s="278" t="s">
        <v>1194</v>
      </c>
      <c r="H755" s="278" t="s">
        <v>1825</v>
      </c>
      <c r="I755" s="345">
        <v>0.33333333333333331</v>
      </c>
      <c r="J755" s="345">
        <v>0.45833333333333331</v>
      </c>
      <c r="K755" s="278" t="s">
        <v>14023</v>
      </c>
      <c r="L755" s="278" t="s">
        <v>15011</v>
      </c>
      <c r="M755" s="278" t="s">
        <v>14282</v>
      </c>
      <c r="N755" s="278" t="s">
        <v>1194</v>
      </c>
      <c r="P755" s="278" t="s">
        <v>15009</v>
      </c>
      <c r="Q755" s="278" t="s">
        <v>14284</v>
      </c>
    </row>
    <row r="756" spans="1:17">
      <c r="A756" s="278" t="s">
        <v>15007</v>
      </c>
      <c r="B756" s="278" t="s">
        <v>14985</v>
      </c>
      <c r="C756" s="278" t="s">
        <v>14404</v>
      </c>
      <c r="D756" s="278" t="s">
        <v>15008</v>
      </c>
      <c r="E756" s="327">
        <v>1427</v>
      </c>
      <c r="F756" s="278" t="s">
        <v>14279</v>
      </c>
      <c r="G756" s="278" t="s">
        <v>1194</v>
      </c>
      <c r="H756" s="278" t="s">
        <v>1825</v>
      </c>
      <c r="I756" s="345">
        <v>0.33333333333333331</v>
      </c>
      <c r="J756" s="345">
        <v>0.45833333333333331</v>
      </c>
      <c r="K756" s="278" t="s">
        <v>13923</v>
      </c>
      <c r="L756" s="278" t="s">
        <v>15012</v>
      </c>
      <c r="M756" s="278" t="s">
        <v>14282</v>
      </c>
      <c r="N756" s="278" t="s">
        <v>1194</v>
      </c>
      <c r="P756" s="278" t="s">
        <v>15009</v>
      </c>
      <c r="Q756" s="278" t="s">
        <v>14284</v>
      </c>
    </row>
    <row r="757" spans="1:17">
      <c r="A757" s="278" t="s">
        <v>15007</v>
      </c>
      <c r="B757" s="278" t="s">
        <v>14985</v>
      </c>
      <c r="C757" s="278" t="s">
        <v>14404</v>
      </c>
      <c r="D757" s="278" t="s">
        <v>15008</v>
      </c>
      <c r="E757" s="327">
        <v>1427</v>
      </c>
      <c r="F757" s="278" t="s">
        <v>14279</v>
      </c>
      <c r="G757" s="278" t="s">
        <v>1194</v>
      </c>
      <c r="H757" s="278" t="s">
        <v>1825</v>
      </c>
      <c r="I757" s="345">
        <v>0.33333333333333331</v>
      </c>
      <c r="J757" s="345">
        <v>0.45833333333333331</v>
      </c>
      <c r="K757" s="278" t="s">
        <v>15009</v>
      </c>
      <c r="L757" s="278" t="s">
        <v>15010</v>
      </c>
      <c r="M757" s="278" t="s">
        <v>14282</v>
      </c>
      <c r="N757" s="278" t="s">
        <v>1194</v>
      </c>
      <c r="P757" s="278" t="s">
        <v>15009</v>
      </c>
      <c r="Q757" s="278" t="s">
        <v>14284</v>
      </c>
    </row>
    <row r="758" spans="1:17">
      <c r="A758" s="278" t="s">
        <v>15007</v>
      </c>
      <c r="B758" s="278" t="s">
        <v>14985</v>
      </c>
      <c r="C758" s="278" t="s">
        <v>14404</v>
      </c>
      <c r="D758" s="278" t="s">
        <v>15008</v>
      </c>
      <c r="E758" s="327">
        <v>1427</v>
      </c>
      <c r="F758" s="278" t="s">
        <v>14279</v>
      </c>
      <c r="G758" s="278" t="s">
        <v>1194</v>
      </c>
      <c r="H758" s="278" t="s">
        <v>1825</v>
      </c>
      <c r="I758" s="345">
        <v>0.33333333333333331</v>
      </c>
      <c r="J758" s="345">
        <v>0.45833333333333331</v>
      </c>
      <c r="K758" s="278" t="s">
        <v>14903</v>
      </c>
      <c r="L758" s="278" t="s">
        <v>14904</v>
      </c>
      <c r="M758" s="278" t="s">
        <v>14282</v>
      </c>
      <c r="N758" s="278" t="s">
        <v>1194</v>
      </c>
      <c r="P758" s="278" t="s">
        <v>15009</v>
      </c>
      <c r="Q758" s="278" t="s">
        <v>14284</v>
      </c>
    </row>
    <row r="759" spans="1:17">
      <c r="A759" s="278" t="s">
        <v>15007</v>
      </c>
      <c r="B759" s="278" t="s">
        <v>14985</v>
      </c>
      <c r="C759" s="278" t="s">
        <v>14404</v>
      </c>
      <c r="D759" s="278" t="s">
        <v>15008</v>
      </c>
      <c r="E759" s="327">
        <v>1428</v>
      </c>
      <c r="F759" s="278" t="s">
        <v>14315</v>
      </c>
      <c r="G759" s="278" t="s">
        <v>1194</v>
      </c>
      <c r="H759" s="278" t="s">
        <v>74</v>
      </c>
      <c r="I759" s="345">
        <v>0.58333333333333337</v>
      </c>
      <c r="J759" s="345">
        <v>0.70833333333333337</v>
      </c>
      <c r="K759" s="278" t="s">
        <v>14903</v>
      </c>
      <c r="L759" s="278" t="s">
        <v>14904</v>
      </c>
      <c r="M759" s="278" t="s">
        <v>14282</v>
      </c>
      <c r="N759" s="278" t="s">
        <v>1194</v>
      </c>
      <c r="P759" s="278" t="s">
        <v>15009</v>
      </c>
      <c r="Q759" s="278" t="s">
        <v>14284</v>
      </c>
    </row>
    <row r="760" spans="1:17">
      <c r="A760" s="278" t="s">
        <v>15007</v>
      </c>
      <c r="B760" s="278" t="s">
        <v>14985</v>
      </c>
      <c r="C760" s="278" t="s">
        <v>14404</v>
      </c>
      <c r="D760" s="278" t="s">
        <v>15008</v>
      </c>
      <c r="E760" s="327">
        <v>1428</v>
      </c>
      <c r="F760" s="278" t="s">
        <v>14315</v>
      </c>
      <c r="G760" s="278" t="s">
        <v>1194</v>
      </c>
      <c r="H760" s="278" t="s">
        <v>74</v>
      </c>
      <c r="I760" s="345">
        <v>0.58333333333333337</v>
      </c>
      <c r="J760" s="345">
        <v>0.70833333333333337</v>
      </c>
      <c r="K760" s="278" t="s">
        <v>14128</v>
      </c>
      <c r="L760" s="278" t="s">
        <v>15013</v>
      </c>
      <c r="M760" s="278" t="s">
        <v>14282</v>
      </c>
      <c r="N760" s="278" t="s">
        <v>1194</v>
      </c>
      <c r="P760" s="278" t="s">
        <v>15009</v>
      </c>
      <c r="Q760" s="278" t="s">
        <v>14284</v>
      </c>
    </row>
    <row r="761" spans="1:17">
      <c r="A761" s="278" t="s">
        <v>15007</v>
      </c>
      <c r="B761" s="278" t="s">
        <v>14985</v>
      </c>
      <c r="C761" s="278" t="s">
        <v>14404</v>
      </c>
      <c r="D761" s="278" t="s">
        <v>15008</v>
      </c>
      <c r="E761" s="327">
        <v>1428</v>
      </c>
      <c r="F761" s="278" t="s">
        <v>14315</v>
      </c>
      <c r="G761" s="278" t="s">
        <v>1194</v>
      </c>
      <c r="H761" s="278" t="s">
        <v>74</v>
      </c>
      <c r="I761" s="345">
        <v>0.58333333333333337</v>
      </c>
      <c r="J761" s="345">
        <v>0.70833333333333337</v>
      </c>
      <c r="K761" s="278" t="s">
        <v>14902</v>
      </c>
      <c r="L761" s="278" t="s">
        <v>846</v>
      </c>
      <c r="M761" s="278" t="s">
        <v>14282</v>
      </c>
      <c r="N761" s="278" t="s">
        <v>1194</v>
      </c>
      <c r="P761" s="278" t="s">
        <v>15009</v>
      </c>
      <c r="Q761" s="278" t="s">
        <v>14284</v>
      </c>
    </row>
    <row r="762" spans="1:17">
      <c r="A762" s="278" t="s">
        <v>15007</v>
      </c>
      <c r="B762" s="278" t="s">
        <v>14985</v>
      </c>
      <c r="C762" s="278" t="s">
        <v>14404</v>
      </c>
      <c r="D762" s="278" t="s">
        <v>15008</v>
      </c>
      <c r="E762" s="327">
        <v>1429</v>
      </c>
      <c r="F762" s="278" t="s">
        <v>14319</v>
      </c>
      <c r="G762" s="278" t="s">
        <v>1194</v>
      </c>
      <c r="H762" s="278" t="s">
        <v>14289</v>
      </c>
      <c r="I762" s="345">
        <v>0.58333333333333337</v>
      </c>
      <c r="J762" s="345">
        <v>0.70833333333333337</v>
      </c>
      <c r="K762" s="278" t="s">
        <v>13908</v>
      </c>
      <c r="L762" s="278" t="s">
        <v>15014</v>
      </c>
      <c r="M762" s="278" t="s">
        <v>14282</v>
      </c>
      <c r="N762" s="278" t="s">
        <v>1194</v>
      </c>
      <c r="P762" s="278" t="s">
        <v>15009</v>
      </c>
      <c r="Q762" s="278" t="s">
        <v>14284</v>
      </c>
    </row>
    <row r="763" spans="1:17">
      <c r="A763" s="278" t="s">
        <v>15007</v>
      </c>
      <c r="B763" s="278" t="s">
        <v>14985</v>
      </c>
      <c r="C763" s="278" t="s">
        <v>14404</v>
      </c>
      <c r="D763" s="278" t="s">
        <v>15008</v>
      </c>
      <c r="E763" s="327">
        <v>1429</v>
      </c>
      <c r="F763" s="278" t="s">
        <v>14319</v>
      </c>
      <c r="G763" s="278" t="s">
        <v>1194</v>
      </c>
      <c r="H763" s="278" t="s">
        <v>14289</v>
      </c>
      <c r="I763" s="345">
        <v>0.58333333333333337</v>
      </c>
      <c r="J763" s="345">
        <v>0.70833333333333337</v>
      </c>
      <c r="K763" s="278" t="s">
        <v>15002</v>
      </c>
      <c r="L763" s="278" t="s">
        <v>15003</v>
      </c>
      <c r="M763" s="278" t="s">
        <v>14282</v>
      </c>
      <c r="N763" s="278" t="s">
        <v>1194</v>
      </c>
      <c r="P763" s="278" t="s">
        <v>15009</v>
      </c>
      <c r="Q763" s="278" t="s">
        <v>14284</v>
      </c>
    </row>
    <row r="764" spans="1:17">
      <c r="A764" s="278" t="s">
        <v>15007</v>
      </c>
      <c r="B764" s="278" t="s">
        <v>14985</v>
      </c>
      <c r="C764" s="278" t="s">
        <v>14404</v>
      </c>
      <c r="D764" s="278" t="s">
        <v>15008</v>
      </c>
      <c r="E764" s="327">
        <v>1429</v>
      </c>
      <c r="F764" s="278" t="s">
        <v>14319</v>
      </c>
      <c r="G764" s="278" t="s">
        <v>1194</v>
      </c>
      <c r="H764" s="278" t="s">
        <v>14289</v>
      </c>
      <c r="I764" s="345">
        <v>0.58333333333333337</v>
      </c>
      <c r="J764" s="345">
        <v>0.70833333333333337</v>
      </c>
      <c r="K764" s="278" t="s">
        <v>14902</v>
      </c>
      <c r="L764" s="278" t="s">
        <v>846</v>
      </c>
      <c r="M764" s="278" t="s">
        <v>14282</v>
      </c>
      <c r="N764" s="278" t="s">
        <v>1194</v>
      </c>
      <c r="P764" s="278" t="s">
        <v>15009</v>
      </c>
      <c r="Q764" s="278" t="s">
        <v>14284</v>
      </c>
    </row>
    <row r="765" spans="1:17">
      <c r="A765" s="278" t="s">
        <v>15007</v>
      </c>
      <c r="B765" s="278" t="s">
        <v>14985</v>
      </c>
      <c r="C765" s="278" t="s">
        <v>14404</v>
      </c>
      <c r="D765" s="278" t="s">
        <v>15008</v>
      </c>
      <c r="E765" s="327">
        <v>1429</v>
      </c>
      <c r="F765" s="278" t="s">
        <v>14319</v>
      </c>
      <c r="G765" s="278" t="s">
        <v>1194</v>
      </c>
      <c r="H765" s="278" t="s">
        <v>14289</v>
      </c>
      <c r="I765" s="345">
        <v>0.58333333333333337</v>
      </c>
      <c r="J765" s="345">
        <v>0.70833333333333337</v>
      </c>
      <c r="K765" s="278" t="s">
        <v>14137</v>
      </c>
      <c r="L765" s="278" t="s">
        <v>15015</v>
      </c>
      <c r="M765" s="278" t="s">
        <v>14282</v>
      </c>
      <c r="N765" s="278" t="s">
        <v>1194</v>
      </c>
      <c r="P765" s="278" t="s">
        <v>15009</v>
      </c>
      <c r="Q765" s="278" t="s">
        <v>14284</v>
      </c>
    </row>
    <row r="766" spans="1:17">
      <c r="A766" s="278" t="s">
        <v>15007</v>
      </c>
      <c r="B766" s="278" t="s">
        <v>14985</v>
      </c>
      <c r="C766" s="278" t="s">
        <v>14404</v>
      </c>
      <c r="D766" s="278" t="s">
        <v>15008</v>
      </c>
      <c r="E766" s="327">
        <v>1430</v>
      </c>
      <c r="F766" s="278" t="s">
        <v>14322</v>
      </c>
      <c r="G766" s="278" t="s">
        <v>1194</v>
      </c>
      <c r="H766" s="278" t="s">
        <v>1845</v>
      </c>
      <c r="I766" s="345">
        <v>0.58333333333333337</v>
      </c>
      <c r="J766" s="345">
        <v>0.70833333333333337</v>
      </c>
      <c r="K766" s="278" t="s">
        <v>15002</v>
      </c>
      <c r="L766" s="278" t="s">
        <v>15003</v>
      </c>
      <c r="M766" s="278" t="s">
        <v>14282</v>
      </c>
      <c r="N766" s="278" t="s">
        <v>1194</v>
      </c>
      <c r="P766" s="278" t="s">
        <v>15009</v>
      </c>
      <c r="Q766" s="278" t="s">
        <v>14284</v>
      </c>
    </row>
    <row r="767" spans="1:17">
      <c r="A767" s="278" t="s">
        <v>15007</v>
      </c>
      <c r="B767" s="278" t="s">
        <v>14985</v>
      </c>
      <c r="C767" s="278" t="s">
        <v>14404</v>
      </c>
      <c r="D767" s="278" t="s">
        <v>15008</v>
      </c>
      <c r="E767" s="327">
        <v>1430</v>
      </c>
      <c r="F767" s="278" t="s">
        <v>14322</v>
      </c>
      <c r="G767" s="278" t="s">
        <v>1194</v>
      </c>
      <c r="H767" s="278" t="s">
        <v>1845</v>
      </c>
      <c r="I767" s="345">
        <v>0.58333333333333337</v>
      </c>
      <c r="J767" s="345">
        <v>0.70833333333333337</v>
      </c>
      <c r="K767" s="278" t="s">
        <v>13908</v>
      </c>
      <c r="L767" s="278" t="s">
        <v>15014</v>
      </c>
      <c r="M767" s="278" t="s">
        <v>14282</v>
      </c>
      <c r="N767" s="278" t="s">
        <v>1194</v>
      </c>
      <c r="P767" s="278" t="s">
        <v>15009</v>
      </c>
      <c r="Q767" s="278" t="s">
        <v>14284</v>
      </c>
    </row>
    <row r="768" spans="1:17">
      <c r="A768" s="278" t="s">
        <v>15007</v>
      </c>
      <c r="B768" s="278" t="s">
        <v>14985</v>
      </c>
      <c r="C768" s="278" t="s">
        <v>14404</v>
      </c>
      <c r="D768" s="278" t="s">
        <v>15008</v>
      </c>
      <c r="E768" s="327">
        <v>1430</v>
      </c>
      <c r="F768" s="278" t="s">
        <v>14322</v>
      </c>
      <c r="G768" s="278" t="s">
        <v>1194</v>
      </c>
      <c r="H768" s="278" t="s">
        <v>1845</v>
      </c>
      <c r="I768" s="345">
        <v>0.58333333333333337</v>
      </c>
      <c r="J768" s="345">
        <v>0.70833333333333337</v>
      </c>
      <c r="K768" s="278" t="s">
        <v>14023</v>
      </c>
      <c r="L768" s="278" t="s">
        <v>15011</v>
      </c>
      <c r="M768" s="278" t="s">
        <v>14282</v>
      </c>
      <c r="N768" s="278" t="s">
        <v>1194</v>
      </c>
      <c r="P768" s="278" t="s">
        <v>15009</v>
      </c>
      <c r="Q768" s="278" t="s">
        <v>14284</v>
      </c>
    </row>
    <row r="769" spans="1:17">
      <c r="A769" s="278" t="s">
        <v>15007</v>
      </c>
      <c r="B769" s="278" t="s">
        <v>14985</v>
      </c>
      <c r="C769" s="278" t="s">
        <v>14404</v>
      </c>
      <c r="D769" s="278" t="s">
        <v>15008</v>
      </c>
      <c r="E769" s="327">
        <v>1430</v>
      </c>
      <c r="F769" s="278" t="s">
        <v>14322</v>
      </c>
      <c r="G769" s="278" t="s">
        <v>1194</v>
      </c>
      <c r="H769" s="278" t="s">
        <v>1845</v>
      </c>
      <c r="I769" s="345">
        <v>0.58333333333333337</v>
      </c>
      <c r="J769" s="345">
        <v>0.70833333333333337</v>
      </c>
      <c r="K769" s="278" t="s">
        <v>13923</v>
      </c>
      <c r="L769" s="278" t="s">
        <v>15012</v>
      </c>
      <c r="M769" s="278" t="s">
        <v>14282</v>
      </c>
      <c r="N769" s="278" t="s">
        <v>1194</v>
      </c>
      <c r="P769" s="278" t="s">
        <v>15009</v>
      </c>
      <c r="Q769" s="278" t="s">
        <v>14284</v>
      </c>
    </row>
    <row r="770" spans="1:17">
      <c r="A770" s="278" t="s">
        <v>1051</v>
      </c>
      <c r="B770" s="278" t="s">
        <v>14985</v>
      </c>
      <c r="C770" s="278" t="s">
        <v>14411</v>
      </c>
      <c r="D770" s="278" t="s">
        <v>186</v>
      </c>
      <c r="E770" s="327">
        <v>1122</v>
      </c>
      <c r="F770" s="278" t="s">
        <v>289</v>
      </c>
      <c r="G770" s="278" t="s">
        <v>1194</v>
      </c>
      <c r="H770" s="278" t="s">
        <v>1194</v>
      </c>
      <c r="K770" s="278" t="s">
        <v>14902</v>
      </c>
      <c r="L770" s="278" t="s">
        <v>846</v>
      </c>
      <c r="M770" s="278" t="s">
        <v>14350</v>
      </c>
      <c r="N770" s="278" t="s">
        <v>1194</v>
      </c>
      <c r="P770" s="278" t="s">
        <v>14902</v>
      </c>
      <c r="Q770" s="278" t="s">
        <v>14284</v>
      </c>
    </row>
    <row r="771" spans="1:17">
      <c r="A771" s="278" t="s">
        <v>1053</v>
      </c>
      <c r="B771" s="278" t="s">
        <v>14985</v>
      </c>
      <c r="C771" s="278" t="s">
        <v>14675</v>
      </c>
      <c r="D771" s="278" t="s">
        <v>186</v>
      </c>
      <c r="E771" s="327">
        <v>1123</v>
      </c>
      <c r="F771" s="278" t="s">
        <v>289</v>
      </c>
      <c r="G771" s="278" t="s">
        <v>1194</v>
      </c>
      <c r="H771" s="278" t="s">
        <v>1194</v>
      </c>
      <c r="K771" s="278" t="s">
        <v>14902</v>
      </c>
      <c r="L771" s="278" t="s">
        <v>846</v>
      </c>
      <c r="M771" s="278" t="s">
        <v>14350</v>
      </c>
      <c r="N771" s="278" t="s">
        <v>1194</v>
      </c>
      <c r="P771" s="278" t="s">
        <v>14902</v>
      </c>
      <c r="Q771" s="278" t="s">
        <v>14284</v>
      </c>
    </row>
    <row r="772" spans="1:17">
      <c r="A772" s="278" t="s">
        <v>1055</v>
      </c>
      <c r="B772" s="278" t="s">
        <v>14985</v>
      </c>
      <c r="C772" s="278" t="s">
        <v>14412</v>
      </c>
      <c r="D772" s="278" t="s">
        <v>191</v>
      </c>
      <c r="E772" s="327">
        <v>1124</v>
      </c>
      <c r="F772" s="278" t="s">
        <v>289</v>
      </c>
      <c r="G772" s="278" t="s">
        <v>1194</v>
      </c>
      <c r="H772" s="278" t="s">
        <v>1194</v>
      </c>
      <c r="K772" s="278" t="s">
        <v>14902</v>
      </c>
      <c r="L772" s="278" t="s">
        <v>846</v>
      </c>
      <c r="M772" s="278" t="s">
        <v>14350</v>
      </c>
      <c r="N772" s="278" t="s">
        <v>1194</v>
      </c>
      <c r="P772" s="278" t="s">
        <v>14902</v>
      </c>
      <c r="Q772" s="278" t="s">
        <v>14284</v>
      </c>
    </row>
    <row r="773" spans="1:17">
      <c r="A773" s="278" t="s">
        <v>1057</v>
      </c>
      <c r="B773" s="278" t="s">
        <v>14985</v>
      </c>
      <c r="C773" s="278" t="s">
        <v>14413</v>
      </c>
      <c r="D773" s="278" t="s">
        <v>191</v>
      </c>
      <c r="E773" s="327">
        <v>1125</v>
      </c>
      <c r="F773" s="278" t="s">
        <v>289</v>
      </c>
      <c r="G773" s="278" t="s">
        <v>1194</v>
      </c>
      <c r="H773" s="278" t="s">
        <v>1194</v>
      </c>
      <c r="K773" s="278" t="s">
        <v>14902</v>
      </c>
      <c r="L773" s="278" t="s">
        <v>846</v>
      </c>
      <c r="M773" s="278" t="s">
        <v>14350</v>
      </c>
      <c r="N773" s="278" t="s">
        <v>1194</v>
      </c>
      <c r="P773" s="278" t="s">
        <v>14902</v>
      </c>
      <c r="Q773" s="278" t="s">
        <v>14284</v>
      </c>
    </row>
    <row r="774" spans="1:17">
      <c r="A774" s="278" t="s">
        <v>15016</v>
      </c>
      <c r="B774" s="278" t="s">
        <v>14985</v>
      </c>
      <c r="C774" s="278" t="s">
        <v>15017</v>
      </c>
      <c r="D774" s="278" t="s">
        <v>15018</v>
      </c>
      <c r="E774" s="327">
        <v>1436</v>
      </c>
      <c r="F774" s="278" t="s">
        <v>14354</v>
      </c>
      <c r="G774" s="278" t="s">
        <v>14577</v>
      </c>
      <c r="H774" s="278" t="s">
        <v>14370</v>
      </c>
      <c r="I774" s="345">
        <v>0.375</v>
      </c>
      <c r="J774" s="345">
        <v>0.40972222222222221</v>
      </c>
      <c r="K774" s="278" t="s">
        <v>14911</v>
      </c>
      <c r="L774" s="278" t="s">
        <v>14912</v>
      </c>
      <c r="M774" s="278" t="s">
        <v>14350</v>
      </c>
      <c r="N774" s="278" t="s">
        <v>1800</v>
      </c>
      <c r="O774" s="346">
        <v>43955</v>
      </c>
      <c r="P774" s="278" t="s">
        <v>14911</v>
      </c>
      <c r="Q774" s="278" t="s">
        <v>14284</v>
      </c>
    </row>
    <row r="775" spans="1:17">
      <c r="A775" s="278" t="s">
        <v>1064</v>
      </c>
      <c r="B775" s="278" t="s">
        <v>14985</v>
      </c>
      <c r="C775" s="278" t="s">
        <v>14934</v>
      </c>
      <c r="D775" s="278" t="s">
        <v>1066</v>
      </c>
      <c r="E775" s="327">
        <v>1432</v>
      </c>
      <c r="F775" s="278" t="s">
        <v>14354</v>
      </c>
      <c r="G775" s="278" t="s">
        <v>14553</v>
      </c>
      <c r="H775" s="278" t="s">
        <v>14289</v>
      </c>
      <c r="I775" s="345">
        <v>0.70833333333333337</v>
      </c>
      <c r="J775" s="345">
        <v>0.74305555555555558</v>
      </c>
      <c r="K775" s="278" t="s">
        <v>14921</v>
      </c>
      <c r="L775" s="278" t="s">
        <v>14922</v>
      </c>
      <c r="M775" s="278" t="s">
        <v>14350</v>
      </c>
      <c r="N775" s="278" t="s">
        <v>1782</v>
      </c>
      <c r="O775" s="346">
        <v>43954</v>
      </c>
      <c r="P775" s="278" t="s">
        <v>14921</v>
      </c>
      <c r="Q775" s="278" t="s">
        <v>14284</v>
      </c>
    </row>
    <row r="776" spans="1:17">
      <c r="A776" s="278" t="s">
        <v>1064</v>
      </c>
      <c r="B776" s="278" t="s">
        <v>14985</v>
      </c>
      <c r="C776" s="278" t="s">
        <v>14934</v>
      </c>
      <c r="D776" s="278" t="s">
        <v>1066</v>
      </c>
      <c r="E776" s="327">
        <v>1432</v>
      </c>
      <c r="F776" s="278" t="s">
        <v>14354</v>
      </c>
      <c r="G776" s="278" t="s">
        <v>14553</v>
      </c>
      <c r="H776" s="278" t="s">
        <v>14391</v>
      </c>
      <c r="I776" s="345">
        <v>0.70833333333333337</v>
      </c>
      <c r="J776" s="345">
        <v>0.74305555555555558</v>
      </c>
      <c r="K776" s="278" t="s">
        <v>14921</v>
      </c>
      <c r="L776" s="278" t="s">
        <v>14922</v>
      </c>
      <c r="M776" s="278" t="s">
        <v>14350</v>
      </c>
      <c r="N776" s="278" t="s">
        <v>1782</v>
      </c>
      <c r="O776" s="346">
        <v>43954</v>
      </c>
      <c r="P776" s="278" t="s">
        <v>14921</v>
      </c>
      <c r="Q776" s="278" t="s">
        <v>14284</v>
      </c>
    </row>
    <row r="777" spans="1:17">
      <c r="A777" s="278" t="s">
        <v>1074</v>
      </c>
      <c r="B777" s="278" t="s">
        <v>14985</v>
      </c>
      <c r="C777" s="278" t="s">
        <v>14977</v>
      </c>
      <c r="D777" s="278" t="s">
        <v>930</v>
      </c>
      <c r="E777" s="327">
        <v>1433</v>
      </c>
      <c r="F777" s="278" t="s">
        <v>14354</v>
      </c>
      <c r="G777" s="278" t="s">
        <v>14538</v>
      </c>
      <c r="H777" s="278" t="s">
        <v>14356</v>
      </c>
      <c r="I777" s="345">
        <v>0.625</v>
      </c>
      <c r="J777" s="345">
        <v>0.65972222222222221</v>
      </c>
      <c r="K777" s="278" t="s">
        <v>14993</v>
      </c>
      <c r="L777" s="278" t="s">
        <v>722</v>
      </c>
      <c r="M777" s="278" t="s">
        <v>14350</v>
      </c>
      <c r="N777" s="278" t="s">
        <v>1763</v>
      </c>
      <c r="O777" s="346">
        <v>43960</v>
      </c>
      <c r="P777" s="278" t="s">
        <v>14993</v>
      </c>
      <c r="Q777" s="278" t="s">
        <v>14284</v>
      </c>
    </row>
    <row r="778" spans="1:17">
      <c r="A778" s="278" t="s">
        <v>1074</v>
      </c>
      <c r="B778" s="278" t="s">
        <v>14985</v>
      </c>
      <c r="C778" s="278" t="s">
        <v>14977</v>
      </c>
      <c r="D778" s="278" t="s">
        <v>930</v>
      </c>
      <c r="E778" s="327">
        <v>1434</v>
      </c>
      <c r="F778" s="278" t="s">
        <v>14279</v>
      </c>
      <c r="G778" s="278" t="s">
        <v>14473</v>
      </c>
      <c r="H778" s="278" t="s">
        <v>14305</v>
      </c>
      <c r="I778" s="345">
        <v>0.58333333333333337</v>
      </c>
      <c r="J778" s="345">
        <v>0.66666666666666663</v>
      </c>
      <c r="K778" s="278" t="s">
        <v>14134</v>
      </c>
      <c r="L778" s="278" t="s">
        <v>15019</v>
      </c>
      <c r="M778" s="278" t="s">
        <v>14282</v>
      </c>
      <c r="N778" s="278" t="s">
        <v>1194</v>
      </c>
      <c r="P778" s="278" t="s">
        <v>14993</v>
      </c>
      <c r="Q778" s="278" t="s">
        <v>14284</v>
      </c>
    </row>
    <row r="779" spans="1:17">
      <c r="A779" s="278" t="s">
        <v>1077</v>
      </c>
      <c r="B779" s="278" t="s">
        <v>14985</v>
      </c>
      <c r="C779" s="278" t="s">
        <v>14980</v>
      </c>
      <c r="D779" s="278" t="s">
        <v>1079</v>
      </c>
      <c r="E779" s="327">
        <v>1435</v>
      </c>
      <c r="F779" s="278" t="s">
        <v>14354</v>
      </c>
      <c r="G779" s="278" t="s">
        <v>14577</v>
      </c>
      <c r="H779" s="278" t="s">
        <v>14370</v>
      </c>
      <c r="I779" s="345">
        <v>0.45833333333333331</v>
      </c>
      <c r="J779" s="345">
        <v>0.49305555555555558</v>
      </c>
      <c r="K779" s="278" t="s">
        <v>14989</v>
      </c>
      <c r="L779" s="278" t="s">
        <v>14990</v>
      </c>
      <c r="M779" s="278" t="s">
        <v>14350</v>
      </c>
      <c r="N779" s="278" t="s">
        <v>1790</v>
      </c>
      <c r="O779" s="346">
        <v>43963</v>
      </c>
      <c r="P779" s="278" t="s">
        <v>14989</v>
      </c>
      <c r="Q779" s="278" t="s">
        <v>14284</v>
      </c>
    </row>
    <row r="780" spans="1:17">
      <c r="A780" s="278" t="s">
        <v>1087</v>
      </c>
      <c r="B780" s="278" t="s">
        <v>14985</v>
      </c>
      <c r="C780" s="278" t="s">
        <v>15020</v>
      </c>
      <c r="D780" s="278" t="s">
        <v>1089</v>
      </c>
      <c r="E780" s="327">
        <v>1564</v>
      </c>
      <c r="F780" s="278" t="s">
        <v>14354</v>
      </c>
      <c r="G780" s="278" t="s">
        <v>14517</v>
      </c>
      <c r="H780" s="278" t="s">
        <v>14356</v>
      </c>
      <c r="I780" s="345">
        <v>0.5</v>
      </c>
      <c r="J780" s="345">
        <v>0.53472222222222221</v>
      </c>
      <c r="K780" s="278" t="s">
        <v>15021</v>
      </c>
      <c r="L780" s="278" t="s">
        <v>15022</v>
      </c>
      <c r="M780" s="278" t="s">
        <v>14350</v>
      </c>
      <c r="N780" s="278" t="s">
        <v>1789</v>
      </c>
      <c r="O780" s="346">
        <v>43961</v>
      </c>
      <c r="P780" s="278" t="s">
        <v>15021</v>
      </c>
      <c r="Q780" s="278" t="s">
        <v>14284</v>
      </c>
    </row>
    <row r="781" spans="1:17">
      <c r="A781" s="278" t="s">
        <v>15023</v>
      </c>
      <c r="B781" s="278" t="s">
        <v>14985</v>
      </c>
      <c r="C781" s="278" t="s">
        <v>15024</v>
      </c>
      <c r="D781" s="278" t="s">
        <v>15025</v>
      </c>
      <c r="E781" s="327">
        <v>1229</v>
      </c>
      <c r="F781" s="278" t="s">
        <v>14354</v>
      </c>
      <c r="G781" s="278" t="s">
        <v>14546</v>
      </c>
      <c r="H781" s="278" t="s">
        <v>14356</v>
      </c>
      <c r="I781" s="345">
        <v>0.58333333333333337</v>
      </c>
      <c r="J781" s="345">
        <v>0.61805555555555558</v>
      </c>
      <c r="K781" s="278" t="s">
        <v>14994</v>
      </c>
      <c r="L781" s="278" t="s">
        <v>14995</v>
      </c>
      <c r="M781" s="278" t="s">
        <v>14350</v>
      </c>
      <c r="N781" s="278" t="s">
        <v>1787</v>
      </c>
      <c r="O781" s="346">
        <v>43964</v>
      </c>
      <c r="P781" s="278" t="s">
        <v>14994</v>
      </c>
      <c r="Q781" s="278" t="s">
        <v>14284</v>
      </c>
    </row>
    <row r="782" spans="1:17">
      <c r="A782" s="278" t="s">
        <v>15026</v>
      </c>
      <c r="B782" s="278" t="s">
        <v>14985</v>
      </c>
      <c r="C782" s="278" t="s">
        <v>15027</v>
      </c>
      <c r="D782" s="278" t="s">
        <v>15028</v>
      </c>
      <c r="E782" s="327">
        <v>1576</v>
      </c>
      <c r="F782" s="278" t="s">
        <v>14354</v>
      </c>
      <c r="G782" s="278" t="s">
        <v>14862</v>
      </c>
      <c r="H782" s="278" t="s">
        <v>14356</v>
      </c>
      <c r="I782" s="345">
        <v>0.5</v>
      </c>
      <c r="J782" s="345">
        <v>0.53472222222222221</v>
      </c>
      <c r="K782" s="278" t="s">
        <v>14832</v>
      </c>
      <c r="L782" s="278" t="s">
        <v>719</v>
      </c>
      <c r="M782" s="278" t="s">
        <v>14350</v>
      </c>
      <c r="N782" s="278" t="s">
        <v>1808</v>
      </c>
      <c r="O782" s="346">
        <v>43964</v>
      </c>
      <c r="P782" s="278" t="s">
        <v>14832</v>
      </c>
      <c r="Q782" s="278" t="s">
        <v>14284</v>
      </c>
    </row>
    <row r="783" spans="1:17">
      <c r="A783" s="278" t="s">
        <v>15026</v>
      </c>
      <c r="B783" s="278" t="s">
        <v>14985</v>
      </c>
      <c r="C783" s="278" t="s">
        <v>15027</v>
      </c>
      <c r="D783" s="278" t="s">
        <v>15028</v>
      </c>
      <c r="E783" s="327">
        <v>1577</v>
      </c>
      <c r="F783" s="278" t="s">
        <v>14279</v>
      </c>
      <c r="G783" s="278" t="s">
        <v>1194</v>
      </c>
      <c r="H783" s="278" t="s">
        <v>1194</v>
      </c>
      <c r="K783" s="278" t="s">
        <v>14832</v>
      </c>
      <c r="L783" s="278" t="s">
        <v>719</v>
      </c>
      <c r="M783" s="278" t="s">
        <v>14282</v>
      </c>
      <c r="N783" s="278" t="s">
        <v>1194</v>
      </c>
      <c r="P783" s="278" t="s">
        <v>14832</v>
      </c>
      <c r="Q783" s="278" t="s">
        <v>14284</v>
      </c>
    </row>
    <row r="784" spans="1:17">
      <c r="A784" s="278" t="s">
        <v>15029</v>
      </c>
      <c r="B784" s="278" t="s">
        <v>14985</v>
      </c>
      <c r="C784" s="278" t="s">
        <v>15030</v>
      </c>
      <c r="D784" s="278" t="s">
        <v>15031</v>
      </c>
      <c r="E784" s="327">
        <v>1246</v>
      </c>
      <c r="F784" s="278" t="s">
        <v>14354</v>
      </c>
      <c r="G784" s="278" t="s">
        <v>14513</v>
      </c>
      <c r="H784" s="278" t="s">
        <v>14370</v>
      </c>
      <c r="I784" s="345">
        <v>0.41666666666666669</v>
      </c>
      <c r="J784" s="345">
        <v>0.4513888888888889</v>
      </c>
      <c r="K784" s="278" t="s">
        <v>14836</v>
      </c>
      <c r="L784" s="278" t="s">
        <v>445</v>
      </c>
      <c r="M784" s="278" t="s">
        <v>14350</v>
      </c>
      <c r="N784" s="278" t="s">
        <v>1783</v>
      </c>
      <c r="O784" s="346">
        <v>43957</v>
      </c>
      <c r="P784" s="278" t="s">
        <v>14836</v>
      </c>
      <c r="Q784" s="278" t="s">
        <v>14429</v>
      </c>
    </row>
    <row r="785" spans="1:17">
      <c r="A785" s="278" t="s">
        <v>15029</v>
      </c>
      <c r="B785" s="278" t="s">
        <v>14985</v>
      </c>
      <c r="C785" s="278" t="s">
        <v>15030</v>
      </c>
      <c r="D785" s="278" t="s">
        <v>15031</v>
      </c>
      <c r="E785" s="327">
        <v>1247</v>
      </c>
      <c r="F785" s="278" t="s">
        <v>14279</v>
      </c>
      <c r="G785" s="278" t="s">
        <v>1194</v>
      </c>
      <c r="H785" s="278" t="s">
        <v>1194</v>
      </c>
      <c r="K785" s="278" t="s">
        <v>14836</v>
      </c>
      <c r="L785" s="278" t="s">
        <v>445</v>
      </c>
      <c r="M785" s="278" t="s">
        <v>14282</v>
      </c>
      <c r="N785" s="278" t="s">
        <v>1194</v>
      </c>
      <c r="P785" s="278" t="s">
        <v>14836</v>
      </c>
      <c r="Q785" s="278" t="s">
        <v>14429</v>
      </c>
    </row>
    <row r="786" spans="1:17">
      <c r="A786" s="278" t="s">
        <v>1113</v>
      </c>
      <c r="B786" s="278" t="s">
        <v>15032</v>
      </c>
      <c r="C786" s="278" t="s">
        <v>15033</v>
      </c>
      <c r="D786" s="278" t="s">
        <v>14973</v>
      </c>
      <c r="E786" s="327">
        <v>1542</v>
      </c>
      <c r="F786" s="278" t="s">
        <v>14354</v>
      </c>
      <c r="G786" s="278" t="s">
        <v>14577</v>
      </c>
      <c r="H786" s="278" t="s">
        <v>14356</v>
      </c>
      <c r="I786" s="345">
        <v>0.5</v>
      </c>
      <c r="J786" s="345">
        <v>0.53472222222222221</v>
      </c>
      <c r="K786" s="278" t="s">
        <v>14937</v>
      </c>
      <c r="L786" s="278" t="s">
        <v>14938</v>
      </c>
      <c r="M786" s="278" t="s">
        <v>14350</v>
      </c>
      <c r="N786" s="278" t="s">
        <v>14567</v>
      </c>
      <c r="O786" s="346">
        <v>43966</v>
      </c>
      <c r="P786" s="278" t="s">
        <v>14937</v>
      </c>
      <c r="Q786" s="278" t="s">
        <v>14284</v>
      </c>
    </row>
    <row r="787" spans="1:17">
      <c r="A787" s="278" t="s">
        <v>1115</v>
      </c>
      <c r="B787" s="278" t="s">
        <v>15032</v>
      </c>
      <c r="C787" s="278" t="s">
        <v>15034</v>
      </c>
      <c r="D787" s="278" t="s">
        <v>1017</v>
      </c>
      <c r="E787" s="327">
        <v>1544</v>
      </c>
      <c r="F787" s="278" t="s">
        <v>14354</v>
      </c>
      <c r="G787" s="278" t="s">
        <v>14546</v>
      </c>
      <c r="H787" s="278" t="s">
        <v>14356</v>
      </c>
      <c r="I787" s="345">
        <v>0.70833333333333337</v>
      </c>
      <c r="J787" s="345">
        <v>0.74305555555555558</v>
      </c>
      <c r="K787" s="278" t="s">
        <v>14943</v>
      </c>
      <c r="L787" s="278" t="s">
        <v>1006</v>
      </c>
      <c r="M787" s="278" t="s">
        <v>14350</v>
      </c>
      <c r="N787" s="278" t="s">
        <v>1782</v>
      </c>
      <c r="O787" s="346">
        <v>43954</v>
      </c>
      <c r="P787" s="278" t="s">
        <v>14943</v>
      </c>
      <c r="Q787" s="278" t="s">
        <v>14284</v>
      </c>
    </row>
    <row r="788" spans="1:17">
      <c r="A788" s="278" t="s">
        <v>1117</v>
      </c>
      <c r="B788" s="278" t="s">
        <v>15032</v>
      </c>
      <c r="C788" s="278" t="s">
        <v>14397</v>
      </c>
      <c r="D788" s="278" t="s">
        <v>989</v>
      </c>
      <c r="E788" s="327">
        <v>1543</v>
      </c>
      <c r="F788" s="278" t="s">
        <v>14354</v>
      </c>
      <c r="G788" s="278" t="s">
        <v>720</v>
      </c>
      <c r="H788" s="278" t="s">
        <v>14356</v>
      </c>
      <c r="I788" s="345">
        <v>0.58333333333333337</v>
      </c>
      <c r="J788" s="345">
        <v>0.61805555555555558</v>
      </c>
      <c r="K788" s="278" t="s">
        <v>1894</v>
      </c>
      <c r="L788" s="278" t="s">
        <v>14960</v>
      </c>
      <c r="M788" s="278" t="s">
        <v>14282</v>
      </c>
      <c r="N788" s="278" t="s">
        <v>1787</v>
      </c>
      <c r="O788" s="346">
        <v>43964</v>
      </c>
      <c r="P788" s="278" t="s">
        <v>14609</v>
      </c>
      <c r="Q788" s="278" t="s">
        <v>14284</v>
      </c>
    </row>
    <row r="789" spans="1:17">
      <c r="A789" s="278" t="s">
        <v>1117</v>
      </c>
      <c r="B789" s="278" t="s">
        <v>15032</v>
      </c>
      <c r="C789" s="278" t="s">
        <v>14397</v>
      </c>
      <c r="D789" s="278" t="s">
        <v>989</v>
      </c>
      <c r="E789" s="327">
        <v>1543</v>
      </c>
      <c r="F789" s="278" t="s">
        <v>14354</v>
      </c>
      <c r="G789" s="278" t="s">
        <v>720</v>
      </c>
      <c r="H789" s="278" t="s">
        <v>14356</v>
      </c>
      <c r="I789" s="345">
        <v>0.58333333333333337</v>
      </c>
      <c r="J789" s="345">
        <v>0.61805555555555558</v>
      </c>
      <c r="K789" s="278" t="s">
        <v>14609</v>
      </c>
      <c r="L789" s="278" t="s">
        <v>14610</v>
      </c>
      <c r="M789" s="278" t="s">
        <v>14350</v>
      </c>
      <c r="N789" s="278" t="s">
        <v>1787</v>
      </c>
      <c r="O789" s="346">
        <v>43964</v>
      </c>
      <c r="P789" s="278" t="s">
        <v>14609</v>
      </c>
      <c r="Q789" s="278" t="s">
        <v>14284</v>
      </c>
    </row>
    <row r="790" spans="1:17">
      <c r="A790" s="278" t="s">
        <v>15035</v>
      </c>
      <c r="B790" s="278" t="s">
        <v>15036</v>
      </c>
      <c r="C790" s="278" t="s">
        <v>15037</v>
      </c>
      <c r="D790" s="278" t="s">
        <v>15038</v>
      </c>
      <c r="E790" s="327">
        <v>4125</v>
      </c>
      <c r="F790" s="278" t="s">
        <v>14354</v>
      </c>
      <c r="G790" s="278" t="s">
        <v>14697</v>
      </c>
      <c r="H790" s="278" t="s">
        <v>14442</v>
      </c>
      <c r="I790" s="345">
        <v>0.79166666666666663</v>
      </c>
      <c r="J790" s="345">
        <v>0.82638888888888884</v>
      </c>
      <c r="K790" s="278" t="s">
        <v>14620</v>
      </c>
      <c r="L790" s="278" t="s">
        <v>14621</v>
      </c>
      <c r="M790" s="278" t="s">
        <v>14350</v>
      </c>
      <c r="N790" s="278" t="s">
        <v>1194</v>
      </c>
      <c r="P790" s="278" t="s">
        <v>14620</v>
      </c>
      <c r="Q790" s="278" t="s">
        <v>14284</v>
      </c>
    </row>
    <row r="791" spans="1:17">
      <c r="A791" s="278" t="s">
        <v>1121</v>
      </c>
      <c r="B791" s="278" t="s">
        <v>15039</v>
      </c>
      <c r="C791" s="278" t="s">
        <v>14817</v>
      </c>
      <c r="D791" s="278" t="s">
        <v>1123</v>
      </c>
      <c r="E791" s="327">
        <v>1379</v>
      </c>
      <c r="F791" s="278" t="s">
        <v>14354</v>
      </c>
      <c r="G791" s="278" t="s">
        <v>14507</v>
      </c>
      <c r="H791" s="278" t="s">
        <v>14356</v>
      </c>
      <c r="I791" s="345">
        <v>0.625</v>
      </c>
      <c r="J791" s="345">
        <v>0.65972222222222221</v>
      </c>
      <c r="K791" s="278" t="s">
        <v>14618</v>
      </c>
      <c r="L791" s="278" t="s">
        <v>14619</v>
      </c>
      <c r="M791" s="278" t="s">
        <v>14350</v>
      </c>
      <c r="N791" s="278" t="s">
        <v>1763</v>
      </c>
      <c r="O791" s="346">
        <v>43960</v>
      </c>
      <c r="P791" s="278" t="s">
        <v>14618</v>
      </c>
      <c r="Q791" s="278" t="s">
        <v>14284</v>
      </c>
    </row>
    <row r="792" spans="1:17">
      <c r="A792" s="278" t="s">
        <v>1126</v>
      </c>
      <c r="B792" s="278" t="s">
        <v>15039</v>
      </c>
      <c r="C792" s="278" t="s">
        <v>14826</v>
      </c>
      <c r="D792" s="278" t="s">
        <v>15040</v>
      </c>
      <c r="E792" s="327">
        <v>1380</v>
      </c>
      <c r="F792" s="278" t="s">
        <v>14354</v>
      </c>
      <c r="G792" s="278" t="s">
        <v>14538</v>
      </c>
      <c r="H792" s="278" t="s">
        <v>14356</v>
      </c>
      <c r="I792" s="345">
        <v>0.375</v>
      </c>
      <c r="J792" s="345">
        <v>0.40972222222222221</v>
      </c>
      <c r="K792" s="278" t="s">
        <v>14545</v>
      </c>
      <c r="L792" s="278" t="s">
        <v>1129</v>
      </c>
      <c r="M792" s="278" t="s">
        <v>14350</v>
      </c>
      <c r="N792" s="278" t="s">
        <v>1786</v>
      </c>
      <c r="O792" s="346">
        <v>43960</v>
      </c>
      <c r="P792" s="278" t="s">
        <v>14545</v>
      </c>
      <c r="Q792" s="278" t="s">
        <v>14284</v>
      </c>
    </row>
    <row r="793" spans="1:17">
      <c r="A793" s="278" t="s">
        <v>1131</v>
      </c>
      <c r="B793" s="278" t="s">
        <v>15039</v>
      </c>
      <c r="C793" s="278" t="s">
        <v>15041</v>
      </c>
      <c r="D793" s="278" t="s">
        <v>15042</v>
      </c>
      <c r="E793" s="327">
        <v>1386</v>
      </c>
      <c r="F793" s="278" t="s">
        <v>14354</v>
      </c>
      <c r="G793" s="278" t="s">
        <v>14507</v>
      </c>
      <c r="H793" s="278" t="s">
        <v>14356</v>
      </c>
      <c r="I793" s="345">
        <v>0.66666666666666663</v>
      </c>
      <c r="J793" s="345">
        <v>0.70138888888888884</v>
      </c>
      <c r="K793" s="278" t="s">
        <v>14549</v>
      </c>
      <c r="L793" s="278" t="s">
        <v>14550</v>
      </c>
      <c r="M793" s="278" t="s">
        <v>14350</v>
      </c>
      <c r="N793" s="278" t="s">
        <v>15043</v>
      </c>
      <c r="O793" s="346">
        <v>43965</v>
      </c>
      <c r="P793" s="278" t="s">
        <v>14549</v>
      </c>
      <c r="Q793" s="278" t="s">
        <v>14284</v>
      </c>
    </row>
    <row r="794" spans="1:17">
      <c r="A794" s="278" t="s">
        <v>1139</v>
      </c>
      <c r="B794" s="278" t="s">
        <v>15039</v>
      </c>
      <c r="C794" s="278" t="s">
        <v>15044</v>
      </c>
      <c r="D794" s="278" t="s">
        <v>1141</v>
      </c>
      <c r="E794" s="327">
        <v>1387</v>
      </c>
      <c r="F794" s="278" t="s">
        <v>14354</v>
      </c>
      <c r="G794" s="278" t="s">
        <v>14517</v>
      </c>
      <c r="H794" s="278" t="s">
        <v>14356</v>
      </c>
      <c r="I794" s="345">
        <v>0.625</v>
      </c>
      <c r="J794" s="345">
        <v>0.65972222222222221</v>
      </c>
      <c r="K794" s="278" t="s">
        <v>15045</v>
      </c>
      <c r="L794" s="278" t="s">
        <v>15046</v>
      </c>
      <c r="M794" s="278" t="s">
        <v>14350</v>
      </c>
      <c r="N794" s="278" t="s">
        <v>1763</v>
      </c>
      <c r="O794" s="346">
        <v>43960</v>
      </c>
      <c r="P794" s="278" t="s">
        <v>15045</v>
      </c>
      <c r="Q794" s="278" t="s">
        <v>14284</v>
      </c>
    </row>
    <row r="795" spans="1:17">
      <c r="A795" s="278" t="s">
        <v>15047</v>
      </c>
      <c r="B795" s="278" t="s">
        <v>15039</v>
      </c>
      <c r="C795" s="278" t="s">
        <v>14368</v>
      </c>
      <c r="D795" s="278" t="s">
        <v>15048</v>
      </c>
      <c r="E795" s="327">
        <v>1383</v>
      </c>
      <c r="F795" s="278" t="s">
        <v>14354</v>
      </c>
      <c r="G795" s="278" t="s">
        <v>14541</v>
      </c>
      <c r="H795" s="278" t="s">
        <v>14356</v>
      </c>
      <c r="I795" s="345">
        <v>0.45833333333333331</v>
      </c>
      <c r="J795" s="345">
        <v>0.49305555555555558</v>
      </c>
      <c r="K795" s="278" t="s">
        <v>15049</v>
      </c>
      <c r="L795" s="278" t="s">
        <v>1193</v>
      </c>
      <c r="M795" s="278" t="s">
        <v>14350</v>
      </c>
      <c r="N795" s="278" t="s">
        <v>1806</v>
      </c>
      <c r="O795" s="346">
        <v>43956</v>
      </c>
      <c r="P795" s="278" t="s">
        <v>15049</v>
      </c>
      <c r="Q795" s="278" t="s">
        <v>14284</v>
      </c>
    </row>
    <row r="796" spans="1:17">
      <c r="A796" s="278" t="s">
        <v>15050</v>
      </c>
      <c r="B796" s="278" t="s">
        <v>15039</v>
      </c>
      <c r="C796" s="278" t="s">
        <v>14376</v>
      </c>
      <c r="D796" s="278" t="s">
        <v>15051</v>
      </c>
      <c r="E796" s="327">
        <v>1384</v>
      </c>
      <c r="F796" s="278" t="s">
        <v>14354</v>
      </c>
      <c r="G796" s="278" t="s">
        <v>14541</v>
      </c>
      <c r="H796" s="278" t="s">
        <v>14356</v>
      </c>
      <c r="I796" s="345">
        <v>0.5</v>
      </c>
      <c r="J796" s="345">
        <v>0.53472222222222221</v>
      </c>
      <c r="K796" s="278" t="s">
        <v>15052</v>
      </c>
      <c r="L796" s="278" t="s">
        <v>15053</v>
      </c>
      <c r="M796" s="278" t="s">
        <v>14350</v>
      </c>
      <c r="N796" s="278" t="s">
        <v>14567</v>
      </c>
      <c r="O796" s="346">
        <v>43966</v>
      </c>
      <c r="P796" s="278" t="s">
        <v>15052</v>
      </c>
      <c r="Q796" s="278" t="s">
        <v>14284</v>
      </c>
    </row>
    <row r="797" spans="1:17">
      <c r="A797" s="278" t="s">
        <v>1143</v>
      </c>
      <c r="B797" s="278" t="s">
        <v>15039</v>
      </c>
      <c r="C797" s="278" t="s">
        <v>15054</v>
      </c>
      <c r="D797" s="278" t="s">
        <v>1145</v>
      </c>
      <c r="E797" s="327">
        <v>1385</v>
      </c>
      <c r="F797" s="278" t="s">
        <v>14354</v>
      </c>
      <c r="G797" s="278" t="s">
        <v>14541</v>
      </c>
      <c r="H797" s="278" t="s">
        <v>14356</v>
      </c>
      <c r="I797" s="345">
        <v>0.66666666666666663</v>
      </c>
      <c r="J797" s="345">
        <v>0.70138888888888884</v>
      </c>
      <c r="K797" s="278" t="s">
        <v>14542</v>
      </c>
      <c r="L797" s="278" t="s">
        <v>14543</v>
      </c>
      <c r="M797" s="278" t="s">
        <v>14350</v>
      </c>
      <c r="N797" s="278" t="s">
        <v>15043</v>
      </c>
      <c r="O797" s="346">
        <v>43965</v>
      </c>
      <c r="P797" s="278" t="s">
        <v>14542</v>
      </c>
      <c r="Q797" s="278" t="s">
        <v>14284</v>
      </c>
    </row>
    <row r="798" spans="1:17">
      <c r="A798" s="278" t="s">
        <v>1149</v>
      </c>
      <c r="B798" s="278" t="s">
        <v>15039</v>
      </c>
      <c r="C798" s="278" t="s">
        <v>15033</v>
      </c>
      <c r="D798" s="278" t="s">
        <v>15055</v>
      </c>
      <c r="E798" s="327">
        <v>1388</v>
      </c>
      <c r="F798" s="278" t="s">
        <v>14354</v>
      </c>
      <c r="G798" s="278" t="s">
        <v>14410</v>
      </c>
      <c r="H798" s="278" t="s">
        <v>14370</v>
      </c>
      <c r="I798" s="345">
        <v>0.45833333333333331</v>
      </c>
      <c r="J798" s="345">
        <v>0.49305555555555558</v>
      </c>
      <c r="K798" s="278" t="s">
        <v>15056</v>
      </c>
      <c r="L798" s="278" t="s">
        <v>15057</v>
      </c>
      <c r="M798" s="278" t="s">
        <v>14350</v>
      </c>
      <c r="N798" s="278" t="s">
        <v>1790</v>
      </c>
      <c r="O798" s="346">
        <v>43963</v>
      </c>
      <c r="P798" s="278" t="s">
        <v>15056</v>
      </c>
      <c r="Q798" s="278" t="s">
        <v>14284</v>
      </c>
    </row>
    <row r="799" spans="1:17">
      <c r="A799" s="278" t="s">
        <v>1153</v>
      </c>
      <c r="B799" s="278" t="s">
        <v>15039</v>
      </c>
      <c r="C799" s="278" t="s">
        <v>14551</v>
      </c>
      <c r="D799" s="278" t="s">
        <v>1155</v>
      </c>
      <c r="E799" s="327">
        <v>1389</v>
      </c>
      <c r="F799" s="278" t="s">
        <v>14354</v>
      </c>
      <c r="G799" s="278" t="s">
        <v>14546</v>
      </c>
      <c r="H799" s="278" t="s">
        <v>14356</v>
      </c>
      <c r="I799" s="345">
        <v>0.5</v>
      </c>
      <c r="J799" s="345">
        <v>0.53472222222222221</v>
      </c>
      <c r="K799" s="278" t="s">
        <v>15058</v>
      </c>
      <c r="L799" s="278" t="s">
        <v>15059</v>
      </c>
      <c r="M799" s="278" t="s">
        <v>14350</v>
      </c>
      <c r="N799" s="278" t="s">
        <v>14567</v>
      </c>
      <c r="O799" s="346">
        <v>43966</v>
      </c>
      <c r="P799" s="278" t="s">
        <v>15058</v>
      </c>
      <c r="Q799" s="278" t="s">
        <v>14284</v>
      </c>
    </row>
    <row r="800" spans="1:17">
      <c r="A800" s="278" t="s">
        <v>1157</v>
      </c>
      <c r="B800" s="278" t="s">
        <v>15039</v>
      </c>
      <c r="C800" s="278" t="s">
        <v>15060</v>
      </c>
      <c r="D800" s="278" t="s">
        <v>1159</v>
      </c>
      <c r="E800" s="327">
        <v>1381</v>
      </c>
      <c r="F800" s="278" t="s">
        <v>14354</v>
      </c>
      <c r="G800" s="278" t="s">
        <v>14531</v>
      </c>
      <c r="H800" s="278" t="s">
        <v>14356</v>
      </c>
      <c r="I800" s="345">
        <v>0.45833333333333331</v>
      </c>
      <c r="J800" s="345">
        <v>0.49305555555555558</v>
      </c>
      <c r="K800" s="278" t="s">
        <v>15061</v>
      </c>
      <c r="L800" s="278" t="s">
        <v>14246</v>
      </c>
      <c r="M800" s="278" t="s">
        <v>14350</v>
      </c>
      <c r="N800" s="278" t="s">
        <v>1806</v>
      </c>
      <c r="O800" s="346">
        <v>43956</v>
      </c>
      <c r="P800" s="278" t="s">
        <v>15061</v>
      </c>
      <c r="Q800" s="278" t="s">
        <v>14284</v>
      </c>
    </row>
    <row r="801" spans="1:17">
      <c r="A801" s="278" t="s">
        <v>1173</v>
      </c>
      <c r="B801" s="278" t="s">
        <v>15062</v>
      </c>
      <c r="C801" s="278" t="s">
        <v>15063</v>
      </c>
      <c r="D801" s="278" t="s">
        <v>15064</v>
      </c>
      <c r="E801" s="327">
        <v>1382</v>
      </c>
      <c r="F801" s="278" t="s">
        <v>14354</v>
      </c>
      <c r="G801" s="278" t="s">
        <v>14507</v>
      </c>
      <c r="H801" s="278" t="s">
        <v>14370</v>
      </c>
      <c r="I801" s="345">
        <v>0.5</v>
      </c>
      <c r="J801" s="345">
        <v>0.53472222222222221</v>
      </c>
      <c r="K801" s="278" t="s">
        <v>14539</v>
      </c>
      <c r="L801" s="278" t="s">
        <v>14540</v>
      </c>
      <c r="M801" s="278" t="s">
        <v>14350</v>
      </c>
      <c r="N801" s="278" t="s">
        <v>1777</v>
      </c>
      <c r="O801" s="346">
        <v>43962</v>
      </c>
      <c r="P801" s="278" t="s">
        <v>14539</v>
      </c>
      <c r="Q801" s="278" t="s">
        <v>14284</v>
      </c>
    </row>
    <row r="802" spans="1:17">
      <c r="A802" s="278" t="s">
        <v>15065</v>
      </c>
      <c r="B802" s="278" t="s">
        <v>15062</v>
      </c>
      <c r="C802" s="278" t="s">
        <v>15066</v>
      </c>
      <c r="D802" s="278" t="s">
        <v>15067</v>
      </c>
      <c r="E802" s="327">
        <v>1560</v>
      </c>
      <c r="F802" s="278" t="s">
        <v>14354</v>
      </c>
      <c r="G802" s="278" t="s">
        <v>14531</v>
      </c>
      <c r="H802" s="278" t="s">
        <v>14370</v>
      </c>
      <c r="I802" s="345">
        <v>0.5</v>
      </c>
      <c r="J802" s="345">
        <v>0.53472222222222221</v>
      </c>
      <c r="K802" s="278" t="s">
        <v>14618</v>
      </c>
      <c r="L802" s="278" t="s">
        <v>14619</v>
      </c>
      <c r="M802" s="278" t="s">
        <v>14350</v>
      </c>
      <c r="N802" s="278" t="s">
        <v>1777</v>
      </c>
      <c r="O802" s="346">
        <v>43962</v>
      </c>
      <c r="P802" s="278" t="s">
        <v>14618</v>
      </c>
      <c r="Q802" s="278" t="s">
        <v>14284</v>
      </c>
    </row>
    <row r="803" spans="1:17">
      <c r="A803" s="278" t="s">
        <v>1176</v>
      </c>
      <c r="B803" s="278" t="s">
        <v>15062</v>
      </c>
      <c r="C803" s="278" t="s">
        <v>15068</v>
      </c>
      <c r="D803" s="278" t="s">
        <v>1178</v>
      </c>
      <c r="E803" s="327">
        <v>1554</v>
      </c>
      <c r="F803" s="278" t="s">
        <v>14354</v>
      </c>
      <c r="G803" s="278" t="s">
        <v>14538</v>
      </c>
      <c r="H803" s="278" t="s">
        <v>14356</v>
      </c>
      <c r="I803" s="345">
        <v>0.66666666666666663</v>
      </c>
      <c r="J803" s="345">
        <v>0.70138888888888884</v>
      </c>
      <c r="K803" s="278" t="s">
        <v>15069</v>
      </c>
      <c r="L803" s="278" t="s">
        <v>1179</v>
      </c>
      <c r="M803" s="278" t="s">
        <v>14350</v>
      </c>
      <c r="N803" s="278" t="s">
        <v>15043</v>
      </c>
      <c r="O803" s="346">
        <v>43965</v>
      </c>
      <c r="P803" s="278" t="s">
        <v>15069</v>
      </c>
      <c r="Q803" s="278" t="s">
        <v>14284</v>
      </c>
    </row>
    <row r="804" spans="1:17">
      <c r="A804" s="278" t="s">
        <v>1180</v>
      </c>
      <c r="B804" s="278" t="s">
        <v>15062</v>
      </c>
      <c r="C804" s="278" t="s">
        <v>15044</v>
      </c>
      <c r="D804" s="278" t="s">
        <v>1182</v>
      </c>
      <c r="E804" s="327">
        <v>1555</v>
      </c>
      <c r="F804" s="278" t="s">
        <v>14354</v>
      </c>
      <c r="G804" s="278" t="s">
        <v>14541</v>
      </c>
      <c r="H804" s="278" t="s">
        <v>14356</v>
      </c>
      <c r="I804" s="345">
        <v>0.58333333333333337</v>
      </c>
      <c r="J804" s="345">
        <v>0.61805555555555558</v>
      </c>
      <c r="K804" s="278" t="s">
        <v>15069</v>
      </c>
      <c r="L804" s="278" t="s">
        <v>1179</v>
      </c>
      <c r="M804" s="278" t="s">
        <v>14350</v>
      </c>
      <c r="N804" s="278" t="s">
        <v>1808</v>
      </c>
      <c r="O804" s="346">
        <v>43964</v>
      </c>
      <c r="P804" s="278" t="s">
        <v>15069</v>
      </c>
      <c r="Q804" s="278" t="s">
        <v>14284</v>
      </c>
    </row>
    <row r="805" spans="1:17">
      <c r="A805" s="278" t="s">
        <v>1183</v>
      </c>
      <c r="B805" s="278" t="s">
        <v>15062</v>
      </c>
      <c r="C805" s="278" t="s">
        <v>15070</v>
      </c>
      <c r="D805" s="278" t="s">
        <v>1185</v>
      </c>
      <c r="E805" s="327">
        <v>1558</v>
      </c>
      <c r="F805" s="278" t="s">
        <v>14354</v>
      </c>
      <c r="G805" s="278" t="s">
        <v>14546</v>
      </c>
      <c r="H805" s="278" t="s">
        <v>14356</v>
      </c>
      <c r="I805" s="345">
        <v>0.375</v>
      </c>
      <c r="J805" s="345">
        <v>0.40972222222222221</v>
      </c>
      <c r="K805" s="278" t="s">
        <v>15058</v>
      </c>
      <c r="L805" s="278" t="s">
        <v>15059</v>
      </c>
      <c r="M805" s="278" t="s">
        <v>14350</v>
      </c>
      <c r="N805" s="278" t="s">
        <v>1786</v>
      </c>
      <c r="O805" s="346">
        <v>43960</v>
      </c>
      <c r="P805" s="278" t="s">
        <v>15058</v>
      </c>
      <c r="Q805" s="278" t="s">
        <v>14284</v>
      </c>
    </row>
    <row r="806" spans="1:17">
      <c r="A806" s="278" t="s">
        <v>1186</v>
      </c>
      <c r="B806" s="278" t="s">
        <v>15062</v>
      </c>
      <c r="C806" s="278" t="s">
        <v>15071</v>
      </c>
      <c r="D806" s="278" t="s">
        <v>1188</v>
      </c>
      <c r="E806" s="327">
        <v>1559</v>
      </c>
      <c r="F806" s="278" t="s">
        <v>14354</v>
      </c>
      <c r="G806" s="278" t="s">
        <v>14577</v>
      </c>
      <c r="H806" s="278" t="s">
        <v>14356</v>
      </c>
      <c r="I806" s="345">
        <v>0.58333333333333337</v>
      </c>
      <c r="J806" s="345">
        <v>0.61805555555555558</v>
      </c>
      <c r="K806" s="278" t="s">
        <v>14620</v>
      </c>
      <c r="L806" s="278" t="s">
        <v>14621</v>
      </c>
      <c r="M806" s="278" t="s">
        <v>14350</v>
      </c>
      <c r="N806" s="278" t="s">
        <v>1808</v>
      </c>
      <c r="O806" s="346">
        <v>43964</v>
      </c>
      <c r="P806" s="278" t="s">
        <v>14620</v>
      </c>
      <c r="Q806" s="278" t="s">
        <v>14284</v>
      </c>
    </row>
    <row r="807" spans="1:17">
      <c r="A807" s="278" t="s">
        <v>1195</v>
      </c>
      <c r="B807" s="278" t="s">
        <v>15062</v>
      </c>
      <c r="C807" s="278" t="s">
        <v>14395</v>
      </c>
      <c r="D807" s="278" t="s">
        <v>154</v>
      </c>
      <c r="E807" s="327">
        <v>1561</v>
      </c>
      <c r="F807" s="278" t="s">
        <v>289</v>
      </c>
      <c r="G807" s="278" t="s">
        <v>1194</v>
      </c>
      <c r="H807" s="278" t="s">
        <v>1194</v>
      </c>
      <c r="K807" s="278" t="s">
        <v>14620</v>
      </c>
      <c r="L807" s="278" t="s">
        <v>14621</v>
      </c>
      <c r="M807" s="278" t="s">
        <v>14350</v>
      </c>
      <c r="N807" s="278" t="s">
        <v>1194</v>
      </c>
      <c r="P807" s="278" t="s">
        <v>14620</v>
      </c>
      <c r="Q807" s="278" t="s">
        <v>14284</v>
      </c>
    </row>
    <row r="808" spans="1:17">
      <c r="A808" s="278" t="s">
        <v>15072</v>
      </c>
      <c r="B808" s="278" t="s">
        <v>15062</v>
      </c>
      <c r="C808" s="278" t="s">
        <v>15073</v>
      </c>
      <c r="D808" s="278" t="s">
        <v>15074</v>
      </c>
      <c r="E808" s="327">
        <v>1551</v>
      </c>
      <c r="F808" s="278" t="s">
        <v>14354</v>
      </c>
      <c r="G808" s="278" t="s">
        <v>14586</v>
      </c>
      <c r="H808" s="278" t="s">
        <v>14356</v>
      </c>
      <c r="I808" s="345">
        <v>0.66666666666666663</v>
      </c>
      <c r="J808" s="345">
        <v>0.70138888888888884</v>
      </c>
      <c r="K808" s="278" t="s">
        <v>15061</v>
      </c>
      <c r="L808" s="278" t="s">
        <v>14246</v>
      </c>
      <c r="M808" s="278" t="s">
        <v>14350</v>
      </c>
      <c r="N808" s="278" t="s">
        <v>15043</v>
      </c>
      <c r="O808" s="346">
        <v>43965</v>
      </c>
      <c r="P808" s="278" t="s">
        <v>15061</v>
      </c>
      <c r="Q808" s="278" t="s">
        <v>14284</v>
      </c>
    </row>
    <row r="809" spans="1:17">
      <c r="A809" s="278" t="s">
        <v>15075</v>
      </c>
      <c r="B809" s="278" t="s">
        <v>15062</v>
      </c>
      <c r="C809" s="278" t="s">
        <v>15076</v>
      </c>
      <c r="D809" s="278" t="s">
        <v>15077</v>
      </c>
      <c r="E809" s="327">
        <v>1552</v>
      </c>
      <c r="F809" s="278" t="s">
        <v>14354</v>
      </c>
      <c r="G809" s="278" t="s">
        <v>14507</v>
      </c>
      <c r="H809" s="278" t="s">
        <v>14370</v>
      </c>
      <c r="I809" s="345">
        <v>0.45833333333333331</v>
      </c>
      <c r="J809" s="345">
        <v>0.49305555555555558</v>
      </c>
      <c r="K809" s="278" t="s">
        <v>15049</v>
      </c>
      <c r="L809" s="278" t="s">
        <v>1193</v>
      </c>
      <c r="M809" s="278" t="s">
        <v>14350</v>
      </c>
      <c r="N809" s="278" t="s">
        <v>1790</v>
      </c>
      <c r="O809" s="346">
        <v>43963</v>
      </c>
      <c r="P809" s="278" t="s">
        <v>15049</v>
      </c>
      <c r="Q809" s="278" t="s">
        <v>14284</v>
      </c>
    </row>
    <row r="810" spans="1:17">
      <c r="A810" s="278" t="s">
        <v>1206</v>
      </c>
      <c r="B810" s="278" t="s">
        <v>15062</v>
      </c>
      <c r="C810" s="278" t="s">
        <v>14672</v>
      </c>
      <c r="D810" s="278" t="s">
        <v>1208</v>
      </c>
      <c r="E810" s="327">
        <v>1556</v>
      </c>
      <c r="F810" s="278" t="s">
        <v>14354</v>
      </c>
      <c r="G810" s="278" t="s">
        <v>14538</v>
      </c>
      <c r="H810" s="278" t="s">
        <v>14356</v>
      </c>
      <c r="I810" s="345">
        <v>0.5</v>
      </c>
      <c r="J810" s="345">
        <v>0.53472222222222221</v>
      </c>
      <c r="K810" s="278" t="s">
        <v>14620</v>
      </c>
      <c r="L810" s="278" t="s">
        <v>14621</v>
      </c>
      <c r="M810" s="278" t="s">
        <v>14350</v>
      </c>
      <c r="N810" s="278" t="s">
        <v>14567</v>
      </c>
      <c r="O810" s="346">
        <v>43966</v>
      </c>
      <c r="P810" s="278" t="s">
        <v>14620</v>
      </c>
      <c r="Q810" s="278" t="s">
        <v>14284</v>
      </c>
    </row>
    <row r="811" spans="1:17">
      <c r="A811" s="278" t="s">
        <v>15078</v>
      </c>
      <c r="B811" s="278" t="s">
        <v>15062</v>
      </c>
      <c r="C811" s="278" t="s">
        <v>15079</v>
      </c>
      <c r="D811" s="278" t="s">
        <v>15080</v>
      </c>
      <c r="E811" s="327">
        <v>1557</v>
      </c>
      <c r="F811" s="278" t="s">
        <v>14354</v>
      </c>
      <c r="G811" s="278" t="s">
        <v>14517</v>
      </c>
      <c r="H811" s="278" t="s">
        <v>14370</v>
      </c>
      <c r="I811" s="345">
        <v>0.45833333333333331</v>
      </c>
      <c r="J811" s="345">
        <v>0.49305555555555558</v>
      </c>
      <c r="K811" s="278" t="s">
        <v>15045</v>
      </c>
      <c r="L811" s="278" t="s">
        <v>15046</v>
      </c>
      <c r="M811" s="278" t="s">
        <v>14350</v>
      </c>
      <c r="N811" s="278" t="s">
        <v>1790</v>
      </c>
      <c r="O811" s="346">
        <v>43963</v>
      </c>
      <c r="P811" s="278" t="s">
        <v>15045</v>
      </c>
      <c r="Q811" s="278" t="s">
        <v>14284</v>
      </c>
    </row>
    <row r="812" spans="1:17">
      <c r="A812" s="278" t="s">
        <v>1209</v>
      </c>
      <c r="B812" s="278" t="s">
        <v>15062</v>
      </c>
      <c r="C812" s="278" t="s">
        <v>15081</v>
      </c>
      <c r="D812" s="278" t="s">
        <v>1211</v>
      </c>
      <c r="E812" s="327">
        <v>3517</v>
      </c>
      <c r="F812" s="278" t="s">
        <v>14354</v>
      </c>
      <c r="G812" s="278" t="s">
        <v>15082</v>
      </c>
      <c r="H812" s="278" t="s">
        <v>14356</v>
      </c>
      <c r="I812" s="345">
        <v>0.5</v>
      </c>
      <c r="J812" s="345">
        <v>0.53472222222222221</v>
      </c>
      <c r="K812" s="278" t="s">
        <v>14620</v>
      </c>
      <c r="L812" s="278" t="s">
        <v>14621</v>
      </c>
      <c r="M812" s="278" t="s">
        <v>14350</v>
      </c>
      <c r="N812" s="278" t="s">
        <v>15083</v>
      </c>
      <c r="O812" s="346">
        <v>43966</v>
      </c>
      <c r="P812" s="278" t="s">
        <v>14620</v>
      </c>
      <c r="Q812" s="278" t="s">
        <v>14284</v>
      </c>
    </row>
    <row r="813" spans="1:17">
      <c r="A813" s="278" t="s">
        <v>1209</v>
      </c>
      <c r="B813" s="278" t="s">
        <v>15062</v>
      </c>
      <c r="C813" s="278" t="s">
        <v>15081</v>
      </c>
      <c r="D813" s="278" t="s">
        <v>1211</v>
      </c>
      <c r="E813" s="327">
        <v>3523</v>
      </c>
      <c r="F813" s="278" t="s">
        <v>14523</v>
      </c>
      <c r="G813" s="278" t="s">
        <v>15082</v>
      </c>
      <c r="H813" s="278" t="s">
        <v>14356</v>
      </c>
      <c r="I813" s="345">
        <v>0.66666666666666663</v>
      </c>
      <c r="J813" s="345">
        <v>0.70138888888888884</v>
      </c>
      <c r="K813" s="278" t="s">
        <v>14620</v>
      </c>
      <c r="L813" s="278" t="s">
        <v>14621</v>
      </c>
      <c r="M813" s="278" t="s">
        <v>14282</v>
      </c>
      <c r="N813" s="278" t="s">
        <v>1194</v>
      </c>
      <c r="P813" s="278" t="s">
        <v>14620</v>
      </c>
      <c r="Q813" s="278" t="s">
        <v>14284</v>
      </c>
    </row>
    <row r="814" spans="1:17">
      <c r="A814" s="278" t="s">
        <v>1213</v>
      </c>
      <c r="B814" s="278" t="s">
        <v>15062</v>
      </c>
      <c r="C814" s="278" t="s">
        <v>15084</v>
      </c>
      <c r="D814" s="278" t="s">
        <v>15085</v>
      </c>
      <c r="E814" s="327">
        <v>1563</v>
      </c>
      <c r="F814" s="278" t="s">
        <v>14354</v>
      </c>
      <c r="G814" s="278" t="s">
        <v>14541</v>
      </c>
      <c r="H814" s="278" t="s">
        <v>14356</v>
      </c>
      <c r="I814" s="345">
        <v>0.375</v>
      </c>
      <c r="J814" s="345">
        <v>0.40972222222222221</v>
      </c>
      <c r="K814" s="278" t="s">
        <v>15086</v>
      </c>
      <c r="L814" s="278" t="s">
        <v>1216</v>
      </c>
      <c r="M814" s="278" t="s">
        <v>14350</v>
      </c>
      <c r="N814" s="278" t="s">
        <v>1786</v>
      </c>
      <c r="O814" s="346">
        <v>43960</v>
      </c>
      <c r="P814" s="278" t="s">
        <v>15086</v>
      </c>
      <c r="Q814" s="278" t="s">
        <v>14284</v>
      </c>
    </row>
    <row r="815" spans="1:17">
      <c r="A815" s="278" t="s">
        <v>1220</v>
      </c>
      <c r="B815" s="278" t="s">
        <v>15062</v>
      </c>
      <c r="C815" s="278" t="s">
        <v>15087</v>
      </c>
      <c r="D815" s="278" t="s">
        <v>1222</v>
      </c>
      <c r="E815" s="327">
        <v>1581</v>
      </c>
      <c r="F815" s="278" t="s">
        <v>14354</v>
      </c>
      <c r="G815" s="278" t="s">
        <v>14531</v>
      </c>
      <c r="H815" s="278" t="s">
        <v>14370</v>
      </c>
      <c r="I815" s="345">
        <v>0.45833333333333331</v>
      </c>
      <c r="J815" s="345">
        <v>0.49305555555555558</v>
      </c>
      <c r="K815" s="278" t="s">
        <v>15052</v>
      </c>
      <c r="L815" s="278" t="s">
        <v>15053</v>
      </c>
      <c r="M815" s="278" t="s">
        <v>14350</v>
      </c>
      <c r="N815" s="278" t="s">
        <v>1790</v>
      </c>
      <c r="O815" s="346">
        <v>43963</v>
      </c>
      <c r="P815" s="278" t="s">
        <v>15052</v>
      </c>
      <c r="Q815" s="278" t="s">
        <v>14284</v>
      </c>
    </row>
    <row r="816" spans="1:17">
      <c r="A816" s="278" t="s">
        <v>15088</v>
      </c>
      <c r="B816" s="278" t="s">
        <v>15062</v>
      </c>
      <c r="C816" s="278" t="s">
        <v>15089</v>
      </c>
      <c r="D816" s="278" t="s">
        <v>15090</v>
      </c>
      <c r="E816" s="327">
        <v>1224</v>
      </c>
      <c r="F816" s="278" t="s">
        <v>14354</v>
      </c>
      <c r="G816" s="278" t="s">
        <v>14541</v>
      </c>
      <c r="H816" s="278" t="s">
        <v>14356</v>
      </c>
      <c r="I816" s="345">
        <v>0.625</v>
      </c>
      <c r="J816" s="345">
        <v>0.65972222222222221</v>
      </c>
      <c r="K816" s="278" t="s">
        <v>14547</v>
      </c>
      <c r="L816" s="278" t="s">
        <v>14548</v>
      </c>
      <c r="M816" s="278" t="s">
        <v>14350</v>
      </c>
      <c r="N816" s="278" t="s">
        <v>1763</v>
      </c>
      <c r="O816" s="346">
        <v>43960</v>
      </c>
      <c r="P816" s="278" t="s">
        <v>14547</v>
      </c>
      <c r="Q816" s="278" t="s">
        <v>14284</v>
      </c>
    </row>
    <row r="817" spans="1:17">
      <c r="A817" s="278" t="s">
        <v>15091</v>
      </c>
      <c r="B817" s="278" t="s">
        <v>15062</v>
      </c>
      <c r="C817" s="278" t="s">
        <v>15092</v>
      </c>
      <c r="D817" s="278" t="s">
        <v>15093</v>
      </c>
      <c r="E817" s="327">
        <v>1225</v>
      </c>
      <c r="F817" s="278" t="s">
        <v>14354</v>
      </c>
      <c r="G817" s="278" t="s">
        <v>14507</v>
      </c>
      <c r="H817" s="278" t="s">
        <v>14370</v>
      </c>
      <c r="I817" s="345">
        <v>0.375</v>
      </c>
      <c r="J817" s="345">
        <v>0.40972222222222221</v>
      </c>
      <c r="K817" s="278" t="s">
        <v>15056</v>
      </c>
      <c r="L817" s="278" t="s">
        <v>15057</v>
      </c>
      <c r="M817" s="278" t="s">
        <v>14350</v>
      </c>
      <c r="N817" s="278" t="s">
        <v>1800</v>
      </c>
      <c r="O817" s="346">
        <v>43955</v>
      </c>
      <c r="P817" s="278" t="s">
        <v>15056</v>
      </c>
      <c r="Q817" s="278" t="s">
        <v>14284</v>
      </c>
    </row>
    <row r="818" spans="1:17">
      <c r="A818" s="278" t="s">
        <v>15094</v>
      </c>
      <c r="B818" s="278" t="s">
        <v>15062</v>
      </c>
      <c r="C818" s="278" t="s">
        <v>15095</v>
      </c>
      <c r="D818" s="278" t="s">
        <v>15096</v>
      </c>
      <c r="E818" s="327">
        <v>1226</v>
      </c>
      <c r="F818" s="278" t="s">
        <v>14354</v>
      </c>
      <c r="G818" s="278" t="s">
        <v>14507</v>
      </c>
      <c r="H818" s="278" t="s">
        <v>14356</v>
      </c>
      <c r="I818" s="345">
        <v>0.45833333333333331</v>
      </c>
      <c r="J818" s="345">
        <v>0.49305555555555558</v>
      </c>
      <c r="K818" s="278" t="s">
        <v>14544</v>
      </c>
      <c r="L818" s="278" t="s">
        <v>432</v>
      </c>
      <c r="M818" s="278" t="s">
        <v>14350</v>
      </c>
      <c r="N818" s="278" t="s">
        <v>1806</v>
      </c>
      <c r="O818" s="346">
        <v>43956</v>
      </c>
      <c r="P818" s="278" t="s">
        <v>14544</v>
      </c>
      <c r="Q818" s="278" t="s">
        <v>14284</v>
      </c>
    </row>
    <row r="819" spans="1:17">
      <c r="A819" s="278" t="s">
        <v>15097</v>
      </c>
      <c r="B819" s="278" t="s">
        <v>15098</v>
      </c>
      <c r="C819" s="278" t="s">
        <v>14368</v>
      </c>
      <c r="D819" s="278" t="s">
        <v>14835</v>
      </c>
      <c r="E819" s="327">
        <v>1469</v>
      </c>
      <c r="F819" s="278" t="s">
        <v>14354</v>
      </c>
      <c r="G819" s="278" t="s">
        <v>704</v>
      </c>
      <c r="H819" s="278" t="s">
        <v>1825</v>
      </c>
      <c r="I819" s="345">
        <v>0.33333333333333331</v>
      </c>
      <c r="J819" s="345">
        <v>0.36805555555555558</v>
      </c>
      <c r="K819" s="278" t="s">
        <v>14836</v>
      </c>
      <c r="L819" s="278" t="s">
        <v>445</v>
      </c>
      <c r="M819" s="278" t="s">
        <v>14350</v>
      </c>
      <c r="N819" s="278" t="s">
        <v>1773</v>
      </c>
      <c r="O819" s="346">
        <v>43959</v>
      </c>
      <c r="P819" s="278" t="s">
        <v>14836</v>
      </c>
      <c r="Q819" s="278" t="s">
        <v>14284</v>
      </c>
    </row>
    <row r="820" spans="1:17">
      <c r="A820" s="278" t="s">
        <v>15097</v>
      </c>
      <c r="B820" s="278" t="s">
        <v>15098</v>
      </c>
      <c r="C820" s="278" t="s">
        <v>14368</v>
      </c>
      <c r="D820" s="278" t="s">
        <v>14835</v>
      </c>
      <c r="E820" s="327">
        <v>1470</v>
      </c>
      <c r="F820" s="278" t="s">
        <v>14523</v>
      </c>
      <c r="G820" s="278" t="s">
        <v>704</v>
      </c>
      <c r="H820" s="278" t="s">
        <v>14289</v>
      </c>
      <c r="I820" s="345">
        <v>0.58333333333333337</v>
      </c>
      <c r="J820" s="345">
        <v>0.61805555555555558</v>
      </c>
      <c r="K820" s="278" t="s">
        <v>14836</v>
      </c>
      <c r="L820" s="278" t="s">
        <v>445</v>
      </c>
      <c r="M820" s="278" t="s">
        <v>14282</v>
      </c>
      <c r="N820" s="278" t="s">
        <v>1194</v>
      </c>
      <c r="P820" s="278" t="s">
        <v>14836</v>
      </c>
      <c r="Q820" s="278" t="s">
        <v>14284</v>
      </c>
    </row>
    <row r="821" spans="1:17">
      <c r="A821" s="278" t="s">
        <v>15097</v>
      </c>
      <c r="B821" s="278" t="s">
        <v>15098</v>
      </c>
      <c r="C821" s="278" t="s">
        <v>14368</v>
      </c>
      <c r="D821" s="278" t="s">
        <v>14835</v>
      </c>
      <c r="E821" s="327">
        <v>1471</v>
      </c>
      <c r="F821" s="278" t="s">
        <v>14279</v>
      </c>
      <c r="G821" s="278" t="s">
        <v>14473</v>
      </c>
      <c r="H821" s="278" t="s">
        <v>74</v>
      </c>
      <c r="I821" s="345">
        <v>0.45833333333333331</v>
      </c>
      <c r="J821" s="345">
        <v>0.54166666666666663</v>
      </c>
      <c r="K821" s="278" t="s">
        <v>14020</v>
      </c>
      <c r="L821" s="278" t="s">
        <v>14837</v>
      </c>
      <c r="M821" s="278" t="s">
        <v>14282</v>
      </c>
      <c r="N821" s="278" t="s">
        <v>1194</v>
      </c>
      <c r="P821" s="278" t="s">
        <v>14836</v>
      </c>
      <c r="Q821" s="278" t="s">
        <v>14284</v>
      </c>
    </row>
    <row r="822" spans="1:17">
      <c r="A822" s="278" t="s">
        <v>15097</v>
      </c>
      <c r="B822" s="278" t="s">
        <v>15098</v>
      </c>
      <c r="C822" s="278" t="s">
        <v>14368</v>
      </c>
      <c r="D822" s="278" t="s">
        <v>14835</v>
      </c>
      <c r="E822" s="327">
        <v>1471</v>
      </c>
      <c r="F822" s="278" t="s">
        <v>14279</v>
      </c>
      <c r="G822" s="278" t="s">
        <v>14473</v>
      </c>
      <c r="H822" s="278" t="s">
        <v>74</v>
      </c>
      <c r="I822" s="345">
        <v>0.45833333333333331</v>
      </c>
      <c r="J822" s="345">
        <v>0.54166666666666663</v>
      </c>
      <c r="K822" s="278" t="s">
        <v>14838</v>
      </c>
      <c r="L822" s="278" t="s">
        <v>14839</v>
      </c>
      <c r="M822" s="278" t="s">
        <v>14282</v>
      </c>
      <c r="N822" s="278" t="s">
        <v>1194</v>
      </c>
      <c r="P822" s="278" t="s">
        <v>14836</v>
      </c>
      <c r="Q822" s="278" t="s">
        <v>14284</v>
      </c>
    </row>
    <row r="823" spans="1:17">
      <c r="A823" s="278" t="s">
        <v>15097</v>
      </c>
      <c r="B823" s="278" t="s">
        <v>15098</v>
      </c>
      <c r="C823" s="278" t="s">
        <v>14368</v>
      </c>
      <c r="D823" s="278" t="s">
        <v>14835</v>
      </c>
      <c r="E823" s="327">
        <v>1471</v>
      </c>
      <c r="F823" s="278" t="s">
        <v>14279</v>
      </c>
      <c r="G823" s="278" t="s">
        <v>14473</v>
      </c>
      <c r="H823" s="278" t="s">
        <v>74</v>
      </c>
      <c r="I823" s="345">
        <v>0.45833333333333331</v>
      </c>
      <c r="J823" s="345">
        <v>0.54166666666666663</v>
      </c>
      <c r="K823" s="278" t="s">
        <v>14840</v>
      </c>
      <c r="L823" s="278" t="s">
        <v>14841</v>
      </c>
      <c r="M823" s="278" t="s">
        <v>14282</v>
      </c>
      <c r="N823" s="278" t="s">
        <v>1194</v>
      </c>
      <c r="P823" s="278" t="s">
        <v>14836</v>
      </c>
      <c r="Q823" s="278" t="s">
        <v>14284</v>
      </c>
    </row>
    <row r="824" spans="1:17">
      <c r="A824" s="278" t="s">
        <v>15097</v>
      </c>
      <c r="B824" s="278" t="s">
        <v>15098</v>
      </c>
      <c r="C824" s="278" t="s">
        <v>14368</v>
      </c>
      <c r="D824" s="278" t="s">
        <v>14835</v>
      </c>
      <c r="E824" s="327">
        <v>1472</v>
      </c>
      <c r="F824" s="278" t="s">
        <v>14315</v>
      </c>
      <c r="G824" s="278" t="s">
        <v>14473</v>
      </c>
      <c r="H824" s="278" t="s">
        <v>74</v>
      </c>
      <c r="I824" s="345">
        <v>0.58333333333333337</v>
      </c>
      <c r="J824" s="345">
        <v>0.66666666666666663</v>
      </c>
      <c r="K824" s="278" t="s">
        <v>14068</v>
      </c>
      <c r="L824" s="278" t="s">
        <v>14844</v>
      </c>
      <c r="M824" s="278" t="s">
        <v>14282</v>
      </c>
      <c r="N824" s="278" t="s">
        <v>1194</v>
      </c>
      <c r="P824" s="278" t="s">
        <v>14836</v>
      </c>
      <c r="Q824" s="278" t="s">
        <v>14284</v>
      </c>
    </row>
    <row r="825" spans="1:17">
      <c r="A825" s="278" t="s">
        <v>15097</v>
      </c>
      <c r="B825" s="278" t="s">
        <v>15098</v>
      </c>
      <c r="C825" s="278" t="s">
        <v>14368</v>
      </c>
      <c r="D825" s="278" t="s">
        <v>14835</v>
      </c>
      <c r="E825" s="327">
        <v>1472</v>
      </c>
      <c r="F825" s="278" t="s">
        <v>14315</v>
      </c>
      <c r="G825" s="278" t="s">
        <v>14473</v>
      </c>
      <c r="H825" s="278" t="s">
        <v>74</v>
      </c>
      <c r="I825" s="345">
        <v>0.58333333333333337</v>
      </c>
      <c r="J825" s="345">
        <v>0.66666666666666663</v>
      </c>
      <c r="K825" s="278" t="s">
        <v>14845</v>
      </c>
      <c r="L825" s="278" t="s">
        <v>14846</v>
      </c>
      <c r="M825" s="278" t="s">
        <v>14282</v>
      </c>
      <c r="N825" s="278" t="s">
        <v>1194</v>
      </c>
      <c r="P825" s="278" t="s">
        <v>14836</v>
      </c>
      <c r="Q825" s="278" t="s">
        <v>14284</v>
      </c>
    </row>
    <row r="826" spans="1:17">
      <c r="A826" s="278" t="s">
        <v>15097</v>
      </c>
      <c r="B826" s="278" t="s">
        <v>15098</v>
      </c>
      <c r="C826" s="278" t="s">
        <v>14368</v>
      </c>
      <c r="D826" s="278" t="s">
        <v>14835</v>
      </c>
      <c r="E826" s="327">
        <v>1472</v>
      </c>
      <c r="F826" s="278" t="s">
        <v>14315</v>
      </c>
      <c r="G826" s="278" t="s">
        <v>14473</v>
      </c>
      <c r="H826" s="278" t="s">
        <v>74</v>
      </c>
      <c r="I826" s="345">
        <v>0.58333333333333337</v>
      </c>
      <c r="J826" s="345">
        <v>0.66666666666666663</v>
      </c>
      <c r="K826" s="278" t="s">
        <v>14842</v>
      </c>
      <c r="L826" s="278" t="s">
        <v>14843</v>
      </c>
      <c r="M826" s="278" t="s">
        <v>14282</v>
      </c>
      <c r="N826" s="278" t="s">
        <v>1194</v>
      </c>
      <c r="P826" s="278" t="s">
        <v>14836</v>
      </c>
      <c r="Q826" s="278" t="s">
        <v>14284</v>
      </c>
    </row>
    <row r="827" spans="1:17">
      <c r="A827" s="278" t="s">
        <v>15097</v>
      </c>
      <c r="B827" s="278" t="s">
        <v>15098</v>
      </c>
      <c r="C827" s="278" t="s">
        <v>14368</v>
      </c>
      <c r="D827" s="278" t="s">
        <v>14835</v>
      </c>
      <c r="E827" s="327">
        <v>1472</v>
      </c>
      <c r="F827" s="278" t="s">
        <v>14315</v>
      </c>
      <c r="G827" s="278" t="s">
        <v>14473</v>
      </c>
      <c r="H827" s="278" t="s">
        <v>74</v>
      </c>
      <c r="I827" s="345">
        <v>0.58333333333333337</v>
      </c>
      <c r="J827" s="345">
        <v>0.66666666666666663</v>
      </c>
      <c r="K827" s="278" t="s">
        <v>14838</v>
      </c>
      <c r="L827" s="278" t="s">
        <v>14839</v>
      </c>
      <c r="M827" s="278" t="s">
        <v>14282</v>
      </c>
      <c r="N827" s="278" t="s">
        <v>1194</v>
      </c>
      <c r="P827" s="278" t="s">
        <v>14836</v>
      </c>
      <c r="Q827" s="278" t="s">
        <v>14284</v>
      </c>
    </row>
    <row r="828" spans="1:17">
      <c r="A828" s="278" t="s">
        <v>15097</v>
      </c>
      <c r="B828" s="278" t="s">
        <v>15098</v>
      </c>
      <c r="C828" s="278" t="s">
        <v>14368</v>
      </c>
      <c r="D828" s="278" t="s">
        <v>14835</v>
      </c>
      <c r="E828" s="327">
        <v>1473</v>
      </c>
      <c r="F828" s="278" t="s">
        <v>14319</v>
      </c>
      <c r="G828" s="278" t="s">
        <v>14473</v>
      </c>
      <c r="H828" s="278" t="s">
        <v>14331</v>
      </c>
      <c r="I828" s="345">
        <v>0.45833333333333331</v>
      </c>
      <c r="J828" s="345">
        <v>0.54166666666666663</v>
      </c>
      <c r="K828" s="278" t="s">
        <v>14848</v>
      </c>
      <c r="L828" s="278" t="s">
        <v>14849</v>
      </c>
      <c r="M828" s="278" t="s">
        <v>14282</v>
      </c>
      <c r="N828" s="278" t="s">
        <v>1194</v>
      </c>
      <c r="P828" s="278" t="s">
        <v>14836</v>
      </c>
      <c r="Q828" s="278" t="s">
        <v>14284</v>
      </c>
    </row>
    <row r="829" spans="1:17">
      <c r="A829" s="278" t="s">
        <v>15097</v>
      </c>
      <c r="B829" s="278" t="s">
        <v>15098</v>
      </c>
      <c r="C829" s="278" t="s">
        <v>14368</v>
      </c>
      <c r="D829" s="278" t="s">
        <v>14835</v>
      </c>
      <c r="E829" s="327">
        <v>1473</v>
      </c>
      <c r="F829" s="278" t="s">
        <v>14319</v>
      </c>
      <c r="G829" s="278" t="s">
        <v>14473</v>
      </c>
      <c r="H829" s="278" t="s">
        <v>14331</v>
      </c>
      <c r="I829" s="345">
        <v>0.45833333333333331</v>
      </c>
      <c r="J829" s="345">
        <v>0.54166666666666663</v>
      </c>
      <c r="K829" s="278" t="s">
        <v>14840</v>
      </c>
      <c r="L829" s="278" t="s">
        <v>14841</v>
      </c>
      <c r="M829" s="278" t="s">
        <v>14282</v>
      </c>
      <c r="N829" s="278" t="s">
        <v>1194</v>
      </c>
      <c r="P829" s="278" t="s">
        <v>14836</v>
      </c>
      <c r="Q829" s="278" t="s">
        <v>14284</v>
      </c>
    </row>
    <row r="830" spans="1:17">
      <c r="A830" s="278" t="s">
        <v>15097</v>
      </c>
      <c r="B830" s="278" t="s">
        <v>15098</v>
      </c>
      <c r="C830" s="278" t="s">
        <v>14368</v>
      </c>
      <c r="D830" s="278" t="s">
        <v>14835</v>
      </c>
      <c r="E830" s="327">
        <v>1473</v>
      </c>
      <c r="F830" s="278" t="s">
        <v>14319</v>
      </c>
      <c r="G830" s="278" t="s">
        <v>14473</v>
      </c>
      <c r="H830" s="278" t="s">
        <v>14331</v>
      </c>
      <c r="I830" s="345">
        <v>0.45833333333333331</v>
      </c>
      <c r="J830" s="345">
        <v>0.54166666666666663</v>
      </c>
      <c r="K830" s="278" t="s">
        <v>14131</v>
      </c>
      <c r="L830" s="278" t="s">
        <v>14847</v>
      </c>
      <c r="M830" s="278" t="s">
        <v>14282</v>
      </c>
      <c r="N830" s="278" t="s">
        <v>1194</v>
      </c>
      <c r="P830" s="278" t="s">
        <v>14836</v>
      </c>
      <c r="Q830" s="278" t="s">
        <v>14284</v>
      </c>
    </row>
    <row r="831" spans="1:17">
      <c r="A831" s="278" t="s">
        <v>15097</v>
      </c>
      <c r="B831" s="278" t="s">
        <v>15098</v>
      </c>
      <c r="C831" s="278" t="s">
        <v>14368</v>
      </c>
      <c r="D831" s="278" t="s">
        <v>14835</v>
      </c>
      <c r="E831" s="327">
        <v>1474</v>
      </c>
      <c r="F831" s="278" t="s">
        <v>14322</v>
      </c>
      <c r="G831" s="278" t="s">
        <v>14473</v>
      </c>
      <c r="H831" s="278" t="s">
        <v>14289</v>
      </c>
      <c r="I831" s="345">
        <v>0.45833333333333331</v>
      </c>
      <c r="J831" s="345">
        <v>0.54166666666666663</v>
      </c>
      <c r="K831" s="278" t="s">
        <v>14842</v>
      </c>
      <c r="L831" s="278" t="s">
        <v>14843</v>
      </c>
      <c r="M831" s="278" t="s">
        <v>14282</v>
      </c>
      <c r="N831" s="278" t="s">
        <v>1194</v>
      </c>
      <c r="P831" s="278" t="s">
        <v>14836</v>
      </c>
      <c r="Q831" s="278" t="s">
        <v>14284</v>
      </c>
    </row>
    <row r="832" spans="1:17">
      <c r="A832" s="278" t="s">
        <v>15097</v>
      </c>
      <c r="B832" s="278" t="s">
        <v>15098</v>
      </c>
      <c r="C832" s="278" t="s">
        <v>14368</v>
      </c>
      <c r="D832" s="278" t="s">
        <v>14835</v>
      </c>
      <c r="E832" s="327">
        <v>1474</v>
      </c>
      <c r="F832" s="278" t="s">
        <v>14322</v>
      </c>
      <c r="G832" s="278" t="s">
        <v>14473</v>
      </c>
      <c r="H832" s="278" t="s">
        <v>14289</v>
      </c>
      <c r="I832" s="345">
        <v>0.45833333333333331</v>
      </c>
      <c r="J832" s="345">
        <v>0.54166666666666663</v>
      </c>
      <c r="K832" s="278" t="s">
        <v>14845</v>
      </c>
      <c r="L832" s="278" t="s">
        <v>14846</v>
      </c>
      <c r="M832" s="278" t="s">
        <v>14282</v>
      </c>
      <c r="N832" s="278" t="s">
        <v>1194</v>
      </c>
      <c r="P832" s="278" t="s">
        <v>14836</v>
      </c>
      <c r="Q832" s="278" t="s">
        <v>14284</v>
      </c>
    </row>
    <row r="833" spans="1:17">
      <c r="A833" s="278" t="s">
        <v>15097</v>
      </c>
      <c r="B833" s="278" t="s">
        <v>15098</v>
      </c>
      <c r="C833" s="278" t="s">
        <v>14368</v>
      </c>
      <c r="D833" s="278" t="s">
        <v>14835</v>
      </c>
      <c r="E833" s="327">
        <v>1474</v>
      </c>
      <c r="F833" s="278" t="s">
        <v>14322</v>
      </c>
      <c r="G833" s="278" t="s">
        <v>14473</v>
      </c>
      <c r="H833" s="278" t="s">
        <v>14289</v>
      </c>
      <c r="I833" s="345">
        <v>0.45833333333333331</v>
      </c>
      <c r="J833" s="345">
        <v>0.54166666666666663</v>
      </c>
      <c r="K833" s="278" t="s">
        <v>14838</v>
      </c>
      <c r="L833" s="278" t="s">
        <v>14839</v>
      </c>
      <c r="M833" s="278" t="s">
        <v>14282</v>
      </c>
      <c r="N833" s="278" t="s">
        <v>1194</v>
      </c>
      <c r="P833" s="278" t="s">
        <v>14836</v>
      </c>
      <c r="Q833" s="278" t="s">
        <v>14284</v>
      </c>
    </row>
    <row r="834" spans="1:17">
      <c r="A834" s="278" t="s">
        <v>15097</v>
      </c>
      <c r="B834" s="278" t="s">
        <v>15098</v>
      </c>
      <c r="C834" s="278" t="s">
        <v>14368</v>
      </c>
      <c r="D834" s="278" t="s">
        <v>14835</v>
      </c>
      <c r="E834" s="327">
        <v>1474</v>
      </c>
      <c r="F834" s="278" t="s">
        <v>14322</v>
      </c>
      <c r="G834" s="278" t="s">
        <v>14473</v>
      </c>
      <c r="H834" s="278" t="s">
        <v>14289</v>
      </c>
      <c r="I834" s="345">
        <v>0.45833333333333331</v>
      </c>
      <c r="J834" s="345">
        <v>0.54166666666666663</v>
      </c>
      <c r="K834" s="278" t="s">
        <v>14020</v>
      </c>
      <c r="L834" s="278" t="s">
        <v>14837</v>
      </c>
      <c r="M834" s="278" t="s">
        <v>14282</v>
      </c>
      <c r="N834" s="278" t="s">
        <v>1194</v>
      </c>
      <c r="P834" s="278" t="s">
        <v>14836</v>
      </c>
      <c r="Q834" s="278" t="s">
        <v>14284</v>
      </c>
    </row>
    <row r="835" spans="1:17">
      <c r="A835" s="278" t="s">
        <v>15097</v>
      </c>
      <c r="B835" s="278" t="s">
        <v>15098</v>
      </c>
      <c r="C835" s="278" t="s">
        <v>14368</v>
      </c>
      <c r="D835" s="278" t="s">
        <v>14835</v>
      </c>
      <c r="E835" s="327">
        <v>1475</v>
      </c>
      <c r="F835" s="278" t="s">
        <v>14326</v>
      </c>
      <c r="G835" s="278" t="s">
        <v>14473</v>
      </c>
      <c r="H835" s="278" t="s">
        <v>1845</v>
      </c>
      <c r="I835" s="345">
        <v>0.45833333333333331</v>
      </c>
      <c r="J835" s="345">
        <v>0.54166666666666663</v>
      </c>
      <c r="K835" s="278" t="s">
        <v>14848</v>
      </c>
      <c r="L835" s="278" t="s">
        <v>14849</v>
      </c>
      <c r="M835" s="278" t="s">
        <v>14282</v>
      </c>
      <c r="N835" s="278" t="s">
        <v>1194</v>
      </c>
      <c r="P835" s="278" t="s">
        <v>14836</v>
      </c>
      <c r="Q835" s="278" t="s">
        <v>14284</v>
      </c>
    </row>
    <row r="836" spans="1:17">
      <c r="A836" s="278" t="s">
        <v>15097</v>
      </c>
      <c r="B836" s="278" t="s">
        <v>15098</v>
      </c>
      <c r="C836" s="278" t="s">
        <v>14368</v>
      </c>
      <c r="D836" s="278" t="s">
        <v>14835</v>
      </c>
      <c r="E836" s="327">
        <v>1475</v>
      </c>
      <c r="F836" s="278" t="s">
        <v>14326</v>
      </c>
      <c r="G836" s="278" t="s">
        <v>14473</v>
      </c>
      <c r="H836" s="278" t="s">
        <v>1845</v>
      </c>
      <c r="I836" s="345">
        <v>0.45833333333333331</v>
      </c>
      <c r="J836" s="345">
        <v>0.54166666666666663</v>
      </c>
      <c r="K836" s="278" t="s">
        <v>14840</v>
      </c>
      <c r="L836" s="278" t="s">
        <v>14841</v>
      </c>
      <c r="M836" s="278" t="s">
        <v>14282</v>
      </c>
      <c r="N836" s="278" t="s">
        <v>1194</v>
      </c>
      <c r="P836" s="278" t="s">
        <v>14836</v>
      </c>
      <c r="Q836" s="278" t="s">
        <v>14284</v>
      </c>
    </row>
    <row r="837" spans="1:17">
      <c r="A837" s="278" t="s">
        <v>15097</v>
      </c>
      <c r="B837" s="278" t="s">
        <v>15098</v>
      </c>
      <c r="C837" s="278" t="s">
        <v>14368</v>
      </c>
      <c r="D837" s="278" t="s">
        <v>14835</v>
      </c>
      <c r="E837" s="327">
        <v>1475</v>
      </c>
      <c r="F837" s="278" t="s">
        <v>14326</v>
      </c>
      <c r="G837" s="278" t="s">
        <v>14473</v>
      </c>
      <c r="H837" s="278" t="s">
        <v>1845</v>
      </c>
      <c r="I837" s="345">
        <v>0.45833333333333331</v>
      </c>
      <c r="J837" s="345">
        <v>0.54166666666666663</v>
      </c>
      <c r="K837" s="278" t="s">
        <v>14131</v>
      </c>
      <c r="L837" s="278" t="s">
        <v>14847</v>
      </c>
      <c r="M837" s="278" t="s">
        <v>14282</v>
      </c>
      <c r="N837" s="278" t="s">
        <v>1194</v>
      </c>
      <c r="P837" s="278" t="s">
        <v>14836</v>
      </c>
      <c r="Q837" s="278" t="s">
        <v>14284</v>
      </c>
    </row>
    <row r="838" spans="1:17">
      <c r="A838" s="278" t="s">
        <v>15097</v>
      </c>
      <c r="B838" s="278" t="s">
        <v>15098</v>
      </c>
      <c r="C838" s="278" t="s">
        <v>14368</v>
      </c>
      <c r="D838" s="278" t="s">
        <v>14835</v>
      </c>
      <c r="E838" s="327">
        <v>1476</v>
      </c>
      <c r="F838" s="278" t="s">
        <v>14330</v>
      </c>
      <c r="G838" s="278" t="s">
        <v>14473</v>
      </c>
      <c r="H838" s="278" t="s">
        <v>1845</v>
      </c>
      <c r="I838" s="345">
        <v>0.58333333333333337</v>
      </c>
      <c r="J838" s="345">
        <v>0.66666666666666663</v>
      </c>
      <c r="K838" s="278" t="s">
        <v>14842</v>
      </c>
      <c r="L838" s="278" t="s">
        <v>14843</v>
      </c>
      <c r="M838" s="278" t="s">
        <v>14282</v>
      </c>
      <c r="N838" s="278" t="s">
        <v>1194</v>
      </c>
      <c r="P838" s="278" t="s">
        <v>14836</v>
      </c>
      <c r="Q838" s="278" t="s">
        <v>14284</v>
      </c>
    </row>
    <row r="839" spans="1:17">
      <c r="A839" s="278" t="s">
        <v>15097</v>
      </c>
      <c r="B839" s="278" t="s">
        <v>15098</v>
      </c>
      <c r="C839" s="278" t="s">
        <v>14368</v>
      </c>
      <c r="D839" s="278" t="s">
        <v>14835</v>
      </c>
      <c r="E839" s="327">
        <v>1476</v>
      </c>
      <c r="F839" s="278" t="s">
        <v>14330</v>
      </c>
      <c r="G839" s="278" t="s">
        <v>14473</v>
      </c>
      <c r="H839" s="278" t="s">
        <v>1845</v>
      </c>
      <c r="I839" s="345">
        <v>0.58333333333333337</v>
      </c>
      <c r="J839" s="345">
        <v>0.66666666666666663</v>
      </c>
      <c r="K839" s="278" t="s">
        <v>14848</v>
      </c>
      <c r="L839" s="278" t="s">
        <v>14849</v>
      </c>
      <c r="M839" s="278" t="s">
        <v>14282</v>
      </c>
      <c r="N839" s="278" t="s">
        <v>1194</v>
      </c>
      <c r="P839" s="278" t="s">
        <v>14836</v>
      </c>
      <c r="Q839" s="278" t="s">
        <v>14284</v>
      </c>
    </row>
    <row r="840" spans="1:17">
      <c r="A840" s="278" t="s">
        <v>15097</v>
      </c>
      <c r="B840" s="278" t="s">
        <v>15098</v>
      </c>
      <c r="C840" s="278" t="s">
        <v>14368</v>
      </c>
      <c r="D840" s="278" t="s">
        <v>14835</v>
      </c>
      <c r="E840" s="327">
        <v>1476</v>
      </c>
      <c r="F840" s="278" t="s">
        <v>14330</v>
      </c>
      <c r="G840" s="278" t="s">
        <v>14473</v>
      </c>
      <c r="H840" s="278" t="s">
        <v>1845</v>
      </c>
      <c r="I840" s="345">
        <v>0.58333333333333337</v>
      </c>
      <c r="J840" s="345">
        <v>0.66666666666666663</v>
      </c>
      <c r="K840" s="278" t="s">
        <v>14068</v>
      </c>
      <c r="L840" s="278" t="s">
        <v>14844</v>
      </c>
      <c r="M840" s="278" t="s">
        <v>14282</v>
      </c>
      <c r="N840" s="278" t="s">
        <v>1194</v>
      </c>
      <c r="P840" s="278" t="s">
        <v>14836</v>
      </c>
      <c r="Q840" s="278" t="s">
        <v>14284</v>
      </c>
    </row>
    <row r="841" spans="1:17">
      <c r="A841" s="278" t="s">
        <v>15097</v>
      </c>
      <c r="B841" s="278" t="s">
        <v>15098</v>
      </c>
      <c r="C841" s="278" t="s">
        <v>14368</v>
      </c>
      <c r="D841" s="278" t="s">
        <v>14835</v>
      </c>
      <c r="E841" s="327">
        <v>1476</v>
      </c>
      <c r="F841" s="278" t="s">
        <v>14330</v>
      </c>
      <c r="G841" s="278" t="s">
        <v>14473</v>
      </c>
      <c r="H841" s="278" t="s">
        <v>1845</v>
      </c>
      <c r="I841" s="345">
        <v>0.58333333333333337</v>
      </c>
      <c r="J841" s="345">
        <v>0.66666666666666663</v>
      </c>
      <c r="K841" s="278" t="s">
        <v>13914</v>
      </c>
      <c r="L841" s="278" t="s">
        <v>14850</v>
      </c>
      <c r="M841" s="278" t="s">
        <v>14282</v>
      </c>
      <c r="N841" s="278" t="s">
        <v>1194</v>
      </c>
      <c r="P841" s="278" t="s">
        <v>14836</v>
      </c>
      <c r="Q841" s="278" t="s">
        <v>14284</v>
      </c>
    </row>
    <row r="842" spans="1:17">
      <c r="A842" s="278" t="s">
        <v>15097</v>
      </c>
      <c r="B842" s="278" t="s">
        <v>15098</v>
      </c>
      <c r="C842" s="278" t="s">
        <v>14368</v>
      </c>
      <c r="D842" s="278" t="s">
        <v>14835</v>
      </c>
      <c r="E842" s="327">
        <v>1477</v>
      </c>
      <c r="F842" s="278" t="s">
        <v>14361</v>
      </c>
      <c r="G842" s="278" t="s">
        <v>704</v>
      </c>
      <c r="H842" s="278" t="s">
        <v>14289</v>
      </c>
      <c r="I842" s="345">
        <v>0.70833333333333337</v>
      </c>
      <c r="J842" s="345">
        <v>0.79166666666666663</v>
      </c>
      <c r="K842" s="278" t="s">
        <v>14836</v>
      </c>
      <c r="L842" s="278" t="s">
        <v>445</v>
      </c>
      <c r="M842" s="278" t="s">
        <v>14282</v>
      </c>
      <c r="N842" s="278" t="s">
        <v>1194</v>
      </c>
      <c r="P842" s="278" t="s">
        <v>14836</v>
      </c>
      <c r="Q842" s="278" t="s">
        <v>14284</v>
      </c>
    </row>
    <row r="843" spans="1:17">
      <c r="A843" s="278" t="s">
        <v>15097</v>
      </c>
      <c r="B843" s="278" t="s">
        <v>15098</v>
      </c>
      <c r="C843" s="278" t="s">
        <v>14368</v>
      </c>
      <c r="D843" s="278" t="s">
        <v>14835</v>
      </c>
      <c r="E843" s="327">
        <v>1478</v>
      </c>
      <c r="F843" s="278" t="s">
        <v>14851</v>
      </c>
      <c r="G843" s="278" t="s">
        <v>720</v>
      </c>
      <c r="H843" s="278" t="s">
        <v>14289</v>
      </c>
      <c r="I843" s="345">
        <v>0.70833333333333337</v>
      </c>
      <c r="J843" s="345">
        <v>0.79166666666666663</v>
      </c>
      <c r="K843" s="278" t="s">
        <v>14845</v>
      </c>
      <c r="L843" s="278" t="s">
        <v>14846</v>
      </c>
      <c r="M843" s="278" t="s">
        <v>14282</v>
      </c>
      <c r="N843" s="278" t="s">
        <v>1194</v>
      </c>
      <c r="P843" s="278" t="s">
        <v>14836</v>
      </c>
      <c r="Q843" s="278" t="s">
        <v>14284</v>
      </c>
    </row>
    <row r="844" spans="1:17">
      <c r="A844" s="278" t="s">
        <v>15097</v>
      </c>
      <c r="B844" s="278" t="s">
        <v>15098</v>
      </c>
      <c r="C844" s="278" t="s">
        <v>14368</v>
      </c>
      <c r="D844" s="278" t="s">
        <v>14835</v>
      </c>
      <c r="E844" s="327">
        <v>1478</v>
      </c>
      <c r="F844" s="278" t="s">
        <v>14851</v>
      </c>
      <c r="G844" s="278" t="s">
        <v>720</v>
      </c>
      <c r="H844" s="278" t="s">
        <v>14289</v>
      </c>
      <c r="I844" s="345">
        <v>0.70833333333333337</v>
      </c>
      <c r="J844" s="345">
        <v>0.79166666666666663</v>
      </c>
      <c r="K844" s="278" t="s">
        <v>14842</v>
      </c>
      <c r="L844" s="278" t="s">
        <v>14843</v>
      </c>
      <c r="M844" s="278" t="s">
        <v>14282</v>
      </c>
      <c r="N844" s="278" t="s">
        <v>1194</v>
      </c>
      <c r="P844" s="278" t="s">
        <v>14836</v>
      </c>
      <c r="Q844" s="278" t="s">
        <v>14284</v>
      </c>
    </row>
    <row r="845" spans="1:17">
      <c r="A845" s="278" t="s">
        <v>15097</v>
      </c>
      <c r="B845" s="278" t="s">
        <v>15098</v>
      </c>
      <c r="C845" s="278" t="s">
        <v>14368</v>
      </c>
      <c r="D845" s="278" t="s">
        <v>14835</v>
      </c>
      <c r="E845" s="327">
        <v>1478</v>
      </c>
      <c r="F845" s="278" t="s">
        <v>14851</v>
      </c>
      <c r="G845" s="278" t="s">
        <v>720</v>
      </c>
      <c r="H845" s="278" t="s">
        <v>14289</v>
      </c>
      <c r="I845" s="345">
        <v>0.70833333333333337</v>
      </c>
      <c r="J845" s="345">
        <v>0.79166666666666663</v>
      </c>
      <c r="K845" s="278" t="s">
        <v>14838</v>
      </c>
      <c r="L845" s="278" t="s">
        <v>14839</v>
      </c>
      <c r="M845" s="278" t="s">
        <v>14282</v>
      </c>
      <c r="N845" s="278" t="s">
        <v>1194</v>
      </c>
      <c r="P845" s="278" t="s">
        <v>14836</v>
      </c>
      <c r="Q845" s="278" t="s">
        <v>14284</v>
      </c>
    </row>
    <row r="846" spans="1:17">
      <c r="A846" s="278" t="s">
        <v>15097</v>
      </c>
      <c r="B846" s="278" t="s">
        <v>15098</v>
      </c>
      <c r="C846" s="278" t="s">
        <v>14368</v>
      </c>
      <c r="D846" s="278" t="s">
        <v>14835</v>
      </c>
      <c r="E846" s="327">
        <v>1479</v>
      </c>
      <c r="F846" s="278" t="s">
        <v>14852</v>
      </c>
      <c r="G846" s="278" t="s">
        <v>718</v>
      </c>
      <c r="H846" s="278" t="s">
        <v>14289</v>
      </c>
      <c r="I846" s="345">
        <v>0.70833333333333337</v>
      </c>
      <c r="J846" s="345">
        <v>0.79166666666666663</v>
      </c>
      <c r="K846" s="278" t="s">
        <v>14840</v>
      </c>
      <c r="L846" s="278" t="s">
        <v>14841</v>
      </c>
      <c r="M846" s="278" t="s">
        <v>14282</v>
      </c>
      <c r="N846" s="278" t="s">
        <v>1194</v>
      </c>
      <c r="P846" s="278" t="s">
        <v>14836</v>
      </c>
      <c r="Q846" s="278" t="s">
        <v>14284</v>
      </c>
    </row>
    <row r="847" spans="1:17">
      <c r="A847" s="278" t="s">
        <v>15099</v>
      </c>
      <c r="B847" s="278" t="s">
        <v>15098</v>
      </c>
      <c r="C847" s="278" t="s">
        <v>14376</v>
      </c>
      <c r="D847" s="278" t="s">
        <v>14901</v>
      </c>
      <c r="E847" s="327">
        <v>1480</v>
      </c>
      <c r="F847" s="278" t="s">
        <v>14354</v>
      </c>
      <c r="G847" s="278" t="s">
        <v>704</v>
      </c>
      <c r="H847" s="278" t="s">
        <v>14370</v>
      </c>
      <c r="I847" s="345">
        <v>0.375</v>
      </c>
      <c r="J847" s="345">
        <v>0.40972222222222221</v>
      </c>
      <c r="K847" s="278" t="s">
        <v>14902</v>
      </c>
      <c r="L847" s="278" t="s">
        <v>846</v>
      </c>
      <c r="M847" s="278" t="s">
        <v>14350</v>
      </c>
      <c r="N847" s="278" t="s">
        <v>1800</v>
      </c>
      <c r="O847" s="346">
        <v>43955</v>
      </c>
      <c r="P847" s="278" t="s">
        <v>14902</v>
      </c>
      <c r="Q847" s="278" t="s">
        <v>14284</v>
      </c>
    </row>
    <row r="848" spans="1:17">
      <c r="A848" s="278" t="s">
        <v>15099</v>
      </c>
      <c r="B848" s="278" t="s">
        <v>15098</v>
      </c>
      <c r="C848" s="278" t="s">
        <v>14376</v>
      </c>
      <c r="D848" s="278" t="s">
        <v>14901</v>
      </c>
      <c r="E848" s="327">
        <v>3513</v>
      </c>
      <c r="F848" s="278" t="s">
        <v>14523</v>
      </c>
      <c r="G848" s="278" t="s">
        <v>14586</v>
      </c>
      <c r="H848" s="278" t="s">
        <v>14370</v>
      </c>
      <c r="I848" s="345">
        <v>0.375</v>
      </c>
      <c r="J848" s="345">
        <v>0.40972222222222221</v>
      </c>
      <c r="K848" s="278" t="s">
        <v>14903</v>
      </c>
      <c r="L848" s="278" t="s">
        <v>14904</v>
      </c>
      <c r="M848" s="278" t="s">
        <v>14282</v>
      </c>
      <c r="N848" s="278" t="s">
        <v>1194</v>
      </c>
      <c r="P848" s="278" t="s">
        <v>14902</v>
      </c>
      <c r="Q848" s="278" t="s">
        <v>14284</v>
      </c>
    </row>
    <row r="849" spans="1:17">
      <c r="A849" s="278" t="s">
        <v>15099</v>
      </c>
      <c r="B849" s="278" t="s">
        <v>15098</v>
      </c>
      <c r="C849" s="278" t="s">
        <v>14376</v>
      </c>
      <c r="D849" s="278" t="s">
        <v>14901</v>
      </c>
      <c r="E849" s="327">
        <v>1481</v>
      </c>
      <c r="F849" s="278" t="s">
        <v>14361</v>
      </c>
      <c r="G849" s="278" t="s">
        <v>704</v>
      </c>
      <c r="H849" s="278" t="s">
        <v>1845</v>
      </c>
      <c r="I849" s="345">
        <v>0.33333333333333331</v>
      </c>
      <c r="J849" s="345">
        <v>0.36805555555555558</v>
      </c>
      <c r="K849" s="278" t="s">
        <v>14902</v>
      </c>
      <c r="L849" s="278" t="s">
        <v>846</v>
      </c>
      <c r="M849" s="278" t="s">
        <v>14282</v>
      </c>
      <c r="N849" s="278" t="s">
        <v>1194</v>
      </c>
      <c r="P849" s="278" t="s">
        <v>14902</v>
      </c>
      <c r="Q849" s="278" t="s">
        <v>14284</v>
      </c>
    </row>
    <row r="850" spans="1:17">
      <c r="A850" s="278" t="s">
        <v>15099</v>
      </c>
      <c r="B850" s="278" t="s">
        <v>15098</v>
      </c>
      <c r="C850" s="278" t="s">
        <v>14376</v>
      </c>
      <c r="D850" s="278" t="s">
        <v>14901</v>
      </c>
      <c r="E850" s="327">
        <v>1482</v>
      </c>
      <c r="F850" s="278" t="s">
        <v>14851</v>
      </c>
      <c r="G850" s="278" t="s">
        <v>718</v>
      </c>
      <c r="H850" s="278" t="s">
        <v>1845</v>
      </c>
      <c r="I850" s="345">
        <v>0.33333333333333331</v>
      </c>
      <c r="J850" s="345">
        <v>0.36805555555555558</v>
      </c>
      <c r="K850" s="278" t="s">
        <v>14903</v>
      </c>
      <c r="L850" s="278" t="s">
        <v>14904</v>
      </c>
      <c r="M850" s="278" t="s">
        <v>14282</v>
      </c>
      <c r="N850" s="278" t="s">
        <v>1194</v>
      </c>
      <c r="P850" s="278" t="s">
        <v>14902</v>
      </c>
      <c r="Q850" s="278" t="s">
        <v>14284</v>
      </c>
    </row>
    <row r="851" spans="1:17">
      <c r="A851" s="278" t="s">
        <v>15100</v>
      </c>
      <c r="B851" s="278" t="s">
        <v>15098</v>
      </c>
      <c r="C851" s="278" t="s">
        <v>14383</v>
      </c>
      <c r="D851" s="278" t="s">
        <v>14906</v>
      </c>
      <c r="E851" s="327">
        <v>1483</v>
      </c>
      <c r="F851" s="278" t="s">
        <v>14354</v>
      </c>
      <c r="G851" s="278" t="s">
        <v>704</v>
      </c>
      <c r="H851" s="278" t="s">
        <v>14370</v>
      </c>
      <c r="I851" s="345">
        <v>0.41666666666666669</v>
      </c>
      <c r="J851" s="345">
        <v>0.4513888888888889</v>
      </c>
      <c r="K851" s="278" t="s">
        <v>14907</v>
      </c>
      <c r="L851" s="278" t="s">
        <v>14908</v>
      </c>
      <c r="M851" s="278" t="s">
        <v>14350</v>
      </c>
      <c r="N851" s="278" t="s">
        <v>1795</v>
      </c>
      <c r="O851" s="346">
        <v>43957</v>
      </c>
      <c r="P851" s="278" t="s">
        <v>14907</v>
      </c>
      <c r="Q851" s="278" t="s">
        <v>14284</v>
      </c>
    </row>
    <row r="852" spans="1:17">
      <c r="A852" s="278" t="s">
        <v>15100</v>
      </c>
      <c r="B852" s="278" t="s">
        <v>15098</v>
      </c>
      <c r="C852" s="278" t="s">
        <v>14383</v>
      </c>
      <c r="D852" s="278" t="s">
        <v>14906</v>
      </c>
      <c r="E852" s="327">
        <v>3514</v>
      </c>
      <c r="F852" s="278" t="s">
        <v>14523</v>
      </c>
      <c r="G852" s="278" t="s">
        <v>14586</v>
      </c>
      <c r="H852" s="278" t="s">
        <v>14370</v>
      </c>
      <c r="I852" s="345">
        <v>0.41666666666666669</v>
      </c>
      <c r="J852" s="345">
        <v>0.4513888888888889</v>
      </c>
      <c r="K852" s="278" t="s">
        <v>14848</v>
      </c>
      <c r="L852" s="278" t="s">
        <v>14849</v>
      </c>
      <c r="M852" s="278" t="s">
        <v>14282</v>
      </c>
      <c r="N852" s="278" t="s">
        <v>1194</v>
      </c>
      <c r="P852" s="278" t="s">
        <v>14907</v>
      </c>
      <c r="Q852" s="278" t="s">
        <v>14284</v>
      </c>
    </row>
    <row r="853" spans="1:17">
      <c r="A853" s="278" t="s">
        <v>15100</v>
      </c>
      <c r="B853" s="278" t="s">
        <v>15098</v>
      </c>
      <c r="C853" s="278" t="s">
        <v>14383</v>
      </c>
      <c r="D853" s="278" t="s">
        <v>14906</v>
      </c>
      <c r="E853" s="327">
        <v>1484</v>
      </c>
      <c r="F853" s="278" t="s">
        <v>14361</v>
      </c>
      <c r="G853" s="278" t="s">
        <v>718</v>
      </c>
      <c r="H853" s="278" t="s">
        <v>74</v>
      </c>
      <c r="I853" s="345">
        <v>0.33333333333333331</v>
      </c>
      <c r="J853" s="345">
        <v>0.36805555555555558</v>
      </c>
      <c r="K853" s="278" t="s">
        <v>14907</v>
      </c>
      <c r="L853" s="278" t="s">
        <v>14908</v>
      </c>
      <c r="M853" s="278" t="s">
        <v>14282</v>
      </c>
      <c r="N853" s="278" t="s">
        <v>1194</v>
      </c>
      <c r="P853" s="278" t="s">
        <v>14907</v>
      </c>
      <c r="Q853" s="278" t="s">
        <v>14284</v>
      </c>
    </row>
    <row r="854" spans="1:17">
      <c r="A854" s="278" t="s">
        <v>15100</v>
      </c>
      <c r="B854" s="278" t="s">
        <v>15098</v>
      </c>
      <c r="C854" s="278" t="s">
        <v>14383</v>
      </c>
      <c r="D854" s="278" t="s">
        <v>14906</v>
      </c>
      <c r="E854" s="327">
        <v>1485</v>
      </c>
      <c r="F854" s="278" t="s">
        <v>14851</v>
      </c>
      <c r="G854" s="278" t="s">
        <v>14586</v>
      </c>
      <c r="H854" s="278" t="s">
        <v>74</v>
      </c>
      <c r="I854" s="345">
        <v>0.33333333333333331</v>
      </c>
      <c r="J854" s="345">
        <v>0.36805555555555558</v>
      </c>
      <c r="K854" s="278" t="s">
        <v>14848</v>
      </c>
      <c r="L854" s="278" t="s">
        <v>14849</v>
      </c>
      <c r="M854" s="278" t="s">
        <v>14282</v>
      </c>
      <c r="N854" s="278" t="s">
        <v>1194</v>
      </c>
      <c r="P854" s="278" t="s">
        <v>14907</v>
      </c>
      <c r="Q854" s="278" t="s">
        <v>14284</v>
      </c>
    </row>
    <row r="855" spans="1:17">
      <c r="A855" s="278" t="s">
        <v>15101</v>
      </c>
      <c r="B855" s="278" t="s">
        <v>15098</v>
      </c>
      <c r="C855" s="278" t="s">
        <v>14386</v>
      </c>
      <c r="D855" s="278" t="s">
        <v>14910</v>
      </c>
      <c r="E855" s="327">
        <v>1486</v>
      </c>
      <c r="F855" s="278" t="s">
        <v>14354</v>
      </c>
      <c r="G855" s="278" t="s">
        <v>720</v>
      </c>
      <c r="H855" s="278" t="s">
        <v>14356</v>
      </c>
      <c r="I855" s="345">
        <v>0.41666666666666669</v>
      </c>
      <c r="J855" s="345">
        <v>0.4513888888888889</v>
      </c>
      <c r="K855" s="278" t="s">
        <v>14911</v>
      </c>
      <c r="L855" s="278" t="s">
        <v>14912</v>
      </c>
      <c r="M855" s="278" t="s">
        <v>14350</v>
      </c>
      <c r="N855" s="278" t="s">
        <v>1805</v>
      </c>
      <c r="O855" s="346">
        <v>43952</v>
      </c>
      <c r="P855" s="278" t="s">
        <v>14911</v>
      </c>
      <c r="Q855" s="278" t="s">
        <v>14284</v>
      </c>
    </row>
    <row r="856" spans="1:17">
      <c r="A856" s="278" t="s">
        <v>15101</v>
      </c>
      <c r="B856" s="278" t="s">
        <v>15098</v>
      </c>
      <c r="C856" s="278" t="s">
        <v>14386</v>
      </c>
      <c r="D856" s="278" t="s">
        <v>14910</v>
      </c>
      <c r="E856" s="327">
        <v>1487</v>
      </c>
      <c r="F856" s="278" t="s">
        <v>14523</v>
      </c>
      <c r="G856" s="278" t="s">
        <v>718</v>
      </c>
      <c r="H856" s="278" t="s">
        <v>14356</v>
      </c>
      <c r="I856" s="345">
        <v>0.41666666666666669</v>
      </c>
      <c r="J856" s="345">
        <v>0.4513888888888889</v>
      </c>
      <c r="K856" s="278" t="s">
        <v>14913</v>
      </c>
      <c r="L856" s="278" t="s">
        <v>1049</v>
      </c>
      <c r="M856" s="278" t="s">
        <v>14282</v>
      </c>
      <c r="N856" s="278" t="s">
        <v>1194</v>
      </c>
      <c r="P856" s="278" t="s">
        <v>14911</v>
      </c>
      <c r="Q856" s="278" t="s">
        <v>14284</v>
      </c>
    </row>
    <row r="857" spans="1:17">
      <c r="A857" s="278" t="s">
        <v>15101</v>
      </c>
      <c r="B857" s="278" t="s">
        <v>15098</v>
      </c>
      <c r="C857" s="278" t="s">
        <v>14386</v>
      </c>
      <c r="D857" s="278" t="s">
        <v>14910</v>
      </c>
      <c r="E857" s="327">
        <v>1488</v>
      </c>
      <c r="F857" s="278" t="s">
        <v>14361</v>
      </c>
      <c r="G857" s="278" t="s">
        <v>720</v>
      </c>
      <c r="H857" s="278" t="s">
        <v>14331</v>
      </c>
      <c r="I857" s="345">
        <v>0.33333333333333331</v>
      </c>
      <c r="J857" s="345">
        <v>0.36805555555555558</v>
      </c>
      <c r="K857" s="278" t="s">
        <v>14911</v>
      </c>
      <c r="L857" s="278" t="s">
        <v>14912</v>
      </c>
      <c r="M857" s="278" t="s">
        <v>14282</v>
      </c>
      <c r="N857" s="278" t="s">
        <v>1194</v>
      </c>
      <c r="P857" s="278" t="s">
        <v>14911</v>
      </c>
      <c r="Q857" s="278" t="s">
        <v>14284</v>
      </c>
    </row>
    <row r="858" spans="1:17">
      <c r="A858" s="278" t="s">
        <v>15101</v>
      </c>
      <c r="B858" s="278" t="s">
        <v>15098</v>
      </c>
      <c r="C858" s="278" t="s">
        <v>14386</v>
      </c>
      <c r="D858" s="278" t="s">
        <v>14910</v>
      </c>
      <c r="E858" s="327">
        <v>1489</v>
      </c>
      <c r="F858" s="278" t="s">
        <v>14851</v>
      </c>
      <c r="G858" s="278" t="s">
        <v>718</v>
      </c>
      <c r="H858" s="278" t="s">
        <v>14331</v>
      </c>
      <c r="I858" s="345">
        <v>0.33333333333333331</v>
      </c>
      <c r="J858" s="345">
        <v>0.36805555555555558</v>
      </c>
      <c r="K858" s="278" t="s">
        <v>14913</v>
      </c>
      <c r="L858" s="278" t="s">
        <v>1049</v>
      </c>
      <c r="M858" s="278" t="s">
        <v>14282</v>
      </c>
      <c r="N858" s="278" t="s">
        <v>1194</v>
      </c>
      <c r="P858" s="278" t="s">
        <v>14911</v>
      </c>
      <c r="Q858" s="278" t="s">
        <v>14284</v>
      </c>
    </row>
    <row r="859" spans="1:17">
      <c r="A859" s="278" t="s">
        <v>1243</v>
      </c>
      <c r="B859" s="278" t="s">
        <v>15098</v>
      </c>
      <c r="C859" s="278" t="s">
        <v>14395</v>
      </c>
      <c r="D859" s="278" t="s">
        <v>154</v>
      </c>
      <c r="E859" s="327">
        <v>1127</v>
      </c>
      <c r="F859" s="278" t="s">
        <v>289</v>
      </c>
      <c r="G859" s="278" t="s">
        <v>1194</v>
      </c>
      <c r="H859" s="278" t="s">
        <v>1194</v>
      </c>
      <c r="K859" s="278" t="s">
        <v>14902</v>
      </c>
      <c r="L859" s="278" t="s">
        <v>846</v>
      </c>
      <c r="M859" s="278" t="s">
        <v>14350</v>
      </c>
      <c r="N859" s="278" t="s">
        <v>1194</v>
      </c>
      <c r="P859" s="278" t="s">
        <v>14902</v>
      </c>
      <c r="Q859" s="278" t="s">
        <v>14284</v>
      </c>
    </row>
    <row r="860" spans="1:17">
      <c r="A860" s="278" t="s">
        <v>15102</v>
      </c>
      <c r="B860" s="278" t="s">
        <v>15098</v>
      </c>
      <c r="C860" s="278" t="s">
        <v>14400</v>
      </c>
      <c r="D860" s="278" t="s">
        <v>14915</v>
      </c>
      <c r="E860" s="327">
        <v>1490</v>
      </c>
      <c r="F860" s="278" t="s">
        <v>14354</v>
      </c>
      <c r="G860" s="278" t="s">
        <v>14553</v>
      </c>
      <c r="H860" s="278" t="s">
        <v>74</v>
      </c>
      <c r="I860" s="345">
        <v>0.33333333333333331</v>
      </c>
      <c r="J860" s="345">
        <v>0.36805555555555558</v>
      </c>
      <c r="K860" s="278" t="s">
        <v>14916</v>
      </c>
      <c r="L860" s="278" t="s">
        <v>14917</v>
      </c>
      <c r="M860" s="278" t="s">
        <v>14282</v>
      </c>
      <c r="N860" s="278" t="s">
        <v>1778</v>
      </c>
      <c r="O860" s="346">
        <v>43953</v>
      </c>
      <c r="P860" s="278" t="s">
        <v>14918</v>
      </c>
      <c r="Q860" s="278" t="s">
        <v>14284</v>
      </c>
    </row>
    <row r="861" spans="1:17">
      <c r="A861" s="278" t="s">
        <v>15102</v>
      </c>
      <c r="B861" s="278" t="s">
        <v>15098</v>
      </c>
      <c r="C861" s="278" t="s">
        <v>14400</v>
      </c>
      <c r="D861" s="278" t="s">
        <v>14915</v>
      </c>
      <c r="E861" s="327">
        <v>1490</v>
      </c>
      <c r="F861" s="278" t="s">
        <v>14354</v>
      </c>
      <c r="G861" s="278" t="s">
        <v>704</v>
      </c>
      <c r="H861" s="278" t="s">
        <v>14356</v>
      </c>
      <c r="I861" s="345">
        <v>0.5</v>
      </c>
      <c r="J861" s="345">
        <v>0.53472222222222221</v>
      </c>
      <c r="K861" s="278" t="s">
        <v>14916</v>
      </c>
      <c r="L861" s="278" t="s">
        <v>14917</v>
      </c>
      <c r="M861" s="278" t="s">
        <v>14282</v>
      </c>
      <c r="N861" s="278" t="s">
        <v>1778</v>
      </c>
      <c r="O861" s="346">
        <v>43953</v>
      </c>
      <c r="P861" s="278" t="s">
        <v>14918</v>
      </c>
      <c r="Q861" s="278" t="s">
        <v>14284</v>
      </c>
    </row>
    <row r="862" spans="1:17">
      <c r="A862" s="278" t="s">
        <v>15102</v>
      </c>
      <c r="B862" s="278" t="s">
        <v>15098</v>
      </c>
      <c r="C862" s="278" t="s">
        <v>14400</v>
      </c>
      <c r="D862" s="278" t="s">
        <v>14915</v>
      </c>
      <c r="E862" s="327">
        <v>1491</v>
      </c>
      <c r="F862" s="278" t="s">
        <v>14523</v>
      </c>
      <c r="G862" s="278" t="s">
        <v>720</v>
      </c>
      <c r="H862" s="278" t="s">
        <v>14370</v>
      </c>
      <c r="I862" s="345">
        <v>0.375</v>
      </c>
      <c r="J862" s="345">
        <v>0.40972222222222221</v>
      </c>
      <c r="K862" s="278" t="s">
        <v>14918</v>
      </c>
      <c r="L862" s="278" t="s">
        <v>878</v>
      </c>
      <c r="M862" s="278" t="s">
        <v>14350</v>
      </c>
      <c r="N862" s="278" t="s">
        <v>1194</v>
      </c>
      <c r="P862" s="278" t="s">
        <v>14918</v>
      </c>
      <c r="Q862" s="278" t="s">
        <v>14284</v>
      </c>
    </row>
    <row r="863" spans="1:17">
      <c r="A863" s="278" t="s">
        <v>15102</v>
      </c>
      <c r="B863" s="278" t="s">
        <v>15098</v>
      </c>
      <c r="C863" s="278" t="s">
        <v>14400</v>
      </c>
      <c r="D863" s="278" t="s">
        <v>14915</v>
      </c>
      <c r="E863" s="327">
        <v>1491</v>
      </c>
      <c r="F863" s="278" t="s">
        <v>14523</v>
      </c>
      <c r="G863" s="278" t="s">
        <v>720</v>
      </c>
      <c r="H863" s="278" t="s">
        <v>74</v>
      </c>
      <c r="I863" s="345">
        <v>0.33333333333333331</v>
      </c>
      <c r="J863" s="345">
        <v>0.36805555555555558</v>
      </c>
      <c r="K863" s="278" t="s">
        <v>14918</v>
      </c>
      <c r="L863" s="278" t="s">
        <v>878</v>
      </c>
      <c r="M863" s="278" t="s">
        <v>14350</v>
      </c>
      <c r="N863" s="278" t="s">
        <v>1194</v>
      </c>
      <c r="P863" s="278" t="s">
        <v>14918</v>
      </c>
      <c r="Q863" s="278" t="s">
        <v>14284</v>
      </c>
    </row>
    <row r="864" spans="1:17">
      <c r="A864" s="278" t="s">
        <v>15102</v>
      </c>
      <c r="B864" s="278" t="s">
        <v>15098</v>
      </c>
      <c r="C864" s="278" t="s">
        <v>14400</v>
      </c>
      <c r="D864" s="278" t="s">
        <v>14915</v>
      </c>
      <c r="E864" s="327">
        <v>1492</v>
      </c>
      <c r="F864" s="278" t="s">
        <v>14279</v>
      </c>
      <c r="G864" s="278" t="s">
        <v>1194</v>
      </c>
      <c r="H864" s="278" t="s">
        <v>74</v>
      </c>
      <c r="I864" s="345">
        <v>0.58333333333333337</v>
      </c>
      <c r="J864" s="345">
        <v>0.70833333333333337</v>
      </c>
      <c r="K864" s="278" t="s">
        <v>13917</v>
      </c>
      <c r="L864" s="278" t="s">
        <v>14924</v>
      </c>
      <c r="M864" s="278" t="s">
        <v>14282</v>
      </c>
      <c r="N864" s="278" t="s">
        <v>1194</v>
      </c>
      <c r="P864" s="278" t="s">
        <v>14918</v>
      </c>
      <c r="Q864" s="278" t="s">
        <v>14284</v>
      </c>
    </row>
    <row r="865" spans="1:17">
      <c r="A865" s="278" t="s">
        <v>15102</v>
      </c>
      <c r="B865" s="278" t="s">
        <v>15098</v>
      </c>
      <c r="C865" s="278" t="s">
        <v>14400</v>
      </c>
      <c r="D865" s="278" t="s">
        <v>14915</v>
      </c>
      <c r="E865" s="327">
        <v>1492</v>
      </c>
      <c r="F865" s="278" t="s">
        <v>14279</v>
      </c>
      <c r="G865" s="278" t="s">
        <v>1194</v>
      </c>
      <c r="H865" s="278" t="s">
        <v>74</v>
      </c>
      <c r="I865" s="345">
        <v>0.58333333333333337</v>
      </c>
      <c r="J865" s="345">
        <v>0.70833333333333337</v>
      </c>
      <c r="K865" s="278" t="s">
        <v>13711</v>
      </c>
      <c r="L865" s="278" t="s">
        <v>14923</v>
      </c>
      <c r="M865" s="278" t="s">
        <v>14282</v>
      </c>
      <c r="N865" s="278" t="s">
        <v>1194</v>
      </c>
      <c r="P865" s="278" t="s">
        <v>14918</v>
      </c>
      <c r="Q865" s="278" t="s">
        <v>14284</v>
      </c>
    </row>
    <row r="866" spans="1:17">
      <c r="A866" s="278" t="s">
        <v>15102</v>
      </c>
      <c r="B866" s="278" t="s">
        <v>15098</v>
      </c>
      <c r="C866" s="278" t="s">
        <v>14400</v>
      </c>
      <c r="D866" s="278" t="s">
        <v>14915</v>
      </c>
      <c r="E866" s="327">
        <v>1492</v>
      </c>
      <c r="F866" s="278" t="s">
        <v>14279</v>
      </c>
      <c r="G866" s="278" t="s">
        <v>1194</v>
      </c>
      <c r="H866" s="278" t="s">
        <v>74</v>
      </c>
      <c r="I866" s="345">
        <v>0.58333333333333337</v>
      </c>
      <c r="J866" s="345">
        <v>0.70833333333333337</v>
      </c>
      <c r="K866" s="278" t="s">
        <v>14921</v>
      </c>
      <c r="L866" s="278" t="s">
        <v>14922</v>
      </c>
      <c r="M866" s="278" t="s">
        <v>14282</v>
      </c>
      <c r="N866" s="278" t="s">
        <v>1194</v>
      </c>
      <c r="P866" s="278" t="s">
        <v>14918</v>
      </c>
      <c r="Q866" s="278" t="s">
        <v>14284</v>
      </c>
    </row>
    <row r="867" spans="1:17">
      <c r="A867" s="278" t="s">
        <v>15102</v>
      </c>
      <c r="B867" s="278" t="s">
        <v>15098</v>
      </c>
      <c r="C867" s="278" t="s">
        <v>14400</v>
      </c>
      <c r="D867" s="278" t="s">
        <v>14915</v>
      </c>
      <c r="E867" s="327">
        <v>1492</v>
      </c>
      <c r="F867" s="278" t="s">
        <v>14279</v>
      </c>
      <c r="G867" s="278" t="s">
        <v>1194</v>
      </c>
      <c r="H867" s="278" t="s">
        <v>74</v>
      </c>
      <c r="I867" s="345">
        <v>0.58333333333333337</v>
      </c>
      <c r="J867" s="345">
        <v>0.70833333333333337</v>
      </c>
      <c r="K867" s="278" t="s">
        <v>14919</v>
      </c>
      <c r="L867" s="278" t="s">
        <v>14920</v>
      </c>
      <c r="M867" s="278" t="s">
        <v>14282</v>
      </c>
      <c r="N867" s="278" t="s">
        <v>1194</v>
      </c>
      <c r="P867" s="278" t="s">
        <v>14918</v>
      </c>
      <c r="Q867" s="278" t="s">
        <v>14284</v>
      </c>
    </row>
    <row r="868" spans="1:17">
      <c r="A868" s="278" t="s">
        <v>15102</v>
      </c>
      <c r="B868" s="278" t="s">
        <v>15098</v>
      </c>
      <c r="C868" s="278" t="s">
        <v>14400</v>
      </c>
      <c r="D868" s="278" t="s">
        <v>14915</v>
      </c>
      <c r="E868" s="327">
        <v>1493</v>
      </c>
      <c r="F868" s="278" t="s">
        <v>14315</v>
      </c>
      <c r="G868" s="278" t="s">
        <v>1194</v>
      </c>
      <c r="H868" s="278" t="s">
        <v>14331</v>
      </c>
      <c r="I868" s="345">
        <v>0.33333333333333331</v>
      </c>
      <c r="J868" s="345">
        <v>0.45833333333333331</v>
      </c>
      <c r="K868" s="278" t="s">
        <v>13920</v>
      </c>
      <c r="L868" s="278" t="s">
        <v>14926</v>
      </c>
      <c r="M868" s="278" t="s">
        <v>14282</v>
      </c>
      <c r="N868" s="278" t="s">
        <v>1194</v>
      </c>
      <c r="P868" s="278" t="s">
        <v>14918</v>
      </c>
      <c r="Q868" s="278" t="s">
        <v>14284</v>
      </c>
    </row>
    <row r="869" spans="1:17">
      <c r="A869" s="278" t="s">
        <v>15102</v>
      </c>
      <c r="B869" s="278" t="s">
        <v>15098</v>
      </c>
      <c r="C869" s="278" t="s">
        <v>14400</v>
      </c>
      <c r="D869" s="278" t="s">
        <v>14915</v>
      </c>
      <c r="E869" s="327">
        <v>1493</v>
      </c>
      <c r="F869" s="278" t="s">
        <v>14315</v>
      </c>
      <c r="G869" s="278" t="s">
        <v>1194</v>
      </c>
      <c r="H869" s="278" t="s">
        <v>14331</v>
      </c>
      <c r="I869" s="345">
        <v>0.33333333333333331</v>
      </c>
      <c r="J869" s="345">
        <v>0.45833333333333331</v>
      </c>
      <c r="K869" s="278" t="s">
        <v>13917</v>
      </c>
      <c r="L869" s="278" t="s">
        <v>14924</v>
      </c>
      <c r="M869" s="278" t="s">
        <v>14282</v>
      </c>
      <c r="N869" s="278" t="s">
        <v>1194</v>
      </c>
      <c r="P869" s="278" t="s">
        <v>14918</v>
      </c>
      <c r="Q869" s="278" t="s">
        <v>14284</v>
      </c>
    </row>
    <row r="870" spans="1:17">
      <c r="A870" s="278" t="s">
        <v>15102</v>
      </c>
      <c r="B870" s="278" t="s">
        <v>15098</v>
      </c>
      <c r="C870" s="278" t="s">
        <v>14400</v>
      </c>
      <c r="D870" s="278" t="s">
        <v>14915</v>
      </c>
      <c r="E870" s="327">
        <v>1493</v>
      </c>
      <c r="F870" s="278" t="s">
        <v>14315</v>
      </c>
      <c r="G870" s="278" t="s">
        <v>1194</v>
      </c>
      <c r="H870" s="278" t="s">
        <v>14331</v>
      </c>
      <c r="I870" s="345">
        <v>0.33333333333333331</v>
      </c>
      <c r="J870" s="345">
        <v>0.45833333333333331</v>
      </c>
      <c r="K870" s="278" t="s">
        <v>14987</v>
      </c>
      <c r="L870" s="278" t="s">
        <v>14988</v>
      </c>
      <c r="M870" s="278" t="s">
        <v>14282</v>
      </c>
      <c r="N870" s="278" t="s">
        <v>1194</v>
      </c>
      <c r="P870" s="278" t="s">
        <v>14918</v>
      </c>
      <c r="Q870" s="278" t="s">
        <v>14284</v>
      </c>
    </row>
    <row r="871" spans="1:17">
      <c r="A871" s="278" t="s">
        <v>15102</v>
      </c>
      <c r="B871" s="278" t="s">
        <v>15098</v>
      </c>
      <c r="C871" s="278" t="s">
        <v>14400</v>
      </c>
      <c r="D871" s="278" t="s">
        <v>14915</v>
      </c>
      <c r="E871" s="327">
        <v>1493</v>
      </c>
      <c r="F871" s="278" t="s">
        <v>14315</v>
      </c>
      <c r="G871" s="278" t="s">
        <v>1194</v>
      </c>
      <c r="H871" s="278" t="s">
        <v>14331</v>
      </c>
      <c r="I871" s="345">
        <v>0.33333333333333331</v>
      </c>
      <c r="J871" s="345">
        <v>0.45833333333333331</v>
      </c>
      <c r="K871" s="278" t="s">
        <v>15005</v>
      </c>
      <c r="L871" s="278" t="s">
        <v>15006</v>
      </c>
      <c r="M871" s="278" t="s">
        <v>14282</v>
      </c>
      <c r="N871" s="278" t="s">
        <v>1194</v>
      </c>
      <c r="P871" s="278" t="s">
        <v>14918</v>
      </c>
      <c r="Q871" s="278" t="s">
        <v>14284</v>
      </c>
    </row>
    <row r="872" spans="1:17">
      <c r="A872" s="278" t="s">
        <v>15102</v>
      </c>
      <c r="B872" s="278" t="s">
        <v>15098</v>
      </c>
      <c r="C872" s="278" t="s">
        <v>14400</v>
      </c>
      <c r="D872" s="278" t="s">
        <v>14915</v>
      </c>
      <c r="E872" s="327">
        <v>1493</v>
      </c>
      <c r="F872" s="278" t="s">
        <v>14315</v>
      </c>
      <c r="G872" s="278" t="s">
        <v>1194</v>
      </c>
      <c r="H872" s="278" t="s">
        <v>14331</v>
      </c>
      <c r="I872" s="345">
        <v>0.33333333333333331</v>
      </c>
      <c r="J872" s="345">
        <v>0.45833333333333331</v>
      </c>
      <c r="K872" s="278" t="s">
        <v>14907</v>
      </c>
      <c r="L872" s="278" t="s">
        <v>14908</v>
      </c>
      <c r="M872" s="278" t="s">
        <v>14282</v>
      </c>
      <c r="N872" s="278" t="s">
        <v>1194</v>
      </c>
      <c r="P872" s="278" t="s">
        <v>14918</v>
      </c>
      <c r="Q872" s="278" t="s">
        <v>14284</v>
      </c>
    </row>
    <row r="873" spans="1:17">
      <c r="A873" s="278" t="s">
        <v>15102</v>
      </c>
      <c r="B873" s="278" t="s">
        <v>15098</v>
      </c>
      <c r="C873" s="278" t="s">
        <v>14400</v>
      </c>
      <c r="D873" s="278" t="s">
        <v>14915</v>
      </c>
      <c r="E873" s="327">
        <v>1494</v>
      </c>
      <c r="F873" s="278" t="s">
        <v>14319</v>
      </c>
      <c r="G873" s="278" t="s">
        <v>1194</v>
      </c>
      <c r="H873" s="278" t="s">
        <v>14331</v>
      </c>
      <c r="I873" s="345">
        <v>0.58333333333333337</v>
      </c>
      <c r="J873" s="345">
        <v>0.70833333333333337</v>
      </c>
      <c r="K873" s="278" t="s">
        <v>1830</v>
      </c>
      <c r="L873" s="278" t="s">
        <v>14925</v>
      </c>
      <c r="M873" s="278" t="s">
        <v>14282</v>
      </c>
      <c r="N873" s="278" t="s">
        <v>1194</v>
      </c>
      <c r="P873" s="278" t="s">
        <v>14918</v>
      </c>
      <c r="Q873" s="278" t="s">
        <v>14284</v>
      </c>
    </row>
    <row r="874" spans="1:17">
      <c r="A874" s="278" t="s">
        <v>15102</v>
      </c>
      <c r="B874" s="278" t="s">
        <v>15098</v>
      </c>
      <c r="C874" s="278" t="s">
        <v>14400</v>
      </c>
      <c r="D874" s="278" t="s">
        <v>14915</v>
      </c>
      <c r="E874" s="327">
        <v>1494</v>
      </c>
      <c r="F874" s="278" t="s">
        <v>14319</v>
      </c>
      <c r="G874" s="278" t="s">
        <v>1194</v>
      </c>
      <c r="H874" s="278" t="s">
        <v>14331</v>
      </c>
      <c r="I874" s="345">
        <v>0.58333333333333337</v>
      </c>
      <c r="J874" s="345">
        <v>0.70833333333333337</v>
      </c>
      <c r="K874" s="278" t="s">
        <v>13708</v>
      </c>
      <c r="L874" s="278" t="s">
        <v>14865</v>
      </c>
      <c r="M874" s="278" t="s">
        <v>14282</v>
      </c>
      <c r="N874" s="278" t="s">
        <v>1194</v>
      </c>
      <c r="P874" s="278" t="s">
        <v>14918</v>
      </c>
      <c r="Q874" s="278" t="s">
        <v>14284</v>
      </c>
    </row>
    <row r="875" spans="1:17">
      <c r="A875" s="278" t="s">
        <v>15102</v>
      </c>
      <c r="B875" s="278" t="s">
        <v>15098</v>
      </c>
      <c r="C875" s="278" t="s">
        <v>14400</v>
      </c>
      <c r="D875" s="278" t="s">
        <v>14915</v>
      </c>
      <c r="E875" s="327">
        <v>1494</v>
      </c>
      <c r="F875" s="278" t="s">
        <v>14319</v>
      </c>
      <c r="G875" s="278" t="s">
        <v>1194</v>
      </c>
      <c r="H875" s="278" t="s">
        <v>14331</v>
      </c>
      <c r="I875" s="345">
        <v>0.58333333333333337</v>
      </c>
      <c r="J875" s="345">
        <v>0.70833333333333337</v>
      </c>
      <c r="K875" s="278" t="s">
        <v>14919</v>
      </c>
      <c r="L875" s="278" t="s">
        <v>14920</v>
      </c>
      <c r="M875" s="278" t="s">
        <v>14282</v>
      </c>
      <c r="N875" s="278" t="s">
        <v>1194</v>
      </c>
      <c r="P875" s="278" t="s">
        <v>14918</v>
      </c>
      <c r="Q875" s="278" t="s">
        <v>14284</v>
      </c>
    </row>
    <row r="876" spans="1:17">
      <c r="A876" s="278" t="s">
        <v>15102</v>
      </c>
      <c r="B876" s="278" t="s">
        <v>15098</v>
      </c>
      <c r="C876" s="278" t="s">
        <v>14400</v>
      </c>
      <c r="D876" s="278" t="s">
        <v>14915</v>
      </c>
      <c r="E876" s="327">
        <v>1494</v>
      </c>
      <c r="F876" s="278" t="s">
        <v>14319</v>
      </c>
      <c r="G876" s="278" t="s">
        <v>1194</v>
      </c>
      <c r="H876" s="278" t="s">
        <v>14331</v>
      </c>
      <c r="I876" s="345">
        <v>0.58333333333333337</v>
      </c>
      <c r="J876" s="345">
        <v>0.70833333333333337</v>
      </c>
      <c r="K876" s="278" t="s">
        <v>14916</v>
      </c>
      <c r="L876" s="278" t="s">
        <v>14917</v>
      </c>
      <c r="M876" s="278" t="s">
        <v>14282</v>
      </c>
      <c r="N876" s="278" t="s">
        <v>1194</v>
      </c>
      <c r="P876" s="278" t="s">
        <v>14918</v>
      </c>
      <c r="Q876" s="278" t="s">
        <v>14284</v>
      </c>
    </row>
    <row r="877" spans="1:17">
      <c r="A877" s="278" t="s">
        <v>15102</v>
      </c>
      <c r="B877" s="278" t="s">
        <v>15098</v>
      </c>
      <c r="C877" s="278" t="s">
        <v>14400</v>
      </c>
      <c r="D877" s="278" t="s">
        <v>14915</v>
      </c>
      <c r="E877" s="327">
        <v>1495</v>
      </c>
      <c r="F877" s="278" t="s">
        <v>14322</v>
      </c>
      <c r="G877" s="278" t="s">
        <v>1194</v>
      </c>
      <c r="H877" s="278" t="s">
        <v>14289</v>
      </c>
      <c r="I877" s="345">
        <v>0.58333333333333337</v>
      </c>
      <c r="J877" s="345">
        <v>0.70833333333333337</v>
      </c>
      <c r="K877" s="278" t="s">
        <v>13711</v>
      </c>
      <c r="L877" s="278" t="s">
        <v>14923</v>
      </c>
      <c r="M877" s="278" t="s">
        <v>14282</v>
      </c>
      <c r="N877" s="278" t="s">
        <v>1194</v>
      </c>
      <c r="P877" s="278" t="s">
        <v>14918</v>
      </c>
      <c r="Q877" s="278" t="s">
        <v>14284</v>
      </c>
    </row>
    <row r="878" spans="1:17">
      <c r="A878" s="278" t="s">
        <v>15102</v>
      </c>
      <c r="B878" s="278" t="s">
        <v>15098</v>
      </c>
      <c r="C878" s="278" t="s">
        <v>14400</v>
      </c>
      <c r="D878" s="278" t="s">
        <v>14915</v>
      </c>
      <c r="E878" s="327">
        <v>1495</v>
      </c>
      <c r="F878" s="278" t="s">
        <v>14322</v>
      </c>
      <c r="G878" s="278" t="s">
        <v>1194</v>
      </c>
      <c r="H878" s="278" t="s">
        <v>14289</v>
      </c>
      <c r="I878" s="345">
        <v>0.58333333333333337</v>
      </c>
      <c r="J878" s="345">
        <v>0.70833333333333337</v>
      </c>
      <c r="K878" s="278" t="s">
        <v>14916</v>
      </c>
      <c r="L878" s="278" t="s">
        <v>14917</v>
      </c>
      <c r="M878" s="278" t="s">
        <v>14282</v>
      </c>
      <c r="N878" s="278" t="s">
        <v>1194</v>
      </c>
      <c r="P878" s="278" t="s">
        <v>14918</v>
      </c>
      <c r="Q878" s="278" t="s">
        <v>14284</v>
      </c>
    </row>
    <row r="879" spans="1:17">
      <c r="A879" s="278" t="s">
        <v>15102</v>
      </c>
      <c r="B879" s="278" t="s">
        <v>15098</v>
      </c>
      <c r="C879" s="278" t="s">
        <v>14400</v>
      </c>
      <c r="D879" s="278" t="s">
        <v>14915</v>
      </c>
      <c r="E879" s="327">
        <v>1495</v>
      </c>
      <c r="F879" s="278" t="s">
        <v>14322</v>
      </c>
      <c r="G879" s="278" t="s">
        <v>1194</v>
      </c>
      <c r="H879" s="278" t="s">
        <v>14289</v>
      </c>
      <c r="I879" s="345">
        <v>0.58333333333333337</v>
      </c>
      <c r="J879" s="345">
        <v>0.70833333333333337</v>
      </c>
      <c r="K879" s="278" t="s">
        <v>13920</v>
      </c>
      <c r="L879" s="278" t="s">
        <v>14926</v>
      </c>
      <c r="M879" s="278" t="s">
        <v>14282</v>
      </c>
      <c r="N879" s="278" t="s">
        <v>1194</v>
      </c>
      <c r="P879" s="278" t="s">
        <v>14918</v>
      </c>
      <c r="Q879" s="278" t="s">
        <v>14284</v>
      </c>
    </row>
    <row r="880" spans="1:17">
      <c r="A880" s="278" t="s">
        <v>15102</v>
      </c>
      <c r="B880" s="278" t="s">
        <v>15098</v>
      </c>
      <c r="C880" s="278" t="s">
        <v>14400</v>
      </c>
      <c r="D880" s="278" t="s">
        <v>14915</v>
      </c>
      <c r="E880" s="327">
        <v>1495</v>
      </c>
      <c r="F880" s="278" t="s">
        <v>14322</v>
      </c>
      <c r="G880" s="278" t="s">
        <v>1194</v>
      </c>
      <c r="H880" s="278" t="s">
        <v>14289</v>
      </c>
      <c r="I880" s="345">
        <v>0.58333333333333337</v>
      </c>
      <c r="J880" s="345">
        <v>0.70833333333333337</v>
      </c>
      <c r="K880" s="278" t="s">
        <v>14918</v>
      </c>
      <c r="L880" s="278" t="s">
        <v>878</v>
      </c>
      <c r="M880" s="278" t="s">
        <v>14282</v>
      </c>
      <c r="N880" s="278" t="s">
        <v>1194</v>
      </c>
      <c r="P880" s="278" t="s">
        <v>14918</v>
      </c>
      <c r="Q880" s="278" t="s">
        <v>14284</v>
      </c>
    </row>
    <row r="881" spans="1:17">
      <c r="A881" s="278" t="s">
        <v>15103</v>
      </c>
      <c r="B881" s="278" t="s">
        <v>15098</v>
      </c>
      <c r="C881" s="278" t="s">
        <v>14404</v>
      </c>
      <c r="D881" s="278" t="s">
        <v>15008</v>
      </c>
      <c r="E881" s="327">
        <v>1496</v>
      </c>
      <c r="F881" s="278" t="s">
        <v>14354</v>
      </c>
      <c r="G881" s="278" t="s">
        <v>704</v>
      </c>
      <c r="H881" s="278" t="s">
        <v>14370</v>
      </c>
      <c r="I881" s="345">
        <v>0.5</v>
      </c>
      <c r="J881" s="345">
        <v>0.53472222222222221</v>
      </c>
      <c r="K881" s="278" t="s">
        <v>15009</v>
      </c>
      <c r="L881" s="278" t="s">
        <v>15010</v>
      </c>
      <c r="M881" s="278" t="s">
        <v>14350</v>
      </c>
      <c r="N881" s="278" t="s">
        <v>1777</v>
      </c>
      <c r="O881" s="346">
        <v>43962</v>
      </c>
      <c r="P881" s="278" t="s">
        <v>15009</v>
      </c>
      <c r="Q881" s="278" t="s">
        <v>14284</v>
      </c>
    </row>
    <row r="882" spans="1:17">
      <c r="A882" s="278" t="s">
        <v>15103</v>
      </c>
      <c r="B882" s="278" t="s">
        <v>15098</v>
      </c>
      <c r="C882" s="278" t="s">
        <v>14404</v>
      </c>
      <c r="D882" s="278" t="s">
        <v>15008</v>
      </c>
      <c r="E882" s="327">
        <v>1497</v>
      </c>
      <c r="F882" s="278" t="s">
        <v>14279</v>
      </c>
      <c r="G882" s="278" t="s">
        <v>1194</v>
      </c>
      <c r="H882" s="278" t="s">
        <v>74</v>
      </c>
      <c r="I882" s="345">
        <v>0.58333333333333337</v>
      </c>
      <c r="J882" s="345">
        <v>0.70833333333333337</v>
      </c>
      <c r="K882" s="278" t="s">
        <v>14902</v>
      </c>
      <c r="L882" s="278" t="s">
        <v>846</v>
      </c>
      <c r="M882" s="278" t="s">
        <v>14282</v>
      </c>
      <c r="N882" s="278" t="s">
        <v>1194</v>
      </c>
      <c r="P882" s="278" t="s">
        <v>15009</v>
      </c>
      <c r="Q882" s="278" t="s">
        <v>14284</v>
      </c>
    </row>
    <row r="883" spans="1:17">
      <c r="A883" s="278" t="s">
        <v>15103</v>
      </c>
      <c r="B883" s="278" t="s">
        <v>15098</v>
      </c>
      <c r="C883" s="278" t="s">
        <v>14404</v>
      </c>
      <c r="D883" s="278" t="s">
        <v>15008</v>
      </c>
      <c r="E883" s="327">
        <v>1497</v>
      </c>
      <c r="F883" s="278" t="s">
        <v>14279</v>
      </c>
      <c r="G883" s="278" t="s">
        <v>1194</v>
      </c>
      <c r="H883" s="278" t="s">
        <v>74</v>
      </c>
      <c r="I883" s="345">
        <v>0.58333333333333337</v>
      </c>
      <c r="J883" s="345">
        <v>0.70833333333333337</v>
      </c>
      <c r="K883" s="278" t="s">
        <v>14903</v>
      </c>
      <c r="L883" s="278" t="s">
        <v>14904</v>
      </c>
      <c r="M883" s="278" t="s">
        <v>14282</v>
      </c>
      <c r="N883" s="278" t="s">
        <v>1194</v>
      </c>
      <c r="P883" s="278" t="s">
        <v>15009</v>
      </c>
      <c r="Q883" s="278" t="s">
        <v>14284</v>
      </c>
    </row>
    <row r="884" spans="1:17">
      <c r="A884" s="278" t="s">
        <v>15103</v>
      </c>
      <c r="B884" s="278" t="s">
        <v>15098</v>
      </c>
      <c r="C884" s="278" t="s">
        <v>14404</v>
      </c>
      <c r="D884" s="278" t="s">
        <v>15008</v>
      </c>
      <c r="E884" s="327">
        <v>1497</v>
      </c>
      <c r="F884" s="278" t="s">
        <v>14279</v>
      </c>
      <c r="G884" s="278" t="s">
        <v>1194</v>
      </c>
      <c r="H884" s="278" t="s">
        <v>74</v>
      </c>
      <c r="I884" s="345">
        <v>0.58333333333333337</v>
      </c>
      <c r="J884" s="345">
        <v>0.70833333333333337</v>
      </c>
      <c r="K884" s="278" t="s">
        <v>14128</v>
      </c>
      <c r="L884" s="278" t="s">
        <v>15013</v>
      </c>
      <c r="M884" s="278" t="s">
        <v>14282</v>
      </c>
      <c r="N884" s="278" t="s">
        <v>1194</v>
      </c>
      <c r="P884" s="278" t="s">
        <v>15009</v>
      </c>
      <c r="Q884" s="278" t="s">
        <v>14284</v>
      </c>
    </row>
    <row r="885" spans="1:17">
      <c r="A885" s="278" t="s">
        <v>15103</v>
      </c>
      <c r="B885" s="278" t="s">
        <v>15098</v>
      </c>
      <c r="C885" s="278" t="s">
        <v>14404</v>
      </c>
      <c r="D885" s="278" t="s">
        <v>15008</v>
      </c>
      <c r="E885" s="327">
        <v>1498</v>
      </c>
      <c r="F885" s="278" t="s">
        <v>14315</v>
      </c>
      <c r="G885" s="278" t="s">
        <v>1194</v>
      </c>
      <c r="H885" s="278" t="s">
        <v>14289</v>
      </c>
      <c r="I885" s="345">
        <v>0.58333333333333337</v>
      </c>
      <c r="J885" s="345">
        <v>0.70833333333333337</v>
      </c>
      <c r="K885" s="278" t="s">
        <v>14902</v>
      </c>
      <c r="L885" s="278" t="s">
        <v>846</v>
      </c>
      <c r="M885" s="278" t="s">
        <v>14282</v>
      </c>
      <c r="N885" s="278" t="s">
        <v>1194</v>
      </c>
      <c r="P885" s="278" t="s">
        <v>15009</v>
      </c>
      <c r="Q885" s="278" t="s">
        <v>14284</v>
      </c>
    </row>
    <row r="886" spans="1:17">
      <c r="A886" s="278" t="s">
        <v>15103</v>
      </c>
      <c r="B886" s="278" t="s">
        <v>15098</v>
      </c>
      <c r="C886" s="278" t="s">
        <v>14404</v>
      </c>
      <c r="D886" s="278" t="s">
        <v>15008</v>
      </c>
      <c r="E886" s="327">
        <v>1498</v>
      </c>
      <c r="F886" s="278" t="s">
        <v>14315</v>
      </c>
      <c r="G886" s="278" t="s">
        <v>1194</v>
      </c>
      <c r="H886" s="278" t="s">
        <v>14289</v>
      </c>
      <c r="I886" s="345">
        <v>0.58333333333333337</v>
      </c>
      <c r="J886" s="345">
        <v>0.70833333333333337</v>
      </c>
      <c r="K886" s="278" t="s">
        <v>13908</v>
      </c>
      <c r="L886" s="278" t="s">
        <v>15014</v>
      </c>
      <c r="M886" s="278" t="s">
        <v>14282</v>
      </c>
      <c r="N886" s="278" t="s">
        <v>1194</v>
      </c>
      <c r="P886" s="278" t="s">
        <v>15009</v>
      </c>
      <c r="Q886" s="278" t="s">
        <v>14284</v>
      </c>
    </row>
    <row r="887" spans="1:17">
      <c r="A887" s="278" t="s">
        <v>15103</v>
      </c>
      <c r="B887" s="278" t="s">
        <v>15098</v>
      </c>
      <c r="C887" s="278" t="s">
        <v>14404</v>
      </c>
      <c r="D887" s="278" t="s">
        <v>15008</v>
      </c>
      <c r="E887" s="327">
        <v>1498</v>
      </c>
      <c r="F887" s="278" t="s">
        <v>14315</v>
      </c>
      <c r="G887" s="278" t="s">
        <v>1194</v>
      </c>
      <c r="H887" s="278" t="s">
        <v>14289</v>
      </c>
      <c r="I887" s="345">
        <v>0.58333333333333337</v>
      </c>
      <c r="J887" s="345">
        <v>0.70833333333333337</v>
      </c>
      <c r="K887" s="278" t="s">
        <v>15002</v>
      </c>
      <c r="L887" s="278" t="s">
        <v>15003</v>
      </c>
      <c r="M887" s="278" t="s">
        <v>14282</v>
      </c>
      <c r="N887" s="278" t="s">
        <v>1194</v>
      </c>
      <c r="P887" s="278" t="s">
        <v>15009</v>
      </c>
      <c r="Q887" s="278" t="s">
        <v>14284</v>
      </c>
    </row>
    <row r="888" spans="1:17">
      <c r="A888" s="278" t="s">
        <v>15103</v>
      </c>
      <c r="B888" s="278" t="s">
        <v>15098</v>
      </c>
      <c r="C888" s="278" t="s">
        <v>14404</v>
      </c>
      <c r="D888" s="278" t="s">
        <v>15008</v>
      </c>
      <c r="E888" s="327">
        <v>1498</v>
      </c>
      <c r="F888" s="278" t="s">
        <v>14315</v>
      </c>
      <c r="G888" s="278" t="s">
        <v>1194</v>
      </c>
      <c r="H888" s="278" t="s">
        <v>14289</v>
      </c>
      <c r="I888" s="345">
        <v>0.58333333333333337</v>
      </c>
      <c r="J888" s="345">
        <v>0.70833333333333337</v>
      </c>
      <c r="K888" s="278" t="s">
        <v>14137</v>
      </c>
      <c r="L888" s="278" t="s">
        <v>15015</v>
      </c>
      <c r="M888" s="278" t="s">
        <v>14282</v>
      </c>
      <c r="N888" s="278" t="s">
        <v>1194</v>
      </c>
      <c r="P888" s="278" t="s">
        <v>15009</v>
      </c>
      <c r="Q888" s="278" t="s">
        <v>14284</v>
      </c>
    </row>
    <row r="889" spans="1:17">
      <c r="A889" s="278" t="s">
        <v>15103</v>
      </c>
      <c r="B889" s="278" t="s">
        <v>15098</v>
      </c>
      <c r="C889" s="278" t="s">
        <v>14404</v>
      </c>
      <c r="D889" s="278" t="s">
        <v>15008</v>
      </c>
      <c r="E889" s="327">
        <v>1499</v>
      </c>
      <c r="F889" s="278" t="s">
        <v>14319</v>
      </c>
      <c r="G889" s="278" t="s">
        <v>1194</v>
      </c>
      <c r="H889" s="278" t="s">
        <v>1845</v>
      </c>
      <c r="I889" s="345">
        <v>0.33333333333333331</v>
      </c>
      <c r="J889" s="345">
        <v>0.45833333333333331</v>
      </c>
      <c r="K889" s="278" t="s">
        <v>15009</v>
      </c>
      <c r="L889" s="278" t="s">
        <v>15010</v>
      </c>
      <c r="M889" s="278" t="s">
        <v>14282</v>
      </c>
      <c r="N889" s="278" t="s">
        <v>1194</v>
      </c>
      <c r="P889" s="278" t="s">
        <v>15009</v>
      </c>
      <c r="Q889" s="278" t="s">
        <v>14284</v>
      </c>
    </row>
    <row r="890" spans="1:17">
      <c r="A890" s="278" t="s">
        <v>15103</v>
      </c>
      <c r="B890" s="278" t="s">
        <v>15098</v>
      </c>
      <c r="C890" s="278" t="s">
        <v>14404</v>
      </c>
      <c r="D890" s="278" t="s">
        <v>15008</v>
      </c>
      <c r="E890" s="327">
        <v>1499</v>
      </c>
      <c r="F890" s="278" t="s">
        <v>14319</v>
      </c>
      <c r="G890" s="278" t="s">
        <v>1194</v>
      </c>
      <c r="H890" s="278" t="s">
        <v>1845</v>
      </c>
      <c r="I890" s="345">
        <v>0.33333333333333331</v>
      </c>
      <c r="J890" s="345">
        <v>0.45833333333333331</v>
      </c>
      <c r="K890" s="278" t="s">
        <v>14991</v>
      </c>
      <c r="L890" s="278" t="s">
        <v>14992</v>
      </c>
      <c r="M890" s="278" t="s">
        <v>14282</v>
      </c>
      <c r="N890" s="278" t="s">
        <v>1194</v>
      </c>
      <c r="P890" s="278" t="s">
        <v>15009</v>
      </c>
      <c r="Q890" s="278" t="s">
        <v>14284</v>
      </c>
    </row>
    <row r="891" spans="1:17">
      <c r="A891" s="278" t="s">
        <v>15103</v>
      </c>
      <c r="B891" s="278" t="s">
        <v>15098</v>
      </c>
      <c r="C891" s="278" t="s">
        <v>14404</v>
      </c>
      <c r="D891" s="278" t="s">
        <v>15008</v>
      </c>
      <c r="E891" s="327">
        <v>1499</v>
      </c>
      <c r="F891" s="278" t="s">
        <v>14319</v>
      </c>
      <c r="G891" s="278" t="s">
        <v>1194</v>
      </c>
      <c r="H891" s="278" t="s">
        <v>1845</v>
      </c>
      <c r="I891" s="345">
        <v>0.33333333333333331</v>
      </c>
      <c r="J891" s="345">
        <v>0.45833333333333331</v>
      </c>
      <c r="K891" s="278" t="s">
        <v>14137</v>
      </c>
      <c r="L891" s="278" t="s">
        <v>15015</v>
      </c>
      <c r="M891" s="278" t="s">
        <v>14282</v>
      </c>
      <c r="N891" s="278" t="s">
        <v>1194</v>
      </c>
      <c r="P891" s="278" t="s">
        <v>15009</v>
      </c>
      <c r="Q891" s="278" t="s">
        <v>14284</v>
      </c>
    </row>
    <row r="892" spans="1:17">
      <c r="A892" s="278" t="s">
        <v>15103</v>
      </c>
      <c r="B892" s="278" t="s">
        <v>15098</v>
      </c>
      <c r="C892" s="278" t="s">
        <v>14404</v>
      </c>
      <c r="D892" s="278" t="s">
        <v>15008</v>
      </c>
      <c r="E892" s="327">
        <v>1499</v>
      </c>
      <c r="F892" s="278" t="s">
        <v>14319</v>
      </c>
      <c r="G892" s="278" t="s">
        <v>1194</v>
      </c>
      <c r="H892" s="278" t="s">
        <v>1845</v>
      </c>
      <c r="I892" s="345">
        <v>0.33333333333333331</v>
      </c>
      <c r="J892" s="345">
        <v>0.45833333333333331</v>
      </c>
      <c r="K892" s="278" t="s">
        <v>14128</v>
      </c>
      <c r="L892" s="278" t="s">
        <v>15013</v>
      </c>
      <c r="M892" s="278" t="s">
        <v>14282</v>
      </c>
      <c r="N892" s="278" t="s">
        <v>1194</v>
      </c>
      <c r="P892" s="278" t="s">
        <v>15009</v>
      </c>
      <c r="Q892" s="278" t="s">
        <v>14284</v>
      </c>
    </row>
    <row r="893" spans="1:17">
      <c r="A893" s="278" t="s">
        <v>15103</v>
      </c>
      <c r="B893" s="278" t="s">
        <v>15098</v>
      </c>
      <c r="C893" s="278" t="s">
        <v>14404</v>
      </c>
      <c r="D893" s="278" t="s">
        <v>15008</v>
      </c>
      <c r="E893" s="327">
        <v>1500</v>
      </c>
      <c r="F893" s="278" t="s">
        <v>14322</v>
      </c>
      <c r="G893" s="278" t="s">
        <v>1194</v>
      </c>
      <c r="H893" s="278" t="s">
        <v>1845</v>
      </c>
      <c r="I893" s="345">
        <v>0.58333333333333337</v>
      </c>
      <c r="J893" s="345">
        <v>0.70833333333333337</v>
      </c>
      <c r="K893" s="278" t="s">
        <v>15002</v>
      </c>
      <c r="L893" s="278" t="s">
        <v>15003</v>
      </c>
      <c r="M893" s="278" t="s">
        <v>14282</v>
      </c>
      <c r="N893" s="278" t="s">
        <v>1194</v>
      </c>
      <c r="P893" s="278" t="s">
        <v>15009</v>
      </c>
      <c r="Q893" s="278" t="s">
        <v>14284</v>
      </c>
    </row>
    <row r="894" spans="1:17">
      <c r="A894" s="278" t="s">
        <v>15103</v>
      </c>
      <c r="B894" s="278" t="s">
        <v>15098</v>
      </c>
      <c r="C894" s="278" t="s">
        <v>14404</v>
      </c>
      <c r="D894" s="278" t="s">
        <v>15008</v>
      </c>
      <c r="E894" s="327">
        <v>1500</v>
      </c>
      <c r="F894" s="278" t="s">
        <v>14322</v>
      </c>
      <c r="G894" s="278" t="s">
        <v>1194</v>
      </c>
      <c r="H894" s="278" t="s">
        <v>1845</v>
      </c>
      <c r="I894" s="345">
        <v>0.58333333333333337</v>
      </c>
      <c r="J894" s="345">
        <v>0.70833333333333337</v>
      </c>
      <c r="K894" s="278" t="s">
        <v>13908</v>
      </c>
      <c r="L894" s="278" t="s">
        <v>15014</v>
      </c>
      <c r="M894" s="278" t="s">
        <v>14282</v>
      </c>
      <c r="N894" s="278" t="s">
        <v>1194</v>
      </c>
      <c r="P894" s="278" t="s">
        <v>15009</v>
      </c>
      <c r="Q894" s="278" t="s">
        <v>14284</v>
      </c>
    </row>
    <row r="895" spans="1:17">
      <c r="A895" s="278" t="s">
        <v>15103</v>
      </c>
      <c r="B895" s="278" t="s">
        <v>15098</v>
      </c>
      <c r="C895" s="278" t="s">
        <v>14404</v>
      </c>
      <c r="D895" s="278" t="s">
        <v>15008</v>
      </c>
      <c r="E895" s="327">
        <v>1500</v>
      </c>
      <c r="F895" s="278" t="s">
        <v>14322</v>
      </c>
      <c r="G895" s="278" t="s">
        <v>1194</v>
      </c>
      <c r="H895" s="278" t="s">
        <v>1845</v>
      </c>
      <c r="I895" s="345">
        <v>0.58333333333333337</v>
      </c>
      <c r="J895" s="345">
        <v>0.70833333333333337</v>
      </c>
      <c r="K895" s="278" t="s">
        <v>14023</v>
      </c>
      <c r="L895" s="278" t="s">
        <v>15011</v>
      </c>
      <c r="M895" s="278" t="s">
        <v>14282</v>
      </c>
      <c r="N895" s="278" t="s">
        <v>1194</v>
      </c>
      <c r="P895" s="278" t="s">
        <v>15009</v>
      </c>
      <c r="Q895" s="278" t="s">
        <v>14284</v>
      </c>
    </row>
    <row r="896" spans="1:17">
      <c r="A896" s="278" t="s">
        <v>15103</v>
      </c>
      <c r="B896" s="278" t="s">
        <v>15098</v>
      </c>
      <c r="C896" s="278" t="s">
        <v>14404</v>
      </c>
      <c r="D896" s="278" t="s">
        <v>15008</v>
      </c>
      <c r="E896" s="327">
        <v>1500</v>
      </c>
      <c r="F896" s="278" t="s">
        <v>14322</v>
      </c>
      <c r="G896" s="278" t="s">
        <v>1194</v>
      </c>
      <c r="H896" s="278" t="s">
        <v>1845</v>
      </c>
      <c r="I896" s="345">
        <v>0.58333333333333337</v>
      </c>
      <c r="J896" s="345">
        <v>0.70833333333333337</v>
      </c>
      <c r="K896" s="278" t="s">
        <v>13923</v>
      </c>
      <c r="L896" s="278" t="s">
        <v>15012</v>
      </c>
      <c r="M896" s="278" t="s">
        <v>14282</v>
      </c>
      <c r="N896" s="278" t="s">
        <v>1194</v>
      </c>
      <c r="P896" s="278" t="s">
        <v>15009</v>
      </c>
      <c r="Q896" s="278" t="s">
        <v>14284</v>
      </c>
    </row>
    <row r="897" spans="1:17">
      <c r="A897" s="278" t="s">
        <v>15104</v>
      </c>
      <c r="B897" s="278" t="s">
        <v>15098</v>
      </c>
      <c r="C897" s="278" t="s">
        <v>14672</v>
      </c>
      <c r="D897" s="278" t="s">
        <v>15105</v>
      </c>
      <c r="E897" s="327">
        <v>1155</v>
      </c>
      <c r="F897" s="278" t="s">
        <v>14354</v>
      </c>
      <c r="G897" s="278" t="s">
        <v>14538</v>
      </c>
      <c r="H897" s="278" t="s">
        <v>14356</v>
      </c>
      <c r="I897" s="345">
        <v>0.45833333333333331</v>
      </c>
      <c r="J897" s="345">
        <v>0.49305555555555558</v>
      </c>
      <c r="K897" s="278" t="s">
        <v>15106</v>
      </c>
      <c r="L897" s="278" t="s">
        <v>848</v>
      </c>
      <c r="M897" s="278" t="s">
        <v>14350</v>
      </c>
      <c r="N897" s="278" t="s">
        <v>1806</v>
      </c>
      <c r="O897" s="346">
        <v>43956</v>
      </c>
      <c r="P897" s="278" t="s">
        <v>15106</v>
      </c>
      <c r="Q897" s="278" t="s">
        <v>14284</v>
      </c>
    </row>
    <row r="898" spans="1:17">
      <c r="A898" s="278" t="s">
        <v>15104</v>
      </c>
      <c r="B898" s="278" t="s">
        <v>15098</v>
      </c>
      <c r="C898" s="278" t="s">
        <v>14672</v>
      </c>
      <c r="D898" s="278" t="s">
        <v>15105</v>
      </c>
      <c r="E898" s="327">
        <v>1156</v>
      </c>
      <c r="F898" s="278" t="s">
        <v>14361</v>
      </c>
      <c r="G898" s="278" t="s">
        <v>14538</v>
      </c>
      <c r="H898" s="278" t="s">
        <v>14305</v>
      </c>
      <c r="I898" s="345">
        <v>0.33333333333333331</v>
      </c>
      <c r="J898" s="345">
        <v>0.36805555555555558</v>
      </c>
      <c r="K898" s="278" t="s">
        <v>15106</v>
      </c>
      <c r="L898" s="278" t="s">
        <v>848</v>
      </c>
      <c r="M898" s="278" t="s">
        <v>14282</v>
      </c>
      <c r="N898" s="278" t="s">
        <v>1194</v>
      </c>
      <c r="P898" s="278" t="s">
        <v>15106</v>
      </c>
      <c r="Q898" s="278" t="s">
        <v>14284</v>
      </c>
    </row>
    <row r="899" spans="1:17">
      <c r="A899" s="278" t="s">
        <v>1260</v>
      </c>
      <c r="B899" s="278" t="s">
        <v>15098</v>
      </c>
      <c r="C899" s="278" t="s">
        <v>14411</v>
      </c>
      <c r="D899" s="278" t="s">
        <v>186</v>
      </c>
      <c r="E899" s="327">
        <v>1128</v>
      </c>
      <c r="F899" s="278" t="s">
        <v>289</v>
      </c>
      <c r="G899" s="278" t="s">
        <v>1194</v>
      </c>
      <c r="H899" s="278" t="s">
        <v>1194</v>
      </c>
      <c r="K899" s="278" t="s">
        <v>14902</v>
      </c>
      <c r="L899" s="278" t="s">
        <v>846</v>
      </c>
      <c r="M899" s="278" t="s">
        <v>14350</v>
      </c>
      <c r="N899" s="278" t="s">
        <v>1194</v>
      </c>
      <c r="P899" s="278" t="s">
        <v>14902</v>
      </c>
      <c r="Q899" s="278" t="s">
        <v>14284</v>
      </c>
    </row>
    <row r="900" spans="1:17">
      <c r="A900" s="278" t="s">
        <v>1262</v>
      </c>
      <c r="B900" s="278" t="s">
        <v>15098</v>
      </c>
      <c r="C900" s="278" t="s">
        <v>14675</v>
      </c>
      <c r="D900" s="278" t="s">
        <v>186</v>
      </c>
      <c r="E900" s="327">
        <v>1129</v>
      </c>
      <c r="F900" s="278" t="s">
        <v>289</v>
      </c>
      <c r="G900" s="278" t="s">
        <v>1194</v>
      </c>
      <c r="H900" s="278" t="s">
        <v>1194</v>
      </c>
      <c r="K900" s="278" t="s">
        <v>14902</v>
      </c>
      <c r="L900" s="278" t="s">
        <v>846</v>
      </c>
      <c r="M900" s="278" t="s">
        <v>14350</v>
      </c>
      <c r="N900" s="278" t="s">
        <v>1194</v>
      </c>
      <c r="P900" s="278" t="s">
        <v>14902</v>
      </c>
      <c r="Q900" s="278" t="s">
        <v>14284</v>
      </c>
    </row>
    <row r="901" spans="1:17">
      <c r="A901" s="278" t="s">
        <v>1264</v>
      </c>
      <c r="B901" s="278" t="s">
        <v>15098</v>
      </c>
      <c r="C901" s="278" t="s">
        <v>14412</v>
      </c>
      <c r="D901" s="278" t="s">
        <v>191</v>
      </c>
      <c r="E901" s="327">
        <v>1130</v>
      </c>
      <c r="F901" s="278" t="s">
        <v>289</v>
      </c>
      <c r="G901" s="278" t="s">
        <v>1194</v>
      </c>
      <c r="H901" s="278" t="s">
        <v>1194</v>
      </c>
      <c r="K901" s="278" t="s">
        <v>14902</v>
      </c>
      <c r="L901" s="278" t="s">
        <v>846</v>
      </c>
      <c r="M901" s="278" t="s">
        <v>14350</v>
      </c>
      <c r="N901" s="278" t="s">
        <v>1194</v>
      </c>
      <c r="P901" s="278" t="s">
        <v>14902</v>
      </c>
      <c r="Q901" s="278" t="s">
        <v>14284</v>
      </c>
    </row>
    <row r="902" spans="1:17">
      <c r="A902" s="278" t="s">
        <v>1266</v>
      </c>
      <c r="B902" s="278" t="s">
        <v>15098</v>
      </c>
      <c r="C902" s="278" t="s">
        <v>14413</v>
      </c>
      <c r="D902" s="278" t="s">
        <v>191</v>
      </c>
      <c r="E902" s="327">
        <v>1131</v>
      </c>
      <c r="F902" s="278" t="s">
        <v>289</v>
      </c>
      <c r="G902" s="278" t="s">
        <v>1194</v>
      </c>
      <c r="H902" s="278" t="s">
        <v>1194</v>
      </c>
      <c r="K902" s="278" t="s">
        <v>14902</v>
      </c>
      <c r="L902" s="278" t="s">
        <v>846</v>
      </c>
      <c r="M902" s="278" t="s">
        <v>14350</v>
      </c>
      <c r="N902" s="278" t="s">
        <v>1194</v>
      </c>
      <c r="P902" s="278" t="s">
        <v>14902</v>
      </c>
      <c r="Q902" s="278" t="s">
        <v>14284</v>
      </c>
    </row>
    <row r="903" spans="1:17">
      <c r="A903" s="278" t="s">
        <v>1271</v>
      </c>
      <c r="B903" s="278" t="s">
        <v>15098</v>
      </c>
      <c r="C903" s="278" t="s">
        <v>15020</v>
      </c>
      <c r="D903" s="278" t="s">
        <v>1089</v>
      </c>
      <c r="E903" s="327">
        <v>1565</v>
      </c>
      <c r="F903" s="278" t="s">
        <v>14354</v>
      </c>
      <c r="G903" s="278" t="s">
        <v>14517</v>
      </c>
      <c r="H903" s="278" t="s">
        <v>14356</v>
      </c>
      <c r="I903" s="345">
        <v>0.5</v>
      </c>
      <c r="J903" s="345">
        <v>0.53472222222222221</v>
      </c>
      <c r="K903" s="278" t="s">
        <v>15021</v>
      </c>
      <c r="L903" s="278" t="s">
        <v>15022</v>
      </c>
      <c r="M903" s="278" t="s">
        <v>14350</v>
      </c>
      <c r="N903" s="278" t="s">
        <v>1789</v>
      </c>
      <c r="O903" s="346">
        <v>43961</v>
      </c>
      <c r="P903" s="278" t="s">
        <v>15021</v>
      </c>
      <c r="Q903" s="278" t="s">
        <v>14284</v>
      </c>
    </row>
    <row r="904" spans="1:17">
      <c r="A904" s="278" t="s">
        <v>15107</v>
      </c>
      <c r="B904" s="278" t="s">
        <v>15108</v>
      </c>
      <c r="C904" s="278" t="s">
        <v>14400</v>
      </c>
      <c r="D904" s="278" t="s">
        <v>15109</v>
      </c>
      <c r="E904" s="327">
        <v>1230</v>
      </c>
      <c r="F904" s="278" t="s">
        <v>14354</v>
      </c>
      <c r="G904" s="278" t="s">
        <v>14454</v>
      </c>
      <c r="H904" s="278" t="s">
        <v>14356</v>
      </c>
      <c r="I904" s="345">
        <v>0.66666666666666663</v>
      </c>
      <c r="J904" s="345">
        <v>0.70138888888888884</v>
      </c>
      <c r="K904" s="278" t="s">
        <v>15110</v>
      </c>
      <c r="L904" s="278" t="s">
        <v>15111</v>
      </c>
      <c r="M904" s="278" t="s">
        <v>14350</v>
      </c>
      <c r="N904" s="278" t="s">
        <v>1767</v>
      </c>
      <c r="O904" s="346">
        <v>43965</v>
      </c>
      <c r="P904" s="278" t="s">
        <v>15110</v>
      </c>
      <c r="Q904" s="278" t="s">
        <v>14284</v>
      </c>
    </row>
    <row r="905" spans="1:17">
      <c r="A905" s="278" t="s">
        <v>15112</v>
      </c>
      <c r="B905" s="278" t="s">
        <v>15113</v>
      </c>
      <c r="C905" s="278" t="s">
        <v>14536</v>
      </c>
      <c r="D905" s="278" t="s">
        <v>15114</v>
      </c>
      <c r="E905" s="327">
        <v>1323</v>
      </c>
      <c r="F905" s="278" t="s">
        <v>14354</v>
      </c>
      <c r="G905" s="278" t="s">
        <v>71</v>
      </c>
      <c r="H905" s="278" t="s">
        <v>14356</v>
      </c>
      <c r="I905" s="345">
        <v>0.45833333333333331</v>
      </c>
      <c r="J905" s="345">
        <v>0.5</v>
      </c>
      <c r="K905" s="278" t="s">
        <v>15115</v>
      </c>
      <c r="L905" s="278" t="s">
        <v>15116</v>
      </c>
      <c r="M905" s="278" t="s">
        <v>14282</v>
      </c>
      <c r="N905" s="278" t="s">
        <v>14757</v>
      </c>
      <c r="O905" s="346">
        <v>43952</v>
      </c>
      <c r="P905" s="278" t="s">
        <v>15117</v>
      </c>
      <c r="Q905" s="278" t="s">
        <v>14284</v>
      </c>
    </row>
    <row r="906" spans="1:17">
      <c r="A906" s="278" t="s">
        <v>15112</v>
      </c>
      <c r="B906" s="278" t="s">
        <v>15113</v>
      </c>
      <c r="C906" s="278" t="s">
        <v>14536</v>
      </c>
      <c r="D906" s="278" t="s">
        <v>15114</v>
      </c>
      <c r="E906" s="327">
        <v>1323</v>
      </c>
      <c r="F906" s="278" t="s">
        <v>14354</v>
      </c>
      <c r="G906" s="278" t="s">
        <v>71</v>
      </c>
      <c r="H906" s="278" t="s">
        <v>14356</v>
      </c>
      <c r="I906" s="345">
        <v>0.45833333333333331</v>
      </c>
      <c r="J906" s="345">
        <v>0.5</v>
      </c>
      <c r="K906" s="278" t="s">
        <v>15118</v>
      </c>
      <c r="L906" s="278" t="s">
        <v>15119</v>
      </c>
      <c r="M906" s="278" t="s">
        <v>14282</v>
      </c>
      <c r="N906" s="278" t="s">
        <v>14757</v>
      </c>
      <c r="O906" s="346">
        <v>43952</v>
      </c>
      <c r="P906" s="278" t="s">
        <v>15117</v>
      </c>
      <c r="Q906" s="278" t="s">
        <v>14284</v>
      </c>
    </row>
    <row r="907" spans="1:17">
      <c r="A907" s="278" t="s">
        <v>15112</v>
      </c>
      <c r="B907" s="278" t="s">
        <v>15113</v>
      </c>
      <c r="C907" s="278" t="s">
        <v>14536</v>
      </c>
      <c r="D907" s="278" t="s">
        <v>15114</v>
      </c>
      <c r="E907" s="327">
        <v>1323</v>
      </c>
      <c r="F907" s="278" t="s">
        <v>14354</v>
      </c>
      <c r="G907" s="278" t="s">
        <v>14526</v>
      </c>
      <c r="H907" s="278" t="s">
        <v>74</v>
      </c>
      <c r="I907" s="345">
        <v>0.33333333333333331</v>
      </c>
      <c r="J907" s="345">
        <v>0.375</v>
      </c>
      <c r="K907" s="278" t="s">
        <v>15115</v>
      </c>
      <c r="L907" s="278" t="s">
        <v>15116</v>
      </c>
      <c r="M907" s="278" t="s">
        <v>14282</v>
      </c>
      <c r="N907" s="278" t="s">
        <v>14757</v>
      </c>
      <c r="O907" s="346">
        <v>43952</v>
      </c>
      <c r="P907" s="278" t="s">
        <v>15117</v>
      </c>
      <c r="Q907" s="278" t="s">
        <v>14284</v>
      </c>
    </row>
    <row r="908" spans="1:17">
      <c r="A908" s="278" t="s">
        <v>15112</v>
      </c>
      <c r="B908" s="278" t="s">
        <v>15113</v>
      </c>
      <c r="C908" s="278" t="s">
        <v>14536</v>
      </c>
      <c r="D908" s="278" t="s">
        <v>15114</v>
      </c>
      <c r="E908" s="327">
        <v>1323</v>
      </c>
      <c r="F908" s="278" t="s">
        <v>14354</v>
      </c>
      <c r="G908" s="278" t="s">
        <v>14526</v>
      </c>
      <c r="H908" s="278" t="s">
        <v>74</v>
      </c>
      <c r="I908" s="345">
        <v>0.33333333333333331</v>
      </c>
      <c r="J908" s="345">
        <v>0.375</v>
      </c>
      <c r="K908" s="278" t="s">
        <v>14143</v>
      </c>
      <c r="L908" s="278" t="s">
        <v>15120</v>
      </c>
      <c r="M908" s="278" t="s">
        <v>14282</v>
      </c>
      <c r="N908" s="278" t="s">
        <v>14757</v>
      </c>
      <c r="O908" s="346">
        <v>43952</v>
      </c>
      <c r="P908" s="278" t="s">
        <v>15117</v>
      </c>
      <c r="Q908" s="278" t="s">
        <v>14284</v>
      </c>
    </row>
    <row r="909" spans="1:17">
      <c r="A909" s="278" t="s">
        <v>15112</v>
      </c>
      <c r="B909" s="278" t="s">
        <v>15113</v>
      </c>
      <c r="C909" s="278" t="s">
        <v>14536</v>
      </c>
      <c r="D909" s="278" t="s">
        <v>15114</v>
      </c>
      <c r="E909" s="327">
        <v>1324</v>
      </c>
      <c r="F909" s="278" t="s">
        <v>14511</v>
      </c>
      <c r="G909" s="278" t="s">
        <v>71</v>
      </c>
      <c r="H909" s="278" t="s">
        <v>14370</v>
      </c>
      <c r="I909" s="345">
        <v>0.45833333333333331</v>
      </c>
      <c r="J909" s="345">
        <v>0.5</v>
      </c>
      <c r="K909" s="278" t="s">
        <v>15117</v>
      </c>
      <c r="L909" s="278" t="s">
        <v>15121</v>
      </c>
      <c r="M909" s="278" t="s">
        <v>14282</v>
      </c>
      <c r="N909" s="278" t="s">
        <v>1194</v>
      </c>
      <c r="P909" s="278" t="s">
        <v>15117</v>
      </c>
      <c r="Q909" s="278" t="s">
        <v>14284</v>
      </c>
    </row>
    <row r="910" spans="1:17">
      <c r="A910" s="278" t="s">
        <v>15112</v>
      </c>
      <c r="B910" s="278" t="s">
        <v>15113</v>
      </c>
      <c r="C910" s="278" t="s">
        <v>14536</v>
      </c>
      <c r="D910" s="278" t="s">
        <v>15114</v>
      </c>
      <c r="E910" s="327">
        <v>1324</v>
      </c>
      <c r="F910" s="278" t="s">
        <v>14511</v>
      </c>
      <c r="G910" s="278" t="s">
        <v>71</v>
      </c>
      <c r="H910" s="278" t="s">
        <v>14370</v>
      </c>
      <c r="I910" s="345">
        <v>0.45833333333333331</v>
      </c>
      <c r="J910" s="345">
        <v>0.5</v>
      </c>
      <c r="K910" s="278" t="s">
        <v>15122</v>
      </c>
      <c r="L910" s="278" t="s">
        <v>1335</v>
      </c>
      <c r="M910" s="278" t="s">
        <v>14282</v>
      </c>
      <c r="N910" s="278" t="s">
        <v>1194</v>
      </c>
      <c r="P910" s="278" t="s">
        <v>15117</v>
      </c>
      <c r="Q910" s="278" t="s">
        <v>14284</v>
      </c>
    </row>
    <row r="911" spans="1:17">
      <c r="A911" s="278" t="s">
        <v>15112</v>
      </c>
      <c r="B911" s="278" t="s">
        <v>15113</v>
      </c>
      <c r="C911" s="278" t="s">
        <v>14536</v>
      </c>
      <c r="D911" s="278" t="s">
        <v>15114</v>
      </c>
      <c r="E911" s="327">
        <v>1324</v>
      </c>
      <c r="F911" s="278" t="s">
        <v>14511</v>
      </c>
      <c r="G911" s="278" t="s">
        <v>14541</v>
      </c>
      <c r="H911" s="278" t="s">
        <v>1825</v>
      </c>
      <c r="I911" s="345">
        <v>0.33333333333333331</v>
      </c>
      <c r="J911" s="345">
        <v>0.375</v>
      </c>
      <c r="K911" s="278" t="s">
        <v>15122</v>
      </c>
      <c r="L911" s="278" t="s">
        <v>1335</v>
      </c>
      <c r="M911" s="278" t="s">
        <v>14282</v>
      </c>
      <c r="N911" s="278" t="s">
        <v>1194</v>
      </c>
      <c r="P911" s="278" t="s">
        <v>15117</v>
      </c>
      <c r="Q911" s="278" t="s">
        <v>14284</v>
      </c>
    </row>
    <row r="912" spans="1:17">
      <c r="A912" s="278" t="s">
        <v>15112</v>
      </c>
      <c r="B912" s="278" t="s">
        <v>15113</v>
      </c>
      <c r="C912" s="278" t="s">
        <v>14536</v>
      </c>
      <c r="D912" s="278" t="s">
        <v>15114</v>
      </c>
      <c r="E912" s="327">
        <v>1324</v>
      </c>
      <c r="F912" s="278" t="s">
        <v>14511</v>
      </c>
      <c r="G912" s="278" t="s">
        <v>14541</v>
      </c>
      <c r="H912" s="278" t="s">
        <v>1825</v>
      </c>
      <c r="I912" s="345">
        <v>0.33333333333333331</v>
      </c>
      <c r="J912" s="345">
        <v>0.375</v>
      </c>
      <c r="K912" s="278" t="s">
        <v>14077</v>
      </c>
      <c r="L912" s="278" t="s">
        <v>15123</v>
      </c>
      <c r="M912" s="278" t="s">
        <v>14282</v>
      </c>
      <c r="N912" s="278" t="s">
        <v>1194</v>
      </c>
      <c r="P912" s="278" t="s">
        <v>15117</v>
      </c>
      <c r="Q912" s="278" t="s">
        <v>14284</v>
      </c>
    </row>
    <row r="913" spans="1:17">
      <c r="A913" s="278" t="s">
        <v>15112</v>
      </c>
      <c r="B913" s="278" t="s">
        <v>15113</v>
      </c>
      <c r="C913" s="278" t="s">
        <v>14536</v>
      </c>
      <c r="D913" s="278" t="s">
        <v>15114</v>
      </c>
      <c r="E913" s="327">
        <v>1325</v>
      </c>
      <c r="F913" s="278" t="s">
        <v>14516</v>
      </c>
      <c r="G913" s="278" t="s">
        <v>71</v>
      </c>
      <c r="H913" s="278" t="s">
        <v>14370</v>
      </c>
      <c r="I913" s="345">
        <v>0.45833333333333331</v>
      </c>
      <c r="J913" s="345">
        <v>0.5</v>
      </c>
      <c r="K913" s="278" t="s">
        <v>15117</v>
      </c>
      <c r="L913" s="278" t="s">
        <v>15121</v>
      </c>
      <c r="M913" s="278" t="s">
        <v>14282</v>
      </c>
      <c r="N913" s="278" t="s">
        <v>1194</v>
      </c>
      <c r="P913" s="278" t="s">
        <v>15117</v>
      </c>
      <c r="Q913" s="278" t="s">
        <v>14284</v>
      </c>
    </row>
    <row r="914" spans="1:17">
      <c r="A914" s="278" t="s">
        <v>15112</v>
      </c>
      <c r="B914" s="278" t="s">
        <v>15113</v>
      </c>
      <c r="C914" s="278" t="s">
        <v>14536</v>
      </c>
      <c r="D914" s="278" t="s">
        <v>15114</v>
      </c>
      <c r="E914" s="327">
        <v>1325</v>
      </c>
      <c r="F914" s="278" t="s">
        <v>14516</v>
      </c>
      <c r="G914" s="278" t="s">
        <v>71</v>
      </c>
      <c r="H914" s="278" t="s">
        <v>14370</v>
      </c>
      <c r="I914" s="345">
        <v>0.45833333333333331</v>
      </c>
      <c r="J914" s="345">
        <v>0.5</v>
      </c>
      <c r="K914" s="278" t="s">
        <v>15122</v>
      </c>
      <c r="L914" s="278" t="s">
        <v>1335</v>
      </c>
      <c r="M914" s="278" t="s">
        <v>14282</v>
      </c>
      <c r="N914" s="278" t="s">
        <v>1194</v>
      </c>
      <c r="P914" s="278" t="s">
        <v>15117</v>
      </c>
      <c r="Q914" s="278" t="s">
        <v>14284</v>
      </c>
    </row>
    <row r="915" spans="1:17">
      <c r="A915" s="278" t="s">
        <v>15112</v>
      </c>
      <c r="B915" s="278" t="s">
        <v>15113</v>
      </c>
      <c r="C915" s="278" t="s">
        <v>14536</v>
      </c>
      <c r="D915" s="278" t="s">
        <v>15114</v>
      </c>
      <c r="E915" s="327">
        <v>1325</v>
      </c>
      <c r="F915" s="278" t="s">
        <v>14516</v>
      </c>
      <c r="G915" s="278" t="s">
        <v>14517</v>
      </c>
      <c r="H915" s="278" t="s">
        <v>1825</v>
      </c>
      <c r="I915" s="345">
        <v>0.33333333333333331</v>
      </c>
      <c r="J915" s="345">
        <v>0.375</v>
      </c>
      <c r="K915" s="278" t="s">
        <v>14080</v>
      </c>
      <c r="L915" s="278" t="s">
        <v>15124</v>
      </c>
      <c r="M915" s="278" t="s">
        <v>14282</v>
      </c>
      <c r="N915" s="278" t="s">
        <v>1194</v>
      </c>
      <c r="P915" s="278" t="s">
        <v>15117</v>
      </c>
      <c r="Q915" s="278" t="s">
        <v>14284</v>
      </c>
    </row>
    <row r="916" spans="1:17">
      <c r="A916" s="278" t="s">
        <v>15112</v>
      </c>
      <c r="B916" s="278" t="s">
        <v>15113</v>
      </c>
      <c r="C916" s="278" t="s">
        <v>14536</v>
      </c>
      <c r="D916" s="278" t="s">
        <v>15114</v>
      </c>
      <c r="E916" s="327">
        <v>1325</v>
      </c>
      <c r="F916" s="278" t="s">
        <v>14516</v>
      </c>
      <c r="G916" s="278" t="s">
        <v>14517</v>
      </c>
      <c r="H916" s="278" t="s">
        <v>1825</v>
      </c>
      <c r="I916" s="345">
        <v>0.33333333333333331</v>
      </c>
      <c r="J916" s="345">
        <v>0.375</v>
      </c>
      <c r="K916" s="278" t="s">
        <v>15122</v>
      </c>
      <c r="L916" s="278" t="s">
        <v>1335</v>
      </c>
      <c r="M916" s="278" t="s">
        <v>14282</v>
      </c>
      <c r="N916" s="278" t="s">
        <v>1194</v>
      </c>
      <c r="P916" s="278" t="s">
        <v>15117</v>
      </c>
      <c r="Q916" s="278" t="s">
        <v>14284</v>
      </c>
    </row>
    <row r="917" spans="1:17">
      <c r="A917" s="278" t="s">
        <v>15112</v>
      </c>
      <c r="B917" s="278" t="s">
        <v>15113</v>
      </c>
      <c r="C917" s="278" t="s">
        <v>14536</v>
      </c>
      <c r="D917" s="278" t="s">
        <v>15114</v>
      </c>
      <c r="E917" s="327">
        <v>1326</v>
      </c>
      <c r="F917" s="278" t="s">
        <v>14519</v>
      </c>
      <c r="G917" s="278" t="s">
        <v>718</v>
      </c>
      <c r="H917" s="278" t="s">
        <v>14370</v>
      </c>
      <c r="I917" s="345">
        <v>0.5</v>
      </c>
      <c r="J917" s="345">
        <v>0.54166666666666663</v>
      </c>
      <c r="K917" s="278" t="s">
        <v>15125</v>
      </c>
      <c r="L917" s="278" t="s">
        <v>15126</v>
      </c>
      <c r="M917" s="278" t="s">
        <v>14282</v>
      </c>
      <c r="N917" s="278" t="s">
        <v>1194</v>
      </c>
      <c r="P917" s="278" t="s">
        <v>15117</v>
      </c>
      <c r="Q917" s="278" t="s">
        <v>14284</v>
      </c>
    </row>
    <row r="918" spans="1:17">
      <c r="A918" s="278" t="s">
        <v>15112</v>
      </c>
      <c r="B918" s="278" t="s">
        <v>15113</v>
      </c>
      <c r="C918" s="278" t="s">
        <v>14536</v>
      </c>
      <c r="D918" s="278" t="s">
        <v>15114</v>
      </c>
      <c r="E918" s="327">
        <v>1326</v>
      </c>
      <c r="F918" s="278" t="s">
        <v>14519</v>
      </c>
      <c r="G918" s="278" t="s">
        <v>718</v>
      </c>
      <c r="H918" s="278" t="s">
        <v>14370</v>
      </c>
      <c r="I918" s="345">
        <v>0.5</v>
      </c>
      <c r="J918" s="345">
        <v>0.54166666666666663</v>
      </c>
      <c r="K918" s="278" t="s">
        <v>15127</v>
      </c>
      <c r="L918" s="278" t="s">
        <v>1356</v>
      </c>
      <c r="M918" s="278" t="s">
        <v>14282</v>
      </c>
      <c r="N918" s="278" t="s">
        <v>1194</v>
      </c>
      <c r="P918" s="278" t="s">
        <v>15117</v>
      </c>
      <c r="Q918" s="278" t="s">
        <v>14284</v>
      </c>
    </row>
    <row r="919" spans="1:17">
      <c r="A919" s="278" t="s">
        <v>15112</v>
      </c>
      <c r="B919" s="278" t="s">
        <v>15113</v>
      </c>
      <c r="C919" s="278" t="s">
        <v>14536</v>
      </c>
      <c r="D919" s="278" t="s">
        <v>15114</v>
      </c>
      <c r="E919" s="327">
        <v>1326</v>
      </c>
      <c r="F919" s="278" t="s">
        <v>14519</v>
      </c>
      <c r="G919" s="278" t="s">
        <v>14541</v>
      </c>
      <c r="H919" s="278" t="s">
        <v>74</v>
      </c>
      <c r="I919" s="345">
        <v>0.33333333333333331</v>
      </c>
      <c r="J919" s="345">
        <v>0.375</v>
      </c>
      <c r="K919" s="278" t="s">
        <v>15125</v>
      </c>
      <c r="L919" s="278" t="s">
        <v>15126</v>
      </c>
      <c r="M919" s="278" t="s">
        <v>14282</v>
      </c>
      <c r="N919" s="278" t="s">
        <v>1194</v>
      </c>
      <c r="P919" s="278" t="s">
        <v>15117</v>
      </c>
      <c r="Q919" s="278" t="s">
        <v>14284</v>
      </c>
    </row>
    <row r="920" spans="1:17">
      <c r="A920" s="278" t="s">
        <v>15112</v>
      </c>
      <c r="B920" s="278" t="s">
        <v>15113</v>
      </c>
      <c r="C920" s="278" t="s">
        <v>14536</v>
      </c>
      <c r="D920" s="278" t="s">
        <v>15114</v>
      </c>
      <c r="E920" s="327">
        <v>1326</v>
      </c>
      <c r="F920" s="278" t="s">
        <v>14519</v>
      </c>
      <c r="G920" s="278" t="s">
        <v>14541</v>
      </c>
      <c r="H920" s="278" t="s">
        <v>74</v>
      </c>
      <c r="I920" s="345">
        <v>0.33333333333333331</v>
      </c>
      <c r="J920" s="345">
        <v>0.375</v>
      </c>
      <c r="K920" s="278" t="s">
        <v>14242</v>
      </c>
      <c r="L920" s="278" t="s">
        <v>15128</v>
      </c>
      <c r="M920" s="278" t="s">
        <v>14282</v>
      </c>
      <c r="N920" s="278" t="s">
        <v>1194</v>
      </c>
      <c r="P920" s="278" t="s">
        <v>15117</v>
      </c>
      <c r="Q920" s="278" t="s">
        <v>14284</v>
      </c>
    </row>
    <row r="921" spans="1:17">
      <c r="A921" s="278" t="s">
        <v>15112</v>
      </c>
      <c r="B921" s="278" t="s">
        <v>15113</v>
      </c>
      <c r="C921" s="278" t="s">
        <v>14536</v>
      </c>
      <c r="D921" s="278" t="s">
        <v>15114</v>
      </c>
      <c r="E921" s="327">
        <v>1327</v>
      </c>
      <c r="F921" s="278" t="s">
        <v>15129</v>
      </c>
      <c r="G921" s="278" t="s">
        <v>718</v>
      </c>
      <c r="H921" s="278" t="s">
        <v>14370</v>
      </c>
      <c r="I921" s="345">
        <v>0.5</v>
      </c>
      <c r="J921" s="345">
        <v>0.54166666666666663</v>
      </c>
      <c r="K921" s="278" t="s">
        <v>15125</v>
      </c>
      <c r="L921" s="278" t="s">
        <v>15126</v>
      </c>
      <c r="M921" s="278" t="s">
        <v>14282</v>
      </c>
      <c r="N921" s="278" t="s">
        <v>1194</v>
      </c>
      <c r="P921" s="278" t="s">
        <v>15117</v>
      </c>
      <c r="Q921" s="278" t="s">
        <v>14284</v>
      </c>
    </row>
    <row r="922" spans="1:17">
      <c r="A922" s="278" t="s">
        <v>15112</v>
      </c>
      <c r="B922" s="278" t="s">
        <v>15113</v>
      </c>
      <c r="C922" s="278" t="s">
        <v>14536</v>
      </c>
      <c r="D922" s="278" t="s">
        <v>15114</v>
      </c>
      <c r="E922" s="327">
        <v>1327</v>
      </c>
      <c r="F922" s="278" t="s">
        <v>15129</v>
      </c>
      <c r="G922" s="278" t="s">
        <v>14531</v>
      </c>
      <c r="H922" s="278" t="s">
        <v>74</v>
      </c>
      <c r="I922" s="345">
        <v>0.33333333333333331</v>
      </c>
      <c r="J922" s="345">
        <v>0.375</v>
      </c>
      <c r="K922" s="278" t="s">
        <v>15127</v>
      </c>
      <c r="L922" s="278" t="s">
        <v>1356</v>
      </c>
      <c r="M922" s="278" t="s">
        <v>14282</v>
      </c>
      <c r="N922" s="278" t="s">
        <v>1194</v>
      </c>
      <c r="P922" s="278" t="s">
        <v>15117</v>
      </c>
      <c r="Q922" s="278" t="s">
        <v>14284</v>
      </c>
    </row>
    <row r="923" spans="1:17">
      <c r="A923" s="278" t="s">
        <v>15112</v>
      </c>
      <c r="B923" s="278" t="s">
        <v>15113</v>
      </c>
      <c r="C923" s="278" t="s">
        <v>14536</v>
      </c>
      <c r="D923" s="278" t="s">
        <v>15114</v>
      </c>
      <c r="E923" s="327">
        <v>1327</v>
      </c>
      <c r="F923" s="278" t="s">
        <v>15129</v>
      </c>
      <c r="G923" s="278" t="s">
        <v>718</v>
      </c>
      <c r="H923" s="278" t="s">
        <v>14370</v>
      </c>
      <c r="I923" s="345">
        <v>0.5</v>
      </c>
      <c r="J923" s="345">
        <v>0.54166666666666663</v>
      </c>
      <c r="K923" s="278" t="s">
        <v>15127</v>
      </c>
      <c r="L923" s="278" t="s">
        <v>1356</v>
      </c>
      <c r="M923" s="278" t="s">
        <v>14282</v>
      </c>
      <c r="N923" s="278" t="s">
        <v>1194</v>
      </c>
      <c r="P923" s="278" t="s">
        <v>15117</v>
      </c>
      <c r="Q923" s="278" t="s">
        <v>14284</v>
      </c>
    </row>
    <row r="924" spans="1:17">
      <c r="A924" s="278" t="s">
        <v>15112</v>
      </c>
      <c r="B924" s="278" t="s">
        <v>15113</v>
      </c>
      <c r="C924" s="278" t="s">
        <v>14536</v>
      </c>
      <c r="D924" s="278" t="s">
        <v>15114</v>
      </c>
      <c r="E924" s="327">
        <v>1327</v>
      </c>
      <c r="F924" s="278" t="s">
        <v>15129</v>
      </c>
      <c r="G924" s="278" t="s">
        <v>14531</v>
      </c>
      <c r="H924" s="278" t="s">
        <v>74</v>
      </c>
      <c r="I924" s="345">
        <v>0.33333333333333331</v>
      </c>
      <c r="J924" s="345">
        <v>0.375</v>
      </c>
      <c r="K924" s="278" t="s">
        <v>14083</v>
      </c>
      <c r="L924" s="278" t="s">
        <v>15130</v>
      </c>
      <c r="M924" s="278" t="s">
        <v>14282</v>
      </c>
      <c r="N924" s="278" t="s">
        <v>1194</v>
      </c>
      <c r="P924" s="278" t="s">
        <v>15117</v>
      </c>
      <c r="Q924" s="278" t="s">
        <v>14284</v>
      </c>
    </row>
    <row r="925" spans="1:17">
      <c r="A925" s="278" t="s">
        <v>15112</v>
      </c>
      <c r="B925" s="278" t="s">
        <v>15113</v>
      </c>
      <c r="C925" s="278" t="s">
        <v>14536</v>
      </c>
      <c r="D925" s="278" t="s">
        <v>15114</v>
      </c>
      <c r="E925" s="327">
        <v>1328</v>
      </c>
      <c r="F925" s="278" t="s">
        <v>14523</v>
      </c>
      <c r="G925" s="278" t="s">
        <v>71</v>
      </c>
      <c r="H925" s="278" t="s">
        <v>14356</v>
      </c>
      <c r="I925" s="345">
        <v>0.45833333333333331</v>
      </c>
      <c r="J925" s="345">
        <v>0.5</v>
      </c>
      <c r="K925" s="278" t="s">
        <v>15115</v>
      </c>
      <c r="L925" s="278" t="s">
        <v>15116</v>
      </c>
      <c r="M925" s="278" t="s">
        <v>14282</v>
      </c>
      <c r="N925" s="278" t="s">
        <v>1194</v>
      </c>
      <c r="P925" s="278" t="s">
        <v>15117</v>
      </c>
      <c r="Q925" s="278" t="s">
        <v>14284</v>
      </c>
    </row>
    <row r="926" spans="1:17">
      <c r="A926" s="278" t="s">
        <v>15112</v>
      </c>
      <c r="B926" s="278" t="s">
        <v>15113</v>
      </c>
      <c r="C926" s="278" t="s">
        <v>14536</v>
      </c>
      <c r="D926" s="278" t="s">
        <v>15114</v>
      </c>
      <c r="E926" s="327">
        <v>1328</v>
      </c>
      <c r="F926" s="278" t="s">
        <v>14523</v>
      </c>
      <c r="G926" s="278" t="s">
        <v>71</v>
      </c>
      <c r="H926" s="278" t="s">
        <v>14356</v>
      </c>
      <c r="I926" s="345">
        <v>0.45833333333333331</v>
      </c>
      <c r="J926" s="345">
        <v>0.5</v>
      </c>
      <c r="K926" s="278" t="s">
        <v>15118</v>
      </c>
      <c r="L926" s="278" t="s">
        <v>15119</v>
      </c>
      <c r="M926" s="278" t="s">
        <v>14282</v>
      </c>
      <c r="N926" s="278" t="s">
        <v>1194</v>
      </c>
      <c r="P926" s="278" t="s">
        <v>15117</v>
      </c>
      <c r="Q926" s="278" t="s">
        <v>14284</v>
      </c>
    </row>
    <row r="927" spans="1:17">
      <c r="A927" s="278" t="s">
        <v>15112</v>
      </c>
      <c r="B927" s="278" t="s">
        <v>15113</v>
      </c>
      <c r="C927" s="278" t="s">
        <v>14536</v>
      </c>
      <c r="D927" s="278" t="s">
        <v>15114</v>
      </c>
      <c r="E927" s="327">
        <v>1328</v>
      </c>
      <c r="F927" s="278" t="s">
        <v>14523</v>
      </c>
      <c r="G927" s="278" t="s">
        <v>14454</v>
      </c>
      <c r="H927" s="278" t="s">
        <v>74</v>
      </c>
      <c r="I927" s="345">
        <v>0.33333333333333331</v>
      </c>
      <c r="J927" s="345">
        <v>0.375</v>
      </c>
      <c r="K927" s="278" t="s">
        <v>15118</v>
      </c>
      <c r="L927" s="278" t="s">
        <v>15119</v>
      </c>
      <c r="M927" s="278" t="s">
        <v>14282</v>
      </c>
      <c r="N927" s="278" t="s">
        <v>1194</v>
      </c>
      <c r="P927" s="278" t="s">
        <v>15117</v>
      </c>
      <c r="Q927" s="278" t="s">
        <v>14284</v>
      </c>
    </row>
    <row r="928" spans="1:17">
      <c r="A928" s="278" t="s">
        <v>15112</v>
      </c>
      <c r="B928" s="278" t="s">
        <v>15113</v>
      </c>
      <c r="C928" s="278" t="s">
        <v>14536</v>
      </c>
      <c r="D928" s="278" t="s">
        <v>15114</v>
      </c>
      <c r="E928" s="327">
        <v>1328</v>
      </c>
      <c r="F928" s="278" t="s">
        <v>14523</v>
      </c>
      <c r="G928" s="278" t="s">
        <v>14454</v>
      </c>
      <c r="H928" s="278" t="s">
        <v>74</v>
      </c>
      <c r="I928" s="345">
        <v>0.33333333333333331</v>
      </c>
      <c r="J928" s="345">
        <v>0.375</v>
      </c>
      <c r="K928" s="278" t="s">
        <v>13796</v>
      </c>
      <c r="L928" s="278" t="s">
        <v>15131</v>
      </c>
      <c r="M928" s="278" t="s">
        <v>14282</v>
      </c>
      <c r="N928" s="278" t="s">
        <v>1194</v>
      </c>
      <c r="P928" s="278" t="s">
        <v>15117</v>
      </c>
      <c r="Q928" s="278" t="s">
        <v>14284</v>
      </c>
    </row>
    <row r="929" spans="1:17">
      <c r="A929" s="278" t="s">
        <v>15112</v>
      </c>
      <c r="B929" s="278" t="s">
        <v>15113</v>
      </c>
      <c r="C929" s="278" t="s">
        <v>14536</v>
      </c>
      <c r="D929" s="278" t="s">
        <v>15114</v>
      </c>
      <c r="E929" s="327">
        <v>1329</v>
      </c>
      <c r="F929" s="278" t="s">
        <v>14524</v>
      </c>
      <c r="G929" s="278" t="s">
        <v>71</v>
      </c>
      <c r="H929" s="278" t="s">
        <v>14356</v>
      </c>
      <c r="I929" s="345">
        <v>0.45833333333333331</v>
      </c>
      <c r="J929" s="345">
        <v>0.5</v>
      </c>
      <c r="K929" s="278" t="s">
        <v>15115</v>
      </c>
      <c r="L929" s="278" t="s">
        <v>15116</v>
      </c>
      <c r="M929" s="278" t="s">
        <v>14282</v>
      </c>
      <c r="N929" s="278" t="s">
        <v>1194</v>
      </c>
      <c r="P929" s="278" t="s">
        <v>15117</v>
      </c>
      <c r="Q929" s="278" t="s">
        <v>14284</v>
      </c>
    </row>
    <row r="930" spans="1:17">
      <c r="A930" s="278" t="s">
        <v>15112</v>
      </c>
      <c r="B930" s="278" t="s">
        <v>15113</v>
      </c>
      <c r="C930" s="278" t="s">
        <v>14536</v>
      </c>
      <c r="D930" s="278" t="s">
        <v>15114</v>
      </c>
      <c r="E930" s="327">
        <v>1329</v>
      </c>
      <c r="F930" s="278" t="s">
        <v>14524</v>
      </c>
      <c r="G930" s="278" t="s">
        <v>71</v>
      </c>
      <c r="H930" s="278" t="s">
        <v>14356</v>
      </c>
      <c r="I930" s="345">
        <v>0.45833333333333331</v>
      </c>
      <c r="J930" s="345">
        <v>0.5</v>
      </c>
      <c r="K930" s="278" t="s">
        <v>15118</v>
      </c>
      <c r="L930" s="278" t="s">
        <v>15119</v>
      </c>
      <c r="M930" s="278" t="s">
        <v>14282</v>
      </c>
      <c r="N930" s="278" t="s">
        <v>1194</v>
      </c>
      <c r="P930" s="278" t="s">
        <v>15117</v>
      </c>
      <c r="Q930" s="278" t="s">
        <v>14284</v>
      </c>
    </row>
    <row r="931" spans="1:17">
      <c r="A931" s="278" t="s">
        <v>15112</v>
      </c>
      <c r="B931" s="278" t="s">
        <v>15113</v>
      </c>
      <c r="C931" s="278" t="s">
        <v>14536</v>
      </c>
      <c r="D931" s="278" t="s">
        <v>15114</v>
      </c>
      <c r="E931" s="327">
        <v>1329</v>
      </c>
      <c r="F931" s="278" t="s">
        <v>14524</v>
      </c>
      <c r="G931" s="278" t="s">
        <v>15132</v>
      </c>
      <c r="H931" s="278" t="s">
        <v>74</v>
      </c>
      <c r="I931" s="345">
        <v>0.33333333333333331</v>
      </c>
      <c r="J931" s="345">
        <v>0.375</v>
      </c>
      <c r="K931" s="278" t="s">
        <v>15118</v>
      </c>
      <c r="L931" s="278" t="s">
        <v>15119</v>
      </c>
      <c r="M931" s="278" t="s">
        <v>14282</v>
      </c>
      <c r="N931" s="278" t="s">
        <v>1194</v>
      </c>
      <c r="P931" s="278" t="s">
        <v>15117</v>
      </c>
      <c r="Q931" s="278" t="s">
        <v>14284</v>
      </c>
    </row>
    <row r="932" spans="1:17">
      <c r="A932" s="278" t="s">
        <v>15112</v>
      </c>
      <c r="B932" s="278" t="s">
        <v>15113</v>
      </c>
      <c r="C932" s="278" t="s">
        <v>14536</v>
      </c>
      <c r="D932" s="278" t="s">
        <v>15114</v>
      </c>
      <c r="E932" s="327">
        <v>1329</v>
      </c>
      <c r="F932" s="278" t="s">
        <v>14524</v>
      </c>
      <c r="G932" s="278" t="s">
        <v>15132</v>
      </c>
      <c r="H932" s="278" t="s">
        <v>74</v>
      </c>
      <c r="I932" s="345">
        <v>0.33333333333333331</v>
      </c>
      <c r="J932" s="345">
        <v>0.375</v>
      </c>
      <c r="K932" s="278" t="s">
        <v>14146</v>
      </c>
      <c r="L932" s="278" t="s">
        <v>15133</v>
      </c>
      <c r="M932" s="278" t="s">
        <v>14282</v>
      </c>
      <c r="N932" s="278" t="s">
        <v>1194</v>
      </c>
      <c r="P932" s="278" t="s">
        <v>15117</v>
      </c>
      <c r="Q932" s="278" t="s">
        <v>14284</v>
      </c>
    </row>
    <row r="933" spans="1:17">
      <c r="A933" s="278" t="s">
        <v>15112</v>
      </c>
      <c r="B933" s="278" t="s">
        <v>15113</v>
      </c>
      <c r="C933" s="278" t="s">
        <v>14536</v>
      </c>
      <c r="D933" s="278" t="s">
        <v>15114</v>
      </c>
      <c r="E933" s="327">
        <v>1330</v>
      </c>
      <c r="F933" s="278" t="s">
        <v>14525</v>
      </c>
      <c r="G933" s="278" t="s">
        <v>14410</v>
      </c>
      <c r="H933" s="278" t="s">
        <v>1825</v>
      </c>
      <c r="I933" s="345">
        <v>0.33333333333333331</v>
      </c>
      <c r="J933" s="345">
        <v>0.375</v>
      </c>
      <c r="K933" s="278" t="s">
        <v>15134</v>
      </c>
      <c r="L933" s="278" t="s">
        <v>1349</v>
      </c>
      <c r="M933" s="278" t="s">
        <v>14282</v>
      </c>
      <c r="N933" s="278" t="s">
        <v>1194</v>
      </c>
      <c r="P933" s="278" t="s">
        <v>15117</v>
      </c>
      <c r="Q933" s="278" t="s">
        <v>14284</v>
      </c>
    </row>
    <row r="934" spans="1:17">
      <c r="A934" s="278" t="s">
        <v>15112</v>
      </c>
      <c r="B934" s="278" t="s">
        <v>15113</v>
      </c>
      <c r="C934" s="278" t="s">
        <v>14536</v>
      </c>
      <c r="D934" s="278" t="s">
        <v>15114</v>
      </c>
      <c r="E934" s="327">
        <v>1330</v>
      </c>
      <c r="F934" s="278" t="s">
        <v>14525</v>
      </c>
      <c r="G934" s="278" t="s">
        <v>718</v>
      </c>
      <c r="H934" s="278" t="s">
        <v>14356</v>
      </c>
      <c r="I934" s="345">
        <v>0.5</v>
      </c>
      <c r="J934" s="345">
        <v>0.54166666666666663</v>
      </c>
      <c r="K934" s="278" t="s">
        <v>15135</v>
      </c>
      <c r="L934" s="278" t="s">
        <v>1313</v>
      </c>
      <c r="M934" s="278" t="s">
        <v>14282</v>
      </c>
      <c r="N934" s="278" t="s">
        <v>1194</v>
      </c>
      <c r="P934" s="278" t="s">
        <v>15117</v>
      </c>
      <c r="Q934" s="278" t="s">
        <v>14284</v>
      </c>
    </row>
    <row r="935" spans="1:17">
      <c r="A935" s="278" t="s">
        <v>15112</v>
      </c>
      <c r="B935" s="278" t="s">
        <v>15113</v>
      </c>
      <c r="C935" s="278" t="s">
        <v>14536</v>
      </c>
      <c r="D935" s="278" t="s">
        <v>15114</v>
      </c>
      <c r="E935" s="327">
        <v>1330</v>
      </c>
      <c r="F935" s="278" t="s">
        <v>14525</v>
      </c>
      <c r="G935" s="278" t="s">
        <v>718</v>
      </c>
      <c r="H935" s="278" t="s">
        <v>14356</v>
      </c>
      <c r="I935" s="345">
        <v>0.5</v>
      </c>
      <c r="J935" s="345">
        <v>0.54166666666666663</v>
      </c>
      <c r="K935" s="278" t="s">
        <v>15134</v>
      </c>
      <c r="L935" s="278" t="s">
        <v>1349</v>
      </c>
      <c r="M935" s="278" t="s">
        <v>14282</v>
      </c>
      <c r="N935" s="278" t="s">
        <v>1194</v>
      </c>
      <c r="P935" s="278" t="s">
        <v>15117</v>
      </c>
      <c r="Q935" s="278" t="s">
        <v>14284</v>
      </c>
    </row>
    <row r="936" spans="1:17">
      <c r="A936" s="278" t="s">
        <v>15112</v>
      </c>
      <c r="B936" s="278" t="s">
        <v>15113</v>
      </c>
      <c r="C936" s="278" t="s">
        <v>14536</v>
      </c>
      <c r="D936" s="278" t="s">
        <v>15114</v>
      </c>
      <c r="E936" s="327">
        <v>1330</v>
      </c>
      <c r="F936" s="278" t="s">
        <v>14525</v>
      </c>
      <c r="G936" s="278" t="s">
        <v>14410</v>
      </c>
      <c r="H936" s="278" t="s">
        <v>1825</v>
      </c>
      <c r="I936" s="345">
        <v>0.33333333333333331</v>
      </c>
      <c r="J936" s="345">
        <v>0.375</v>
      </c>
      <c r="K936" s="278" t="s">
        <v>13814</v>
      </c>
      <c r="L936" s="278" t="s">
        <v>15136</v>
      </c>
      <c r="M936" s="278" t="s">
        <v>14282</v>
      </c>
      <c r="N936" s="278" t="s">
        <v>1194</v>
      </c>
      <c r="P936" s="278" t="s">
        <v>15117</v>
      </c>
      <c r="Q936" s="278" t="s">
        <v>14284</v>
      </c>
    </row>
    <row r="937" spans="1:17">
      <c r="A937" s="278" t="s">
        <v>15112</v>
      </c>
      <c r="B937" s="278" t="s">
        <v>15113</v>
      </c>
      <c r="C937" s="278" t="s">
        <v>14536</v>
      </c>
      <c r="D937" s="278" t="s">
        <v>15114</v>
      </c>
      <c r="E937" s="327">
        <v>1331</v>
      </c>
      <c r="F937" s="278" t="s">
        <v>14528</v>
      </c>
      <c r="G937" s="278" t="s">
        <v>718</v>
      </c>
      <c r="H937" s="278" t="s">
        <v>14356</v>
      </c>
      <c r="I937" s="345">
        <v>0.5</v>
      </c>
      <c r="J937" s="345">
        <v>0.54166666666666663</v>
      </c>
      <c r="K937" s="278" t="s">
        <v>15134</v>
      </c>
      <c r="L937" s="278" t="s">
        <v>1349</v>
      </c>
      <c r="M937" s="278" t="s">
        <v>14282</v>
      </c>
      <c r="N937" s="278" t="s">
        <v>1194</v>
      </c>
      <c r="P937" s="278" t="s">
        <v>15117</v>
      </c>
      <c r="Q937" s="278" t="s">
        <v>14284</v>
      </c>
    </row>
    <row r="938" spans="1:17">
      <c r="A938" s="278" t="s">
        <v>15112</v>
      </c>
      <c r="B938" s="278" t="s">
        <v>15113</v>
      </c>
      <c r="C938" s="278" t="s">
        <v>14536</v>
      </c>
      <c r="D938" s="278" t="s">
        <v>15114</v>
      </c>
      <c r="E938" s="327">
        <v>1331</v>
      </c>
      <c r="F938" s="278" t="s">
        <v>14528</v>
      </c>
      <c r="G938" s="278" t="s">
        <v>718</v>
      </c>
      <c r="H938" s="278" t="s">
        <v>14356</v>
      </c>
      <c r="I938" s="345">
        <v>0.5</v>
      </c>
      <c r="J938" s="345">
        <v>0.54166666666666663</v>
      </c>
      <c r="K938" s="278" t="s">
        <v>15135</v>
      </c>
      <c r="L938" s="278" t="s">
        <v>1313</v>
      </c>
      <c r="M938" s="278" t="s">
        <v>14282</v>
      </c>
      <c r="N938" s="278" t="s">
        <v>1194</v>
      </c>
      <c r="P938" s="278" t="s">
        <v>15117</v>
      </c>
      <c r="Q938" s="278" t="s">
        <v>14284</v>
      </c>
    </row>
    <row r="939" spans="1:17">
      <c r="A939" s="278" t="s">
        <v>15112</v>
      </c>
      <c r="B939" s="278" t="s">
        <v>15113</v>
      </c>
      <c r="C939" s="278" t="s">
        <v>14536</v>
      </c>
      <c r="D939" s="278" t="s">
        <v>15114</v>
      </c>
      <c r="E939" s="327">
        <v>1331</v>
      </c>
      <c r="F939" s="278" t="s">
        <v>14528</v>
      </c>
      <c r="G939" s="278" t="s">
        <v>14454</v>
      </c>
      <c r="H939" s="278" t="s">
        <v>1825</v>
      </c>
      <c r="I939" s="345">
        <v>0.33333333333333331</v>
      </c>
      <c r="J939" s="345">
        <v>0.375</v>
      </c>
      <c r="K939" s="278" t="s">
        <v>15135</v>
      </c>
      <c r="L939" s="278" t="s">
        <v>1313</v>
      </c>
      <c r="M939" s="278" t="s">
        <v>14282</v>
      </c>
      <c r="N939" s="278" t="s">
        <v>1194</v>
      </c>
      <c r="P939" s="278" t="s">
        <v>15117</v>
      </c>
      <c r="Q939" s="278" t="s">
        <v>14284</v>
      </c>
    </row>
    <row r="940" spans="1:17">
      <c r="A940" s="278" t="s">
        <v>15112</v>
      </c>
      <c r="B940" s="278" t="s">
        <v>15113</v>
      </c>
      <c r="C940" s="278" t="s">
        <v>14536</v>
      </c>
      <c r="D940" s="278" t="s">
        <v>15114</v>
      </c>
      <c r="E940" s="327">
        <v>1331</v>
      </c>
      <c r="F940" s="278" t="s">
        <v>14528</v>
      </c>
      <c r="G940" s="278" t="s">
        <v>14454</v>
      </c>
      <c r="H940" s="278" t="s">
        <v>1825</v>
      </c>
      <c r="I940" s="345">
        <v>0.33333333333333331</v>
      </c>
      <c r="J940" s="345">
        <v>0.375</v>
      </c>
      <c r="K940" s="278" t="s">
        <v>14089</v>
      </c>
      <c r="L940" s="278" t="s">
        <v>15137</v>
      </c>
      <c r="M940" s="278" t="s">
        <v>14282</v>
      </c>
      <c r="N940" s="278" t="s">
        <v>1194</v>
      </c>
      <c r="P940" s="278" t="s">
        <v>15117</v>
      </c>
      <c r="Q940" s="278" t="s">
        <v>14284</v>
      </c>
    </row>
    <row r="941" spans="1:17">
      <c r="A941" s="278" t="s">
        <v>15112</v>
      </c>
      <c r="B941" s="278" t="s">
        <v>15113</v>
      </c>
      <c r="C941" s="278" t="s">
        <v>14536</v>
      </c>
      <c r="D941" s="278" t="s">
        <v>15114</v>
      </c>
      <c r="E941" s="327">
        <v>1332</v>
      </c>
      <c r="F941" s="278" t="s">
        <v>14532</v>
      </c>
      <c r="G941" s="278" t="s">
        <v>718</v>
      </c>
      <c r="H941" s="278" t="s">
        <v>14356</v>
      </c>
      <c r="I941" s="345">
        <v>0.5</v>
      </c>
      <c r="J941" s="345">
        <v>0.54166666666666663</v>
      </c>
      <c r="K941" s="278" t="s">
        <v>15134</v>
      </c>
      <c r="L941" s="278" t="s">
        <v>1349</v>
      </c>
      <c r="M941" s="278" t="s">
        <v>14282</v>
      </c>
      <c r="N941" s="278" t="s">
        <v>1194</v>
      </c>
      <c r="P941" s="278" t="s">
        <v>15117</v>
      </c>
      <c r="Q941" s="278" t="s">
        <v>14284</v>
      </c>
    </row>
    <row r="942" spans="1:17">
      <c r="A942" s="278" t="s">
        <v>15112</v>
      </c>
      <c r="B942" s="278" t="s">
        <v>15113</v>
      </c>
      <c r="C942" s="278" t="s">
        <v>14536</v>
      </c>
      <c r="D942" s="278" t="s">
        <v>15114</v>
      </c>
      <c r="E942" s="327">
        <v>1332</v>
      </c>
      <c r="F942" s="278" t="s">
        <v>14532</v>
      </c>
      <c r="G942" s="278" t="s">
        <v>718</v>
      </c>
      <c r="H942" s="278" t="s">
        <v>14356</v>
      </c>
      <c r="I942" s="345">
        <v>0.5</v>
      </c>
      <c r="J942" s="345">
        <v>0.54166666666666663</v>
      </c>
      <c r="K942" s="278" t="s">
        <v>15135</v>
      </c>
      <c r="L942" s="278" t="s">
        <v>1313</v>
      </c>
      <c r="M942" s="278" t="s">
        <v>14282</v>
      </c>
      <c r="N942" s="278" t="s">
        <v>1194</v>
      </c>
      <c r="P942" s="278" t="s">
        <v>15117</v>
      </c>
      <c r="Q942" s="278" t="s">
        <v>14284</v>
      </c>
    </row>
    <row r="943" spans="1:17">
      <c r="A943" s="278" t="s">
        <v>15112</v>
      </c>
      <c r="B943" s="278" t="s">
        <v>15113</v>
      </c>
      <c r="C943" s="278" t="s">
        <v>14536</v>
      </c>
      <c r="D943" s="278" t="s">
        <v>15114</v>
      </c>
      <c r="E943" s="327">
        <v>1332</v>
      </c>
      <c r="F943" s="278" t="s">
        <v>14532</v>
      </c>
      <c r="G943" s="278" t="s">
        <v>15132</v>
      </c>
      <c r="H943" s="278" t="s">
        <v>1825</v>
      </c>
      <c r="I943" s="345">
        <v>0.33333333333333331</v>
      </c>
      <c r="J943" s="345">
        <v>0.375</v>
      </c>
      <c r="K943" s="278" t="s">
        <v>15135</v>
      </c>
      <c r="L943" s="278" t="s">
        <v>1313</v>
      </c>
      <c r="M943" s="278" t="s">
        <v>14282</v>
      </c>
      <c r="N943" s="278" t="s">
        <v>1194</v>
      </c>
      <c r="P943" s="278" t="s">
        <v>15117</v>
      </c>
      <c r="Q943" s="278" t="s">
        <v>14284</v>
      </c>
    </row>
    <row r="944" spans="1:17">
      <c r="A944" s="278" t="s">
        <v>15112</v>
      </c>
      <c r="B944" s="278" t="s">
        <v>15113</v>
      </c>
      <c r="C944" s="278" t="s">
        <v>14536</v>
      </c>
      <c r="D944" s="278" t="s">
        <v>15114</v>
      </c>
      <c r="E944" s="327">
        <v>1332</v>
      </c>
      <c r="F944" s="278" t="s">
        <v>14532</v>
      </c>
      <c r="G944" s="278" t="s">
        <v>15132</v>
      </c>
      <c r="H944" s="278" t="s">
        <v>1825</v>
      </c>
      <c r="I944" s="345">
        <v>0.33333333333333331</v>
      </c>
      <c r="J944" s="345">
        <v>0.375</v>
      </c>
      <c r="K944" s="278" t="s">
        <v>13993</v>
      </c>
      <c r="L944" s="278" t="s">
        <v>15138</v>
      </c>
      <c r="M944" s="278" t="s">
        <v>14282</v>
      </c>
      <c r="N944" s="278" t="s">
        <v>1194</v>
      </c>
      <c r="P944" s="278" t="s">
        <v>15117</v>
      </c>
      <c r="Q944" s="278" t="s">
        <v>14284</v>
      </c>
    </row>
    <row r="945" spans="1:17">
      <c r="A945" s="278" t="s">
        <v>15112</v>
      </c>
      <c r="B945" s="278" t="s">
        <v>15113</v>
      </c>
      <c r="C945" s="278" t="s">
        <v>14536</v>
      </c>
      <c r="D945" s="278" t="s">
        <v>15114</v>
      </c>
      <c r="E945" s="327">
        <v>1333</v>
      </c>
      <c r="F945" s="278" t="s">
        <v>14533</v>
      </c>
      <c r="G945" s="278" t="s">
        <v>14526</v>
      </c>
      <c r="H945" s="278" t="s">
        <v>1825</v>
      </c>
      <c r="I945" s="345">
        <v>0.33333333333333331</v>
      </c>
      <c r="J945" s="345">
        <v>0.375</v>
      </c>
      <c r="K945" s="278" t="s">
        <v>15139</v>
      </c>
      <c r="L945" s="278" t="s">
        <v>15140</v>
      </c>
      <c r="M945" s="278" t="s">
        <v>14282</v>
      </c>
      <c r="N945" s="278" t="s">
        <v>1194</v>
      </c>
      <c r="P945" s="278" t="s">
        <v>15117</v>
      </c>
      <c r="Q945" s="278" t="s">
        <v>14284</v>
      </c>
    </row>
    <row r="946" spans="1:17">
      <c r="A946" s="278" t="s">
        <v>15112</v>
      </c>
      <c r="B946" s="278" t="s">
        <v>15113</v>
      </c>
      <c r="C946" s="278" t="s">
        <v>14536</v>
      </c>
      <c r="D946" s="278" t="s">
        <v>15114</v>
      </c>
      <c r="E946" s="327">
        <v>1333</v>
      </c>
      <c r="F946" s="278" t="s">
        <v>14533</v>
      </c>
      <c r="G946" s="278" t="s">
        <v>718</v>
      </c>
      <c r="H946" s="278" t="s">
        <v>14356</v>
      </c>
      <c r="I946" s="345">
        <v>0.66666666666666663</v>
      </c>
      <c r="J946" s="345">
        <v>0.70833333333333337</v>
      </c>
      <c r="K946" s="278" t="s">
        <v>15141</v>
      </c>
      <c r="L946" s="278" t="s">
        <v>15142</v>
      </c>
      <c r="M946" s="278" t="s">
        <v>14282</v>
      </c>
      <c r="N946" s="278" t="s">
        <v>1194</v>
      </c>
      <c r="P946" s="278" t="s">
        <v>15117</v>
      </c>
      <c r="Q946" s="278" t="s">
        <v>14284</v>
      </c>
    </row>
    <row r="947" spans="1:17">
      <c r="A947" s="278" t="s">
        <v>15112</v>
      </c>
      <c r="B947" s="278" t="s">
        <v>15113</v>
      </c>
      <c r="C947" s="278" t="s">
        <v>14536</v>
      </c>
      <c r="D947" s="278" t="s">
        <v>15114</v>
      </c>
      <c r="E947" s="327">
        <v>1333</v>
      </c>
      <c r="F947" s="278" t="s">
        <v>14533</v>
      </c>
      <c r="G947" s="278" t="s">
        <v>718</v>
      </c>
      <c r="H947" s="278" t="s">
        <v>14356</v>
      </c>
      <c r="I947" s="345">
        <v>0.66666666666666663</v>
      </c>
      <c r="J947" s="345">
        <v>0.70833333333333337</v>
      </c>
      <c r="K947" s="278" t="s">
        <v>15139</v>
      </c>
      <c r="L947" s="278" t="s">
        <v>15140</v>
      </c>
      <c r="M947" s="278" t="s">
        <v>14282</v>
      </c>
      <c r="N947" s="278" t="s">
        <v>1194</v>
      </c>
      <c r="P947" s="278" t="s">
        <v>15117</v>
      </c>
      <c r="Q947" s="278" t="s">
        <v>14284</v>
      </c>
    </row>
    <row r="948" spans="1:17">
      <c r="A948" s="278" t="s">
        <v>15112</v>
      </c>
      <c r="B948" s="278" t="s">
        <v>15113</v>
      </c>
      <c r="C948" s="278" t="s">
        <v>14536</v>
      </c>
      <c r="D948" s="278" t="s">
        <v>15114</v>
      </c>
      <c r="E948" s="327">
        <v>1333</v>
      </c>
      <c r="F948" s="278" t="s">
        <v>14533</v>
      </c>
      <c r="G948" s="278" t="s">
        <v>14526</v>
      </c>
      <c r="H948" s="278" t="s">
        <v>1825</v>
      </c>
      <c r="I948" s="345">
        <v>0.33333333333333331</v>
      </c>
      <c r="J948" s="345">
        <v>0.375</v>
      </c>
      <c r="K948" s="278" t="s">
        <v>13990</v>
      </c>
      <c r="L948" s="278" t="s">
        <v>15143</v>
      </c>
      <c r="M948" s="278" t="s">
        <v>14282</v>
      </c>
      <c r="N948" s="278" t="s">
        <v>1194</v>
      </c>
      <c r="P948" s="278" t="s">
        <v>15117</v>
      </c>
      <c r="Q948" s="278" t="s">
        <v>14284</v>
      </c>
    </row>
    <row r="949" spans="1:17">
      <c r="A949" s="278" t="s">
        <v>15112</v>
      </c>
      <c r="B949" s="278" t="s">
        <v>15113</v>
      </c>
      <c r="C949" s="278" t="s">
        <v>14536</v>
      </c>
      <c r="D949" s="278" t="s">
        <v>15114</v>
      </c>
      <c r="E949" s="327">
        <v>1334</v>
      </c>
      <c r="F949" s="278" t="s">
        <v>14534</v>
      </c>
      <c r="G949" s="278" t="s">
        <v>718</v>
      </c>
      <c r="H949" s="278" t="s">
        <v>14356</v>
      </c>
      <c r="I949" s="345">
        <v>0.66666666666666663</v>
      </c>
      <c r="J949" s="345">
        <v>0.70833333333333337</v>
      </c>
      <c r="K949" s="278" t="s">
        <v>15139</v>
      </c>
      <c r="L949" s="278" t="s">
        <v>15140</v>
      </c>
      <c r="M949" s="278" t="s">
        <v>14282</v>
      </c>
      <c r="N949" s="278" t="s">
        <v>1194</v>
      </c>
      <c r="P949" s="278" t="s">
        <v>15117</v>
      </c>
      <c r="Q949" s="278" t="s">
        <v>14284</v>
      </c>
    </row>
    <row r="950" spans="1:17">
      <c r="A950" s="278" t="s">
        <v>15112</v>
      </c>
      <c r="B950" s="278" t="s">
        <v>15113</v>
      </c>
      <c r="C950" s="278" t="s">
        <v>14536</v>
      </c>
      <c r="D950" s="278" t="s">
        <v>15114</v>
      </c>
      <c r="E950" s="327">
        <v>1334</v>
      </c>
      <c r="F950" s="278" t="s">
        <v>14534</v>
      </c>
      <c r="G950" s="278" t="s">
        <v>718</v>
      </c>
      <c r="H950" s="278" t="s">
        <v>14356</v>
      </c>
      <c r="I950" s="345">
        <v>0.66666666666666663</v>
      </c>
      <c r="J950" s="345">
        <v>0.70833333333333337</v>
      </c>
      <c r="K950" s="278" t="s">
        <v>15141</v>
      </c>
      <c r="L950" s="278" t="s">
        <v>15142</v>
      </c>
      <c r="M950" s="278" t="s">
        <v>14282</v>
      </c>
      <c r="N950" s="278" t="s">
        <v>1194</v>
      </c>
      <c r="P950" s="278" t="s">
        <v>15117</v>
      </c>
      <c r="Q950" s="278" t="s">
        <v>14284</v>
      </c>
    </row>
    <row r="951" spans="1:17">
      <c r="A951" s="278" t="s">
        <v>15112</v>
      </c>
      <c r="B951" s="278" t="s">
        <v>15113</v>
      </c>
      <c r="C951" s="278" t="s">
        <v>14536</v>
      </c>
      <c r="D951" s="278" t="s">
        <v>15114</v>
      </c>
      <c r="E951" s="327">
        <v>1334</v>
      </c>
      <c r="F951" s="278" t="s">
        <v>14534</v>
      </c>
      <c r="G951" s="278" t="s">
        <v>14507</v>
      </c>
      <c r="H951" s="278" t="s">
        <v>74</v>
      </c>
      <c r="I951" s="345">
        <v>0.33333333333333331</v>
      </c>
      <c r="J951" s="345">
        <v>0.375</v>
      </c>
      <c r="K951" s="278" t="s">
        <v>15139</v>
      </c>
      <c r="L951" s="278" t="s">
        <v>15140</v>
      </c>
      <c r="M951" s="278" t="s">
        <v>14282</v>
      </c>
      <c r="N951" s="278" t="s">
        <v>1194</v>
      </c>
      <c r="P951" s="278" t="s">
        <v>15117</v>
      </c>
      <c r="Q951" s="278" t="s">
        <v>14284</v>
      </c>
    </row>
    <row r="952" spans="1:17">
      <c r="A952" s="278" t="s">
        <v>15112</v>
      </c>
      <c r="B952" s="278" t="s">
        <v>15113</v>
      </c>
      <c r="C952" s="278" t="s">
        <v>14536</v>
      </c>
      <c r="D952" s="278" t="s">
        <v>15114</v>
      </c>
      <c r="E952" s="327">
        <v>1334</v>
      </c>
      <c r="F952" s="278" t="s">
        <v>14534</v>
      </c>
      <c r="G952" s="278" t="s">
        <v>14507</v>
      </c>
      <c r="H952" s="278" t="s">
        <v>74</v>
      </c>
      <c r="I952" s="345">
        <v>0.33333333333333331</v>
      </c>
      <c r="J952" s="345">
        <v>0.375</v>
      </c>
      <c r="K952" s="278" t="s">
        <v>14086</v>
      </c>
      <c r="L952" s="278" t="s">
        <v>15144</v>
      </c>
      <c r="M952" s="278" t="s">
        <v>14282</v>
      </c>
      <c r="N952" s="278" t="s">
        <v>1194</v>
      </c>
      <c r="P952" s="278" t="s">
        <v>15117</v>
      </c>
      <c r="Q952" s="278" t="s">
        <v>14284</v>
      </c>
    </row>
    <row r="953" spans="1:17">
      <c r="A953" s="278" t="s">
        <v>15112</v>
      </c>
      <c r="B953" s="278" t="s">
        <v>15113</v>
      </c>
      <c r="C953" s="278" t="s">
        <v>14536</v>
      </c>
      <c r="D953" s="278" t="s">
        <v>15114</v>
      </c>
      <c r="E953" s="327">
        <v>1335</v>
      </c>
      <c r="F953" s="278" t="s">
        <v>14535</v>
      </c>
      <c r="G953" s="278" t="s">
        <v>71</v>
      </c>
      <c r="H953" s="278" t="s">
        <v>14370</v>
      </c>
      <c r="I953" s="345">
        <v>0.45833333333333331</v>
      </c>
      <c r="J953" s="345">
        <v>0.5</v>
      </c>
      <c r="K953" s="278" t="s">
        <v>15117</v>
      </c>
      <c r="L953" s="278" t="s">
        <v>15121</v>
      </c>
      <c r="M953" s="278" t="s">
        <v>14350</v>
      </c>
      <c r="N953" s="278" t="s">
        <v>1194</v>
      </c>
      <c r="P953" s="278" t="s">
        <v>15117</v>
      </c>
      <c r="Q953" s="278" t="s">
        <v>14284</v>
      </c>
    </row>
    <row r="954" spans="1:17">
      <c r="A954" s="278" t="s">
        <v>15112</v>
      </c>
      <c r="B954" s="278" t="s">
        <v>15113</v>
      </c>
      <c r="C954" s="278" t="s">
        <v>14536</v>
      </c>
      <c r="D954" s="278" t="s">
        <v>15114</v>
      </c>
      <c r="E954" s="327">
        <v>1335</v>
      </c>
      <c r="F954" s="278" t="s">
        <v>14535</v>
      </c>
      <c r="G954" s="278" t="s">
        <v>71</v>
      </c>
      <c r="H954" s="278" t="s">
        <v>14370</v>
      </c>
      <c r="I954" s="345">
        <v>0.45833333333333331</v>
      </c>
      <c r="J954" s="345">
        <v>0.5</v>
      </c>
      <c r="K954" s="278" t="s">
        <v>15122</v>
      </c>
      <c r="L954" s="278" t="s">
        <v>1335</v>
      </c>
      <c r="M954" s="278" t="s">
        <v>14282</v>
      </c>
      <c r="N954" s="278" t="s">
        <v>1194</v>
      </c>
      <c r="P954" s="278" t="s">
        <v>15117</v>
      </c>
      <c r="Q954" s="278" t="s">
        <v>14284</v>
      </c>
    </row>
    <row r="955" spans="1:17">
      <c r="A955" s="278" t="s">
        <v>15112</v>
      </c>
      <c r="B955" s="278" t="s">
        <v>15113</v>
      </c>
      <c r="C955" s="278" t="s">
        <v>14536</v>
      </c>
      <c r="D955" s="278" t="s">
        <v>15114</v>
      </c>
      <c r="E955" s="327">
        <v>1335</v>
      </c>
      <c r="F955" s="278" t="s">
        <v>14535</v>
      </c>
      <c r="G955" s="278" t="s">
        <v>15145</v>
      </c>
      <c r="H955" s="278" t="s">
        <v>1825</v>
      </c>
      <c r="I955" s="345">
        <v>0.33333333333333331</v>
      </c>
      <c r="J955" s="345">
        <v>0.375</v>
      </c>
      <c r="K955" s="278" t="s">
        <v>15117</v>
      </c>
      <c r="L955" s="278" t="s">
        <v>15121</v>
      </c>
      <c r="M955" s="278" t="s">
        <v>14282</v>
      </c>
      <c r="N955" s="278" t="s">
        <v>1194</v>
      </c>
      <c r="P955" s="278" t="s">
        <v>15117</v>
      </c>
      <c r="Q955" s="278" t="s">
        <v>14284</v>
      </c>
    </row>
    <row r="956" spans="1:17">
      <c r="A956" s="278" t="s">
        <v>15112</v>
      </c>
      <c r="B956" s="278" t="s">
        <v>15113</v>
      </c>
      <c r="C956" s="278" t="s">
        <v>14536</v>
      </c>
      <c r="D956" s="278" t="s">
        <v>15114</v>
      </c>
      <c r="E956" s="327">
        <v>1335</v>
      </c>
      <c r="F956" s="278" t="s">
        <v>14535</v>
      </c>
      <c r="G956" s="278" t="s">
        <v>15145</v>
      </c>
      <c r="H956" s="278" t="s">
        <v>1825</v>
      </c>
      <c r="I956" s="345">
        <v>0.33333333333333331</v>
      </c>
      <c r="J956" s="345">
        <v>0.375</v>
      </c>
      <c r="K956" s="278" t="s">
        <v>14140</v>
      </c>
      <c r="L956" s="278" t="s">
        <v>15146</v>
      </c>
      <c r="M956" s="278" t="s">
        <v>14282</v>
      </c>
      <c r="N956" s="278" t="s">
        <v>1194</v>
      </c>
      <c r="P956" s="278" t="s">
        <v>15117</v>
      </c>
      <c r="Q956" s="278" t="s">
        <v>14284</v>
      </c>
    </row>
    <row r="957" spans="1:17">
      <c r="A957" s="278" t="s">
        <v>1294</v>
      </c>
      <c r="B957" s="278" t="s">
        <v>15113</v>
      </c>
      <c r="C957" s="278" t="s">
        <v>15147</v>
      </c>
      <c r="D957" s="278" t="s">
        <v>1296</v>
      </c>
      <c r="E957" s="327">
        <v>1336</v>
      </c>
      <c r="F957" s="278" t="s">
        <v>14354</v>
      </c>
      <c r="G957" s="278" t="s">
        <v>71</v>
      </c>
      <c r="H957" s="278" t="s">
        <v>14442</v>
      </c>
      <c r="I957" s="345">
        <v>0.66666666666666663</v>
      </c>
      <c r="J957" s="345">
        <v>0.70833333333333337</v>
      </c>
      <c r="K957" s="278" t="s">
        <v>15148</v>
      </c>
      <c r="L957" s="278" t="s">
        <v>15149</v>
      </c>
      <c r="M957" s="278" t="s">
        <v>14350</v>
      </c>
      <c r="N957" s="278" t="s">
        <v>1761</v>
      </c>
      <c r="O957" s="346">
        <v>43955</v>
      </c>
      <c r="P957" s="278" t="s">
        <v>15148</v>
      </c>
      <c r="Q957" s="278" t="s">
        <v>14284</v>
      </c>
    </row>
    <row r="958" spans="1:17">
      <c r="A958" s="278" t="s">
        <v>1294</v>
      </c>
      <c r="B958" s="278" t="s">
        <v>15113</v>
      </c>
      <c r="C958" s="278" t="s">
        <v>15147</v>
      </c>
      <c r="D958" s="278" t="s">
        <v>1296</v>
      </c>
      <c r="E958" s="327">
        <v>1336</v>
      </c>
      <c r="F958" s="278" t="s">
        <v>14354</v>
      </c>
      <c r="G958" s="278" t="s">
        <v>71</v>
      </c>
      <c r="H958" s="278" t="s">
        <v>14442</v>
      </c>
      <c r="I958" s="345">
        <v>0.66666666666666663</v>
      </c>
      <c r="J958" s="345">
        <v>0.70833333333333337</v>
      </c>
      <c r="K958" s="278" t="s">
        <v>15150</v>
      </c>
      <c r="L958" s="278" t="s">
        <v>15151</v>
      </c>
      <c r="M958" s="278" t="s">
        <v>14282</v>
      </c>
      <c r="N958" s="278" t="s">
        <v>1761</v>
      </c>
      <c r="O958" s="346">
        <v>43955</v>
      </c>
      <c r="P958" s="278" t="s">
        <v>15148</v>
      </c>
      <c r="Q958" s="278" t="s">
        <v>14284</v>
      </c>
    </row>
    <row r="959" spans="1:17">
      <c r="A959" s="278" t="s">
        <v>1294</v>
      </c>
      <c r="B959" s="278" t="s">
        <v>15113</v>
      </c>
      <c r="C959" s="278" t="s">
        <v>15147</v>
      </c>
      <c r="D959" s="278" t="s">
        <v>1296</v>
      </c>
      <c r="E959" s="327">
        <v>1336</v>
      </c>
      <c r="F959" s="278" t="s">
        <v>14354</v>
      </c>
      <c r="G959" s="278" t="s">
        <v>14410</v>
      </c>
      <c r="H959" s="278" t="s">
        <v>1845</v>
      </c>
      <c r="I959" s="345">
        <v>0.33333333333333331</v>
      </c>
      <c r="J959" s="345">
        <v>0.375</v>
      </c>
      <c r="K959" s="278" t="s">
        <v>13849</v>
      </c>
      <c r="L959" s="278" t="s">
        <v>15152</v>
      </c>
      <c r="M959" s="278" t="s">
        <v>14282</v>
      </c>
      <c r="N959" s="278" t="s">
        <v>1761</v>
      </c>
      <c r="O959" s="346">
        <v>43955</v>
      </c>
      <c r="P959" s="278" t="s">
        <v>15148</v>
      </c>
      <c r="Q959" s="278" t="s">
        <v>14284</v>
      </c>
    </row>
    <row r="960" spans="1:17">
      <c r="A960" s="278" t="s">
        <v>1294</v>
      </c>
      <c r="B960" s="278" t="s">
        <v>15113</v>
      </c>
      <c r="C960" s="278" t="s">
        <v>15147</v>
      </c>
      <c r="D960" s="278" t="s">
        <v>1296</v>
      </c>
      <c r="E960" s="327">
        <v>1336</v>
      </c>
      <c r="F960" s="278" t="s">
        <v>14354</v>
      </c>
      <c r="G960" s="278" t="s">
        <v>14410</v>
      </c>
      <c r="H960" s="278" t="s">
        <v>1845</v>
      </c>
      <c r="I960" s="345">
        <v>0.33333333333333331</v>
      </c>
      <c r="J960" s="345">
        <v>0.375</v>
      </c>
      <c r="K960" s="278" t="s">
        <v>15148</v>
      </c>
      <c r="L960" s="278" t="s">
        <v>15149</v>
      </c>
      <c r="M960" s="278" t="s">
        <v>14350</v>
      </c>
      <c r="N960" s="278" t="s">
        <v>1761</v>
      </c>
      <c r="O960" s="346">
        <v>43955</v>
      </c>
      <c r="P960" s="278" t="s">
        <v>15148</v>
      </c>
      <c r="Q960" s="278" t="s">
        <v>14284</v>
      </c>
    </row>
    <row r="961" spans="1:17">
      <c r="A961" s="278" t="s">
        <v>1294</v>
      </c>
      <c r="B961" s="278" t="s">
        <v>15113</v>
      </c>
      <c r="C961" s="278" t="s">
        <v>15147</v>
      </c>
      <c r="D961" s="278" t="s">
        <v>1296</v>
      </c>
      <c r="E961" s="327">
        <v>1336</v>
      </c>
      <c r="F961" s="278" t="s">
        <v>14354</v>
      </c>
      <c r="G961" s="278" t="s">
        <v>71</v>
      </c>
      <c r="H961" s="278" t="s">
        <v>1845</v>
      </c>
      <c r="I961" s="345">
        <v>0.58333333333333337</v>
      </c>
      <c r="J961" s="345">
        <v>0.625</v>
      </c>
      <c r="K961" s="278" t="s">
        <v>15150</v>
      </c>
      <c r="L961" s="278" t="s">
        <v>15151</v>
      </c>
      <c r="M961" s="278" t="s">
        <v>14282</v>
      </c>
      <c r="N961" s="278" t="s">
        <v>1761</v>
      </c>
      <c r="O961" s="346">
        <v>43955</v>
      </c>
      <c r="P961" s="278" t="s">
        <v>15148</v>
      </c>
      <c r="Q961" s="278" t="s">
        <v>14284</v>
      </c>
    </row>
    <row r="962" spans="1:17">
      <c r="A962" s="278" t="s">
        <v>1294</v>
      </c>
      <c r="B962" s="278" t="s">
        <v>15113</v>
      </c>
      <c r="C962" s="278" t="s">
        <v>15147</v>
      </c>
      <c r="D962" s="278" t="s">
        <v>1296</v>
      </c>
      <c r="E962" s="327">
        <v>1336</v>
      </c>
      <c r="F962" s="278" t="s">
        <v>14354</v>
      </c>
      <c r="G962" s="278" t="s">
        <v>71</v>
      </c>
      <c r="H962" s="278" t="s">
        <v>1845</v>
      </c>
      <c r="I962" s="345">
        <v>0.58333333333333337</v>
      </c>
      <c r="J962" s="345">
        <v>0.625</v>
      </c>
      <c r="K962" s="278" t="s">
        <v>15148</v>
      </c>
      <c r="L962" s="278" t="s">
        <v>15149</v>
      </c>
      <c r="M962" s="278" t="s">
        <v>14350</v>
      </c>
      <c r="N962" s="278" t="s">
        <v>1761</v>
      </c>
      <c r="O962" s="346">
        <v>43955</v>
      </c>
      <c r="P962" s="278" t="s">
        <v>15148</v>
      </c>
      <c r="Q962" s="278" t="s">
        <v>14284</v>
      </c>
    </row>
    <row r="963" spans="1:17">
      <c r="A963" s="278" t="s">
        <v>1294</v>
      </c>
      <c r="B963" s="278" t="s">
        <v>15113</v>
      </c>
      <c r="C963" s="278" t="s">
        <v>15147</v>
      </c>
      <c r="D963" s="278" t="s">
        <v>1296</v>
      </c>
      <c r="E963" s="327">
        <v>1337</v>
      </c>
      <c r="F963" s="278" t="s">
        <v>14523</v>
      </c>
      <c r="G963" s="278" t="s">
        <v>71</v>
      </c>
      <c r="H963" s="278" t="s">
        <v>14442</v>
      </c>
      <c r="I963" s="345">
        <v>0.66666666666666663</v>
      </c>
      <c r="J963" s="345">
        <v>0.70833333333333337</v>
      </c>
      <c r="K963" s="278" t="s">
        <v>15148</v>
      </c>
      <c r="L963" s="278" t="s">
        <v>15149</v>
      </c>
      <c r="M963" s="278" t="s">
        <v>14282</v>
      </c>
      <c r="N963" s="278" t="s">
        <v>1194</v>
      </c>
      <c r="P963" s="278" t="s">
        <v>15148</v>
      </c>
      <c r="Q963" s="278" t="s">
        <v>14284</v>
      </c>
    </row>
    <row r="964" spans="1:17">
      <c r="A964" s="278" t="s">
        <v>1294</v>
      </c>
      <c r="B964" s="278" t="s">
        <v>15113</v>
      </c>
      <c r="C964" s="278" t="s">
        <v>15147</v>
      </c>
      <c r="D964" s="278" t="s">
        <v>1296</v>
      </c>
      <c r="E964" s="327">
        <v>1337</v>
      </c>
      <c r="F964" s="278" t="s">
        <v>14523</v>
      </c>
      <c r="G964" s="278" t="s">
        <v>14454</v>
      </c>
      <c r="H964" s="278" t="s">
        <v>1845</v>
      </c>
      <c r="I964" s="345">
        <v>0.33333333333333331</v>
      </c>
      <c r="J964" s="345">
        <v>0.375</v>
      </c>
      <c r="K964" s="278" t="s">
        <v>15150</v>
      </c>
      <c r="L964" s="278" t="s">
        <v>15151</v>
      </c>
      <c r="M964" s="278" t="s">
        <v>14282</v>
      </c>
      <c r="N964" s="278" t="s">
        <v>1194</v>
      </c>
      <c r="P964" s="278" t="s">
        <v>15148</v>
      </c>
      <c r="Q964" s="278" t="s">
        <v>14284</v>
      </c>
    </row>
    <row r="965" spans="1:17">
      <c r="A965" s="278" t="s">
        <v>1294</v>
      </c>
      <c r="B965" s="278" t="s">
        <v>15113</v>
      </c>
      <c r="C965" s="278" t="s">
        <v>15147</v>
      </c>
      <c r="D965" s="278" t="s">
        <v>1296</v>
      </c>
      <c r="E965" s="327">
        <v>1337</v>
      </c>
      <c r="F965" s="278" t="s">
        <v>14523</v>
      </c>
      <c r="G965" s="278" t="s">
        <v>71</v>
      </c>
      <c r="H965" s="278" t="s">
        <v>1845</v>
      </c>
      <c r="I965" s="345">
        <v>0.58333333333333337</v>
      </c>
      <c r="J965" s="345">
        <v>0.625</v>
      </c>
      <c r="K965" s="278" t="s">
        <v>15150</v>
      </c>
      <c r="L965" s="278" t="s">
        <v>15151</v>
      </c>
      <c r="M965" s="278" t="s">
        <v>14282</v>
      </c>
      <c r="N965" s="278" t="s">
        <v>1194</v>
      </c>
      <c r="P965" s="278" t="s">
        <v>15148</v>
      </c>
      <c r="Q965" s="278" t="s">
        <v>14284</v>
      </c>
    </row>
    <row r="966" spans="1:17">
      <c r="A966" s="278" t="s">
        <v>1294</v>
      </c>
      <c r="B966" s="278" t="s">
        <v>15113</v>
      </c>
      <c r="C966" s="278" t="s">
        <v>15147</v>
      </c>
      <c r="D966" s="278" t="s">
        <v>1296</v>
      </c>
      <c r="E966" s="327">
        <v>1337</v>
      </c>
      <c r="F966" s="278" t="s">
        <v>14523</v>
      </c>
      <c r="G966" s="278" t="s">
        <v>71</v>
      </c>
      <c r="H966" s="278" t="s">
        <v>1845</v>
      </c>
      <c r="I966" s="345">
        <v>0.58333333333333337</v>
      </c>
      <c r="J966" s="345">
        <v>0.625</v>
      </c>
      <c r="K966" s="278" t="s">
        <v>15148</v>
      </c>
      <c r="L966" s="278" t="s">
        <v>15149</v>
      </c>
      <c r="M966" s="278" t="s">
        <v>14282</v>
      </c>
      <c r="N966" s="278" t="s">
        <v>1194</v>
      </c>
      <c r="P966" s="278" t="s">
        <v>15148</v>
      </c>
      <c r="Q966" s="278" t="s">
        <v>14284</v>
      </c>
    </row>
    <row r="967" spans="1:17">
      <c r="A967" s="278" t="s">
        <v>1294</v>
      </c>
      <c r="B967" s="278" t="s">
        <v>15113</v>
      </c>
      <c r="C967" s="278" t="s">
        <v>15147</v>
      </c>
      <c r="D967" s="278" t="s">
        <v>1296</v>
      </c>
      <c r="E967" s="327">
        <v>1337</v>
      </c>
      <c r="F967" s="278" t="s">
        <v>14523</v>
      </c>
      <c r="G967" s="278" t="s">
        <v>71</v>
      </c>
      <c r="H967" s="278" t="s">
        <v>14442</v>
      </c>
      <c r="I967" s="345">
        <v>0.66666666666666663</v>
      </c>
      <c r="J967" s="345">
        <v>0.70833333333333337</v>
      </c>
      <c r="K967" s="278" t="s">
        <v>15150</v>
      </c>
      <c r="L967" s="278" t="s">
        <v>15151</v>
      </c>
      <c r="M967" s="278" t="s">
        <v>14282</v>
      </c>
      <c r="N967" s="278" t="s">
        <v>1194</v>
      </c>
      <c r="P967" s="278" t="s">
        <v>15148</v>
      </c>
      <c r="Q967" s="278" t="s">
        <v>14284</v>
      </c>
    </row>
    <row r="968" spans="1:17">
      <c r="A968" s="278" t="s">
        <v>1294</v>
      </c>
      <c r="B968" s="278" t="s">
        <v>15113</v>
      </c>
      <c r="C968" s="278" t="s">
        <v>15147</v>
      </c>
      <c r="D968" s="278" t="s">
        <v>1296</v>
      </c>
      <c r="E968" s="327">
        <v>1337</v>
      </c>
      <c r="F968" s="278" t="s">
        <v>14523</v>
      </c>
      <c r="G968" s="278" t="s">
        <v>14454</v>
      </c>
      <c r="H968" s="278" t="s">
        <v>1845</v>
      </c>
      <c r="I968" s="345">
        <v>0.33333333333333331</v>
      </c>
      <c r="J968" s="345">
        <v>0.375</v>
      </c>
      <c r="K968" s="278" t="s">
        <v>13774</v>
      </c>
      <c r="L968" s="278" t="s">
        <v>15153</v>
      </c>
      <c r="M968" s="278" t="s">
        <v>14282</v>
      </c>
      <c r="N968" s="278" t="s">
        <v>1194</v>
      </c>
      <c r="P968" s="278" t="s">
        <v>15148</v>
      </c>
      <c r="Q968" s="278" t="s">
        <v>14284</v>
      </c>
    </row>
    <row r="969" spans="1:17">
      <c r="A969" s="278" t="s">
        <v>1294</v>
      </c>
      <c r="B969" s="278" t="s">
        <v>15113</v>
      </c>
      <c r="C969" s="278" t="s">
        <v>15147</v>
      </c>
      <c r="D969" s="278" t="s">
        <v>1296</v>
      </c>
      <c r="E969" s="327">
        <v>1338</v>
      </c>
      <c r="F969" s="278" t="s">
        <v>14524</v>
      </c>
      <c r="G969" s="278" t="s">
        <v>15132</v>
      </c>
      <c r="H969" s="278" t="s">
        <v>1845</v>
      </c>
      <c r="I969" s="345">
        <v>0.33333333333333331</v>
      </c>
      <c r="J969" s="345">
        <v>0.375</v>
      </c>
      <c r="K969" s="278" t="s">
        <v>13987</v>
      </c>
      <c r="L969" s="278" t="s">
        <v>15154</v>
      </c>
      <c r="M969" s="278" t="s">
        <v>14282</v>
      </c>
      <c r="N969" s="278" t="s">
        <v>1194</v>
      </c>
      <c r="P969" s="278" t="s">
        <v>15148</v>
      </c>
      <c r="Q969" s="278" t="s">
        <v>14284</v>
      </c>
    </row>
    <row r="970" spans="1:17">
      <c r="A970" s="278" t="s">
        <v>1294</v>
      </c>
      <c r="B970" s="278" t="s">
        <v>15113</v>
      </c>
      <c r="C970" s="278" t="s">
        <v>15147</v>
      </c>
      <c r="D970" s="278" t="s">
        <v>1296</v>
      </c>
      <c r="E970" s="327">
        <v>1338</v>
      </c>
      <c r="F970" s="278" t="s">
        <v>14524</v>
      </c>
      <c r="G970" s="278" t="s">
        <v>71</v>
      </c>
      <c r="H970" s="278" t="s">
        <v>14442</v>
      </c>
      <c r="I970" s="345">
        <v>0.66666666666666663</v>
      </c>
      <c r="J970" s="345">
        <v>0.70833333333333337</v>
      </c>
      <c r="K970" s="278" t="s">
        <v>15148</v>
      </c>
      <c r="L970" s="278" t="s">
        <v>15149</v>
      </c>
      <c r="M970" s="278" t="s">
        <v>14282</v>
      </c>
      <c r="N970" s="278" t="s">
        <v>1194</v>
      </c>
      <c r="P970" s="278" t="s">
        <v>15148</v>
      </c>
      <c r="Q970" s="278" t="s">
        <v>14284</v>
      </c>
    </row>
    <row r="971" spans="1:17">
      <c r="A971" s="278" t="s">
        <v>1294</v>
      </c>
      <c r="B971" s="278" t="s">
        <v>15113</v>
      </c>
      <c r="C971" s="278" t="s">
        <v>15147</v>
      </c>
      <c r="D971" s="278" t="s">
        <v>1296</v>
      </c>
      <c r="E971" s="327">
        <v>1338</v>
      </c>
      <c r="F971" s="278" t="s">
        <v>14524</v>
      </c>
      <c r="G971" s="278" t="s">
        <v>71</v>
      </c>
      <c r="H971" s="278" t="s">
        <v>14442</v>
      </c>
      <c r="I971" s="345">
        <v>0.66666666666666663</v>
      </c>
      <c r="J971" s="345">
        <v>0.70833333333333337</v>
      </c>
      <c r="K971" s="278" t="s">
        <v>15150</v>
      </c>
      <c r="L971" s="278" t="s">
        <v>15151</v>
      </c>
      <c r="M971" s="278" t="s">
        <v>14282</v>
      </c>
      <c r="N971" s="278" t="s">
        <v>1194</v>
      </c>
      <c r="P971" s="278" t="s">
        <v>15148</v>
      </c>
      <c r="Q971" s="278" t="s">
        <v>14284</v>
      </c>
    </row>
    <row r="972" spans="1:17">
      <c r="A972" s="278" t="s">
        <v>1294</v>
      </c>
      <c r="B972" s="278" t="s">
        <v>15113</v>
      </c>
      <c r="C972" s="278" t="s">
        <v>15147</v>
      </c>
      <c r="D972" s="278" t="s">
        <v>1296</v>
      </c>
      <c r="E972" s="327">
        <v>1338</v>
      </c>
      <c r="F972" s="278" t="s">
        <v>14524</v>
      </c>
      <c r="G972" s="278" t="s">
        <v>71</v>
      </c>
      <c r="H972" s="278" t="s">
        <v>1845</v>
      </c>
      <c r="I972" s="345">
        <v>0.58333333333333337</v>
      </c>
      <c r="J972" s="345">
        <v>0.625</v>
      </c>
      <c r="K972" s="278" t="s">
        <v>15148</v>
      </c>
      <c r="L972" s="278" t="s">
        <v>15149</v>
      </c>
      <c r="M972" s="278" t="s">
        <v>14282</v>
      </c>
      <c r="N972" s="278" t="s">
        <v>1194</v>
      </c>
      <c r="P972" s="278" t="s">
        <v>15148</v>
      </c>
      <c r="Q972" s="278" t="s">
        <v>14284</v>
      </c>
    </row>
    <row r="973" spans="1:17">
      <c r="A973" s="278" t="s">
        <v>1294</v>
      </c>
      <c r="B973" s="278" t="s">
        <v>15113</v>
      </c>
      <c r="C973" s="278" t="s">
        <v>15147</v>
      </c>
      <c r="D973" s="278" t="s">
        <v>1296</v>
      </c>
      <c r="E973" s="327">
        <v>1338</v>
      </c>
      <c r="F973" s="278" t="s">
        <v>14524</v>
      </c>
      <c r="G973" s="278" t="s">
        <v>71</v>
      </c>
      <c r="H973" s="278" t="s">
        <v>1845</v>
      </c>
      <c r="I973" s="345">
        <v>0.58333333333333337</v>
      </c>
      <c r="J973" s="345">
        <v>0.625</v>
      </c>
      <c r="K973" s="278" t="s">
        <v>15150</v>
      </c>
      <c r="L973" s="278" t="s">
        <v>15151</v>
      </c>
      <c r="M973" s="278" t="s">
        <v>14282</v>
      </c>
      <c r="N973" s="278" t="s">
        <v>1194</v>
      </c>
      <c r="P973" s="278" t="s">
        <v>15148</v>
      </c>
      <c r="Q973" s="278" t="s">
        <v>14284</v>
      </c>
    </row>
    <row r="974" spans="1:17">
      <c r="A974" s="278" t="s">
        <v>1294</v>
      </c>
      <c r="B974" s="278" t="s">
        <v>15113</v>
      </c>
      <c r="C974" s="278" t="s">
        <v>15147</v>
      </c>
      <c r="D974" s="278" t="s">
        <v>1296</v>
      </c>
      <c r="E974" s="327">
        <v>1338</v>
      </c>
      <c r="F974" s="278" t="s">
        <v>14524</v>
      </c>
      <c r="G974" s="278" t="s">
        <v>15132</v>
      </c>
      <c r="H974" s="278" t="s">
        <v>1845</v>
      </c>
      <c r="I974" s="345">
        <v>0.33333333333333331</v>
      </c>
      <c r="J974" s="345">
        <v>0.375</v>
      </c>
      <c r="K974" s="278" t="s">
        <v>15150</v>
      </c>
      <c r="L974" s="278" t="s">
        <v>15151</v>
      </c>
      <c r="M974" s="278" t="s">
        <v>14282</v>
      </c>
      <c r="N974" s="278" t="s">
        <v>1194</v>
      </c>
      <c r="P974" s="278" t="s">
        <v>15148</v>
      </c>
      <c r="Q974" s="278" t="s">
        <v>14284</v>
      </c>
    </row>
    <row r="975" spans="1:17">
      <c r="A975" s="278" t="s">
        <v>1294</v>
      </c>
      <c r="B975" s="278" t="s">
        <v>15113</v>
      </c>
      <c r="C975" s="278" t="s">
        <v>15147</v>
      </c>
      <c r="D975" s="278" t="s">
        <v>1296</v>
      </c>
      <c r="E975" s="327">
        <v>1339</v>
      </c>
      <c r="F975" s="278" t="s">
        <v>14525</v>
      </c>
      <c r="G975" s="278" t="s">
        <v>718</v>
      </c>
      <c r="H975" s="278" t="s">
        <v>14442</v>
      </c>
      <c r="I975" s="345">
        <v>0.66666666666666663</v>
      </c>
      <c r="J975" s="345">
        <v>0.70833333333333337</v>
      </c>
      <c r="K975" s="278" t="s">
        <v>15155</v>
      </c>
      <c r="L975" s="278" t="s">
        <v>15156</v>
      </c>
      <c r="M975" s="278" t="s">
        <v>14282</v>
      </c>
      <c r="N975" s="278" t="s">
        <v>1194</v>
      </c>
      <c r="P975" s="278" t="s">
        <v>15148</v>
      </c>
      <c r="Q975" s="278" t="s">
        <v>14284</v>
      </c>
    </row>
    <row r="976" spans="1:17">
      <c r="A976" s="278" t="s">
        <v>1294</v>
      </c>
      <c r="B976" s="278" t="s">
        <v>15113</v>
      </c>
      <c r="C976" s="278" t="s">
        <v>15147</v>
      </c>
      <c r="D976" s="278" t="s">
        <v>1296</v>
      </c>
      <c r="E976" s="327">
        <v>1339</v>
      </c>
      <c r="F976" s="278" t="s">
        <v>14525</v>
      </c>
      <c r="G976" s="278" t="s">
        <v>718</v>
      </c>
      <c r="H976" s="278" t="s">
        <v>14442</v>
      </c>
      <c r="I976" s="345">
        <v>0.66666666666666663</v>
      </c>
      <c r="J976" s="345">
        <v>0.70833333333333337</v>
      </c>
      <c r="K976" s="278" t="s">
        <v>14583</v>
      </c>
      <c r="L976" s="278" t="s">
        <v>14584</v>
      </c>
      <c r="M976" s="278" t="s">
        <v>14282</v>
      </c>
      <c r="N976" s="278" t="s">
        <v>1194</v>
      </c>
      <c r="P976" s="278" t="s">
        <v>15148</v>
      </c>
      <c r="Q976" s="278" t="s">
        <v>14284</v>
      </c>
    </row>
    <row r="977" spans="1:17">
      <c r="A977" s="278" t="s">
        <v>1294</v>
      </c>
      <c r="B977" s="278" t="s">
        <v>15113</v>
      </c>
      <c r="C977" s="278" t="s">
        <v>15147</v>
      </c>
      <c r="D977" s="278" t="s">
        <v>1296</v>
      </c>
      <c r="E977" s="327">
        <v>1339</v>
      </c>
      <c r="F977" s="278" t="s">
        <v>14525</v>
      </c>
      <c r="G977" s="278" t="s">
        <v>718</v>
      </c>
      <c r="H977" s="278" t="s">
        <v>1845</v>
      </c>
      <c r="I977" s="345">
        <v>0.58333333333333337</v>
      </c>
      <c r="J977" s="345">
        <v>0.625</v>
      </c>
      <c r="K977" s="278" t="s">
        <v>14583</v>
      </c>
      <c r="L977" s="278" t="s">
        <v>14584</v>
      </c>
      <c r="M977" s="278" t="s">
        <v>14282</v>
      </c>
      <c r="N977" s="278" t="s">
        <v>1194</v>
      </c>
      <c r="P977" s="278" t="s">
        <v>15148</v>
      </c>
      <c r="Q977" s="278" t="s">
        <v>14284</v>
      </c>
    </row>
    <row r="978" spans="1:17">
      <c r="A978" s="278" t="s">
        <v>1294</v>
      </c>
      <c r="B978" s="278" t="s">
        <v>15113</v>
      </c>
      <c r="C978" s="278" t="s">
        <v>15147</v>
      </c>
      <c r="D978" s="278" t="s">
        <v>1296</v>
      </c>
      <c r="E978" s="327">
        <v>1339</v>
      </c>
      <c r="F978" s="278" t="s">
        <v>14525</v>
      </c>
      <c r="G978" s="278" t="s">
        <v>718</v>
      </c>
      <c r="H978" s="278" t="s">
        <v>1845</v>
      </c>
      <c r="I978" s="345">
        <v>0.58333333333333337</v>
      </c>
      <c r="J978" s="345">
        <v>0.625</v>
      </c>
      <c r="K978" s="278" t="s">
        <v>15155</v>
      </c>
      <c r="L978" s="278" t="s">
        <v>15156</v>
      </c>
      <c r="M978" s="278" t="s">
        <v>14282</v>
      </c>
      <c r="N978" s="278" t="s">
        <v>1194</v>
      </c>
      <c r="P978" s="278" t="s">
        <v>15148</v>
      </c>
      <c r="Q978" s="278" t="s">
        <v>14284</v>
      </c>
    </row>
    <row r="979" spans="1:17">
      <c r="A979" s="278" t="s">
        <v>1294</v>
      </c>
      <c r="B979" s="278" t="s">
        <v>15113</v>
      </c>
      <c r="C979" s="278" t="s">
        <v>15147</v>
      </c>
      <c r="D979" s="278" t="s">
        <v>1296</v>
      </c>
      <c r="E979" s="327">
        <v>1339</v>
      </c>
      <c r="F979" s="278" t="s">
        <v>14525</v>
      </c>
      <c r="G979" s="278" t="s">
        <v>14541</v>
      </c>
      <c r="H979" s="278" t="s">
        <v>1845</v>
      </c>
      <c r="I979" s="345">
        <v>0.33333333333333331</v>
      </c>
      <c r="J979" s="345">
        <v>0.375</v>
      </c>
      <c r="K979" s="278" t="s">
        <v>14583</v>
      </c>
      <c r="L979" s="278" t="s">
        <v>14584</v>
      </c>
      <c r="M979" s="278" t="s">
        <v>14282</v>
      </c>
      <c r="N979" s="278" t="s">
        <v>1194</v>
      </c>
      <c r="P979" s="278" t="s">
        <v>15148</v>
      </c>
      <c r="Q979" s="278" t="s">
        <v>14284</v>
      </c>
    </row>
    <row r="980" spans="1:17">
      <c r="A980" s="278" t="s">
        <v>1294</v>
      </c>
      <c r="B980" s="278" t="s">
        <v>15113</v>
      </c>
      <c r="C980" s="278" t="s">
        <v>15147</v>
      </c>
      <c r="D980" s="278" t="s">
        <v>1296</v>
      </c>
      <c r="E980" s="327">
        <v>1339</v>
      </c>
      <c r="F980" s="278" t="s">
        <v>14525</v>
      </c>
      <c r="G980" s="278" t="s">
        <v>14541</v>
      </c>
      <c r="H980" s="278" t="s">
        <v>1845</v>
      </c>
      <c r="I980" s="345">
        <v>0.33333333333333331</v>
      </c>
      <c r="J980" s="345">
        <v>0.375</v>
      </c>
      <c r="K980" s="278" t="s">
        <v>13817</v>
      </c>
      <c r="L980" s="278" t="s">
        <v>15157</v>
      </c>
      <c r="M980" s="278" t="s">
        <v>14282</v>
      </c>
      <c r="N980" s="278" t="s">
        <v>1194</v>
      </c>
      <c r="P980" s="278" t="s">
        <v>15148</v>
      </c>
      <c r="Q980" s="278" t="s">
        <v>14284</v>
      </c>
    </row>
    <row r="981" spans="1:17">
      <c r="A981" s="278" t="s">
        <v>1294</v>
      </c>
      <c r="B981" s="278" t="s">
        <v>15113</v>
      </c>
      <c r="C981" s="278" t="s">
        <v>15147</v>
      </c>
      <c r="D981" s="278" t="s">
        <v>1296</v>
      </c>
      <c r="E981" s="327">
        <v>1340</v>
      </c>
      <c r="F981" s="278" t="s">
        <v>14528</v>
      </c>
      <c r="G981" s="278" t="s">
        <v>718</v>
      </c>
      <c r="H981" s="278" t="s">
        <v>14442</v>
      </c>
      <c r="I981" s="345">
        <v>0.66666666666666663</v>
      </c>
      <c r="J981" s="345">
        <v>0.70833333333333337</v>
      </c>
      <c r="K981" s="278" t="s">
        <v>14583</v>
      </c>
      <c r="L981" s="278" t="s">
        <v>14584</v>
      </c>
      <c r="M981" s="278" t="s">
        <v>14282</v>
      </c>
      <c r="N981" s="278" t="s">
        <v>1194</v>
      </c>
      <c r="P981" s="278" t="s">
        <v>15148</v>
      </c>
      <c r="Q981" s="278" t="s">
        <v>14284</v>
      </c>
    </row>
    <row r="982" spans="1:17">
      <c r="A982" s="278" t="s">
        <v>1294</v>
      </c>
      <c r="B982" s="278" t="s">
        <v>15113</v>
      </c>
      <c r="C982" s="278" t="s">
        <v>15147</v>
      </c>
      <c r="D982" s="278" t="s">
        <v>1296</v>
      </c>
      <c r="E982" s="327">
        <v>1340</v>
      </c>
      <c r="F982" s="278" t="s">
        <v>14528</v>
      </c>
      <c r="G982" s="278" t="s">
        <v>718</v>
      </c>
      <c r="H982" s="278" t="s">
        <v>14442</v>
      </c>
      <c r="I982" s="345">
        <v>0.66666666666666663</v>
      </c>
      <c r="J982" s="345">
        <v>0.70833333333333337</v>
      </c>
      <c r="K982" s="278" t="s">
        <v>15155</v>
      </c>
      <c r="L982" s="278" t="s">
        <v>15156</v>
      </c>
      <c r="M982" s="278" t="s">
        <v>14282</v>
      </c>
      <c r="N982" s="278" t="s">
        <v>1194</v>
      </c>
      <c r="P982" s="278" t="s">
        <v>15148</v>
      </c>
      <c r="Q982" s="278" t="s">
        <v>14284</v>
      </c>
    </row>
    <row r="983" spans="1:17">
      <c r="A983" s="278" t="s">
        <v>1294</v>
      </c>
      <c r="B983" s="278" t="s">
        <v>15113</v>
      </c>
      <c r="C983" s="278" t="s">
        <v>15147</v>
      </c>
      <c r="D983" s="278" t="s">
        <v>1296</v>
      </c>
      <c r="E983" s="327">
        <v>1340</v>
      </c>
      <c r="F983" s="278" t="s">
        <v>14528</v>
      </c>
      <c r="G983" s="278" t="s">
        <v>718</v>
      </c>
      <c r="H983" s="278" t="s">
        <v>1845</v>
      </c>
      <c r="I983" s="345">
        <v>0.58333333333333337</v>
      </c>
      <c r="J983" s="345">
        <v>0.625</v>
      </c>
      <c r="K983" s="278" t="s">
        <v>14583</v>
      </c>
      <c r="L983" s="278" t="s">
        <v>14584</v>
      </c>
      <c r="M983" s="278" t="s">
        <v>14282</v>
      </c>
      <c r="N983" s="278" t="s">
        <v>1194</v>
      </c>
      <c r="P983" s="278" t="s">
        <v>15148</v>
      </c>
      <c r="Q983" s="278" t="s">
        <v>14284</v>
      </c>
    </row>
    <row r="984" spans="1:17">
      <c r="A984" s="278" t="s">
        <v>1294</v>
      </c>
      <c r="B984" s="278" t="s">
        <v>15113</v>
      </c>
      <c r="C984" s="278" t="s">
        <v>15147</v>
      </c>
      <c r="D984" s="278" t="s">
        <v>1296</v>
      </c>
      <c r="E984" s="327">
        <v>1340</v>
      </c>
      <c r="F984" s="278" t="s">
        <v>14528</v>
      </c>
      <c r="G984" s="278" t="s">
        <v>718</v>
      </c>
      <c r="H984" s="278" t="s">
        <v>1845</v>
      </c>
      <c r="I984" s="345">
        <v>0.58333333333333337</v>
      </c>
      <c r="J984" s="345">
        <v>0.625</v>
      </c>
      <c r="K984" s="278" t="s">
        <v>15155</v>
      </c>
      <c r="L984" s="278" t="s">
        <v>15156</v>
      </c>
      <c r="M984" s="278" t="s">
        <v>14282</v>
      </c>
      <c r="N984" s="278" t="s">
        <v>1194</v>
      </c>
      <c r="P984" s="278" t="s">
        <v>15148</v>
      </c>
      <c r="Q984" s="278" t="s">
        <v>14284</v>
      </c>
    </row>
    <row r="985" spans="1:17">
      <c r="A985" s="278" t="s">
        <v>1294</v>
      </c>
      <c r="B985" s="278" t="s">
        <v>15113</v>
      </c>
      <c r="C985" s="278" t="s">
        <v>15147</v>
      </c>
      <c r="D985" s="278" t="s">
        <v>1296</v>
      </c>
      <c r="E985" s="327">
        <v>1340</v>
      </c>
      <c r="F985" s="278" t="s">
        <v>14528</v>
      </c>
      <c r="G985" s="278" t="s">
        <v>14517</v>
      </c>
      <c r="H985" s="278" t="s">
        <v>1845</v>
      </c>
      <c r="I985" s="345">
        <v>0.33333333333333331</v>
      </c>
      <c r="J985" s="345">
        <v>0.375</v>
      </c>
      <c r="K985" s="278" t="s">
        <v>15155</v>
      </c>
      <c r="L985" s="278" t="s">
        <v>15156</v>
      </c>
      <c r="M985" s="278" t="s">
        <v>14282</v>
      </c>
      <c r="N985" s="278" t="s">
        <v>1194</v>
      </c>
      <c r="P985" s="278" t="s">
        <v>15148</v>
      </c>
      <c r="Q985" s="278" t="s">
        <v>14284</v>
      </c>
    </row>
    <row r="986" spans="1:17">
      <c r="A986" s="278" t="s">
        <v>1294</v>
      </c>
      <c r="B986" s="278" t="s">
        <v>15113</v>
      </c>
      <c r="C986" s="278" t="s">
        <v>15147</v>
      </c>
      <c r="D986" s="278" t="s">
        <v>1296</v>
      </c>
      <c r="E986" s="327">
        <v>1340</v>
      </c>
      <c r="F986" s="278" t="s">
        <v>14528</v>
      </c>
      <c r="G986" s="278" t="s">
        <v>14517</v>
      </c>
      <c r="H986" s="278" t="s">
        <v>1845</v>
      </c>
      <c r="I986" s="345">
        <v>0.33333333333333331</v>
      </c>
      <c r="J986" s="345">
        <v>0.375</v>
      </c>
      <c r="K986" s="278" t="s">
        <v>1858</v>
      </c>
      <c r="L986" s="278" t="s">
        <v>15158</v>
      </c>
      <c r="M986" s="278" t="s">
        <v>14282</v>
      </c>
      <c r="N986" s="278" t="s">
        <v>1194</v>
      </c>
      <c r="P986" s="278" t="s">
        <v>15148</v>
      </c>
      <c r="Q986" s="278" t="s">
        <v>14284</v>
      </c>
    </row>
    <row r="987" spans="1:17">
      <c r="A987" s="278" t="s">
        <v>1294</v>
      </c>
      <c r="B987" s="278" t="s">
        <v>15113</v>
      </c>
      <c r="C987" s="278" t="s">
        <v>15147</v>
      </c>
      <c r="D987" s="278" t="s">
        <v>1296</v>
      </c>
      <c r="E987" s="327">
        <v>1341</v>
      </c>
      <c r="F987" s="278" t="s">
        <v>14532</v>
      </c>
      <c r="G987" s="278" t="s">
        <v>718</v>
      </c>
      <c r="H987" s="278" t="s">
        <v>14442</v>
      </c>
      <c r="I987" s="345">
        <v>0.66666666666666663</v>
      </c>
      <c r="J987" s="345">
        <v>0.70833333333333337</v>
      </c>
      <c r="K987" s="278" t="s">
        <v>15155</v>
      </c>
      <c r="L987" s="278" t="s">
        <v>15156</v>
      </c>
      <c r="M987" s="278" t="s">
        <v>14282</v>
      </c>
      <c r="N987" s="278" t="s">
        <v>1194</v>
      </c>
      <c r="P987" s="278" t="s">
        <v>15148</v>
      </c>
      <c r="Q987" s="278" t="s">
        <v>14284</v>
      </c>
    </row>
    <row r="988" spans="1:17">
      <c r="A988" s="278" t="s">
        <v>1294</v>
      </c>
      <c r="B988" s="278" t="s">
        <v>15113</v>
      </c>
      <c r="C988" s="278" t="s">
        <v>15147</v>
      </c>
      <c r="D988" s="278" t="s">
        <v>1296</v>
      </c>
      <c r="E988" s="327">
        <v>1341</v>
      </c>
      <c r="F988" s="278" t="s">
        <v>14532</v>
      </c>
      <c r="G988" s="278" t="s">
        <v>718</v>
      </c>
      <c r="H988" s="278" t="s">
        <v>14442</v>
      </c>
      <c r="I988" s="345">
        <v>0.66666666666666663</v>
      </c>
      <c r="J988" s="345">
        <v>0.70833333333333337</v>
      </c>
      <c r="K988" s="278" t="s">
        <v>14583</v>
      </c>
      <c r="L988" s="278" t="s">
        <v>14584</v>
      </c>
      <c r="M988" s="278" t="s">
        <v>14282</v>
      </c>
      <c r="N988" s="278" t="s">
        <v>1194</v>
      </c>
      <c r="P988" s="278" t="s">
        <v>15148</v>
      </c>
      <c r="Q988" s="278" t="s">
        <v>14284</v>
      </c>
    </row>
    <row r="989" spans="1:17">
      <c r="A989" s="278" t="s">
        <v>1294</v>
      </c>
      <c r="B989" s="278" t="s">
        <v>15113</v>
      </c>
      <c r="C989" s="278" t="s">
        <v>15147</v>
      </c>
      <c r="D989" s="278" t="s">
        <v>1296</v>
      </c>
      <c r="E989" s="327">
        <v>1341</v>
      </c>
      <c r="F989" s="278" t="s">
        <v>14532</v>
      </c>
      <c r="G989" s="278" t="s">
        <v>718</v>
      </c>
      <c r="H989" s="278" t="s">
        <v>1845</v>
      </c>
      <c r="I989" s="345">
        <v>0.58333333333333337</v>
      </c>
      <c r="J989" s="345">
        <v>0.625</v>
      </c>
      <c r="K989" s="278" t="s">
        <v>14583</v>
      </c>
      <c r="L989" s="278" t="s">
        <v>14584</v>
      </c>
      <c r="M989" s="278" t="s">
        <v>14282</v>
      </c>
      <c r="N989" s="278" t="s">
        <v>1194</v>
      </c>
      <c r="P989" s="278" t="s">
        <v>15148</v>
      </c>
      <c r="Q989" s="278" t="s">
        <v>14284</v>
      </c>
    </row>
    <row r="990" spans="1:17">
      <c r="A990" s="278" t="s">
        <v>1294</v>
      </c>
      <c r="B990" s="278" t="s">
        <v>15113</v>
      </c>
      <c r="C990" s="278" t="s">
        <v>15147</v>
      </c>
      <c r="D990" s="278" t="s">
        <v>1296</v>
      </c>
      <c r="E990" s="327">
        <v>1341</v>
      </c>
      <c r="F990" s="278" t="s">
        <v>14532</v>
      </c>
      <c r="G990" s="278" t="s">
        <v>14531</v>
      </c>
      <c r="H990" s="278" t="s">
        <v>1845</v>
      </c>
      <c r="I990" s="345">
        <v>0.33333333333333331</v>
      </c>
      <c r="J990" s="345">
        <v>0.375</v>
      </c>
      <c r="K990" s="278" t="s">
        <v>15155</v>
      </c>
      <c r="L990" s="278" t="s">
        <v>15156</v>
      </c>
      <c r="M990" s="278" t="s">
        <v>14282</v>
      </c>
      <c r="N990" s="278" t="s">
        <v>1194</v>
      </c>
      <c r="P990" s="278" t="s">
        <v>15148</v>
      </c>
      <c r="Q990" s="278" t="s">
        <v>14284</v>
      </c>
    </row>
    <row r="991" spans="1:17">
      <c r="A991" s="278" t="s">
        <v>1294</v>
      </c>
      <c r="B991" s="278" t="s">
        <v>15113</v>
      </c>
      <c r="C991" s="278" t="s">
        <v>15147</v>
      </c>
      <c r="D991" s="278" t="s">
        <v>1296</v>
      </c>
      <c r="E991" s="327">
        <v>1341</v>
      </c>
      <c r="F991" s="278" t="s">
        <v>14532</v>
      </c>
      <c r="G991" s="278" t="s">
        <v>14531</v>
      </c>
      <c r="H991" s="278" t="s">
        <v>1845</v>
      </c>
      <c r="I991" s="345">
        <v>0.33333333333333331</v>
      </c>
      <c r="J991" s="345">
        <v>0.375</v>
      </c>
      <c r="K991" s="278" t="s">
        <v>14149</v>
      </c>
      <c r="L991" s="278" t="s">
        <v>15159</v>
      </c>
      <c r="M991" s="278" t="s">
        <v>14282</v>
      </c>
      <c r="N991" s="278" t="s">
        <v>1194</v>
      </c>
      <c r="P991" s="278" t="s">
        <v>15148</v>
      </c>
      <c r="Q991" s="278" t="s">
        <v>14284</v>
      </c>
    </row>
    <row r="992" spans="1:17">
      <c r="A992" s="278" t="s">
        <v>1294</v>
      </c>
      <c r="B992" s="278" t="s">
        <v>15113</v>
      </c>
      <c r="C992" s="278" t="s">
        <v>15147</v>
      </c>
      <c r="D992" s="278" t="s">
        <v>1296</v>
      </c>
      <c r="E992" s="327">
        <v>1341</v>
      </c>
      <c r="F992" s="278" t="s">
        <v>14532</v>
      </c>
      <c r="G992" s="278" t="s">
        <v>718</v>
      </c>
      <c r="H992" s="278" t="s">
        <v>1845</v>
      </c>
      <c r="I992" s="345">
        <v>0.58333333333333337</v>
      </c>
      <c r="J992" s="345">
        <v>0.625</v>
      </c>
      <c r="K992" s="278" t="s">
        <v>15155</v>
      </c>
      <c r="L992" s="278" t="s">
        <v>15156</v>
      </c>
      <c r="M992" s="278" t="s">
        <v>14282</v>
      </c>
      <c r="N992" s="278" t="s">
        <v>1194</v>
      </c>
      <c r="P992" s="278" t="s">
        <v>15148</v>
      </c>
      <c r="Q992" s="278" t="s">
        <v>14284</v>
      </c>
    </row>
    <row r="993" spans="1:17">
      <c r="A993" s="278" t="s">
        <v>1326</v>
      </c>
      <c r="B993" s="278" t="s">
        <v>15113</v>
      </c>
      <c r="C993" s="278" t="s">
        <v>14831</v>
      </c>
      <c r="D993" s="278" t="s">
        <v>1328</v>
      </c>
      <c r="E993" s="327">
        <v>1378</v>
      </c>
      <c r="F993" s="278" t="s">
        <v>14354</v>
      </c>
      <c r="G993" s="278" t="s">
        <v>14565</v>
      </c>
      <c r="H993" s="278" t="s">
        <v>14356</v>
      </c>
      <c r="I993" s="345">
        <v>0.625</v>
      </c>
      <c r="J993" s="345">
        <v>0.65972222222222221</v>
      </c>
      <c r="K993" s="278" t="s">
        <v>15150</v>
      </c>
      <c r="L993" s="278" t="s">
        <v>15151</v>
      </c>
      <c r="M993" s="278" t="s">
        <v>14350</v>
      </c>
      <c r="N993" s="278" t="s">
        <v>15043</v>
      </c>
      <c r="O993" s="346">
        <v>43965</v>
      </c>
      <c r="P993" s="278" t="s">
        <v>15150</v>
      </c>
      <c r="Q993" s="278" t="s">
        <v>14284</v>
      </c>
    </row>
    <row r="994" spans="1:17">
      <c r="A994" s="278" t="s">
        <v>1326</v>
      </c>
      <c r="B994" s="278" t="s">
        <v>15113</v>
      </c>
      <c r="C994" s="278" t="s">
        <v>14831</v>
      </c>
      <c r="D994" s="278" t="s">
        <v>1328</v>
      </c>
      <c r="E994" s="327">
        <v>1378</v>
      </c>
      <c r="F994" s="278" t="s">
        <v>14354</v>
      </c>
      <c r="G994" s="278" t="s">
        <v>14565</v>
      </c>
      <c r="H994" s="278" t="s">
        <v>14356</v>
      </c>
      <c r="I994" s="345">
        <v>0.625</v>
      </c>
      <c r="J994" s="345">
        <v>0.65972222222222221</v>
      </c>
      <c r="K994" s="278" t="s">
        <v>15141</v>
      </c>
      <c r="L994" s="278" t="s">
        <v>15142</v>
      </c>
      <c r="M994" s="278" t="s">
        <v>14282</v>
      </c>
      <c r="N994" s="278" t="s">
        <v>15043</v>
      </c>
      <c r="O994" s="346">
        <v>43965</v>
      </c>
      <c r="P994" s="278" t="s">
        <v>15150</v>
      </c>
      <c r="Q994" s="278" t="s">
        <v>14284</v>
      </c>
    </row>
    <row r="995" spans="1:17">
      <c r="A995" s="278" t="s">
        <v>15160</v>
      </c>
      <c r="B995" s="278" t="s">
        <v>15113</v>
      </c>
      <c r="C995" s="278" t="s">
        <v>15041</v>
      </c>
      <c r="D995" s="278" t="s">
        <v>15161</v>
      </c>
      <c r="E995" s="327">
        <v>1468</v>
      </c>
      <c r="F995" s="278" t="s">
        <v>14354</v>
      </c>
      <c r="G995" s="278" t="s">
        <v>14410</v>
      </c>
      <c r="H995" s="278" t="s">
        <v>14391</v>
      </c>
      <c r="I995" s="345">
        <v>0.5</v>
      </c>
      <c r="J995" s="345">
        <v>0.5625</v>
      </c>
      <c r="K995" s="278" t="s">
        <v>15162</v>
      </c>
      <c r="L995" s="278" t="s">
        <v>1365</v>
      </c>
      <c r="M995" s="278" t="s">
        <v>14350</v>
      </c>
      <c r="N995" s="278" t="s">
        <v>14567</v>
      </c>
      <c r="O995" s="346">
        <v>43966</v>
      </c>
      <c r="P995" s="278" t="s">
        <v>15162</v>
      </c>
      <c r="Q995" s="278" t="s">
        <v>14284</v>
      </c>
    </row>
    <row r="996" spans="1:17">
      <c r="A996" s="278" t="s">
        <v>15163</v>
      </c>
      <c r="B996" s="278" t="s">
        <v>15113</v>
      </c>
      <c r="C996" s="278" t="s">
        <v>14368</v>
      </c>
      <c r="D996" s="278" t="s">
        <v>15164</v>
      </c>
      <c r="E996" s="327">
        <v>1157</v>
      </c>
      <c r="F996" s="278" t="s">
        <v>14354</v>
      </c>
      <c r="G996" s="278" t="s">
        <v>14950</v>
      </c>
      <c r="H996" s="278" t="s">
        <v>14370</v>
      </c>
      <c r="I996" s="345">
        <v>0.41666666666666669</v>
      </c>
      <c r="J996" s="345">
        <v>0.4513888888888889</v>
      </c>
      <c r="K996" s="278" t="s">
        <v>15115</v>
      </c>
      <c r="L996" s="278" t="s">
        <v>15116</v>
      </c>
      <c r="M996" s="278" t="s">
        <v>14350</v>
      </c>
      <c r="N996" s="278" t="s">
        <v>1783</v>
      </c>
      <c r="O996" s="346">
        <v>43957</v>
      </c>
      <c r="P996" s="278" t="s">
        <v>15115</v>
      </c>
      <c r="Q996" s="278" t="s">
        <v>14284</v>
      </c>
    </row>
    <row r="997" spans="1:17">
      <c r="A997" s="278" t="s">
        <v>15163</v>
      </c>
      <c r="B997" s="278" t="s">
        <v>15113</v>
      </c>
      <c r="C997" s="278" t="s">
        <v>14368</v>
      </c>
      <c r="D997" s="278" t="s">
        <v>15164</v>
      </c>
      <c r="E997" s="327">
        <v>1158</v>
      </c>
      <c r="F997" s="278" t="s">
        <v>14361</v>
      </c>
      <c r="G997" s="278" t="s">
        <v>14950</v>
      </c>
      <c r="H997" s="278" t="s">
        <v>74</v>
      </c>
      <c r="I997" s="345">
        <v>0.33333333333333331</v>
      </c>
      <c r="J997" s="345">
        <v>0.36805555555555558</v>
      </c>
      <c r="K997" s="278" t="s">
        <v>15115</v>
      </c>
      <c r="L997" s="278" t="s">
        <v>15116</v>
      </c>
      <c r="M997" s="278" t="s">
        <v>14282</v>
      </c>
      <c r="N997" s="278" t="s">
        <v>1194</v>
      </c>
      <c r="P997" s="278" t="s">
        <v>15115</v>
      </c>
      <c r="Q997" s="278" t="s">
        <v>14284</v>
      </c>
    </row>
    <row r="998" spans="1:17">
      <c r="A998" s="278" t="s">
        <v>15165</v>
      </c>
      <c r="B998" s="278" t="s">
        <v>15113</v>
      </c>
      <c r="C998" s="278" t="s">
        <v>14376</v>
      </c>
      <c r="D998" s="278" t="s">
        <v>15166</v>
      </c>
      <c r="E998" s="327">
        <v>1159</v>
      </c>
      <c r="F998" s="278" t="s">
        <v>14354</v>
      </c>
      <c r="G998" s="278" t="s">
        <v>14565</v>
      </c>
      <c r="H998" s="278" t="s">
        <v>14370</v>
      </c>
      <c r="I998" s="345">
        <v>0.45833333333333331</v>
      </c>
      <c r="J998" s="345">
        <v>0.49305555555555558</v>
      </c>
      <c r="K998" s="278" t="s">
        <v>15148</v>
      </c>
      <c r="L998" s="278" t="s">
        <v>15149</v>
      </c>
      <c r="M998" s="278" t="s">
        <v>14350</v>
      </c>
      <c r="N998" s="278" t="s">
        <v>1790</v>
      </c>
      <c r="O998" s="346">
        <v>43963</v>
      </c>
      <c r="P998" s="278" t="s">
        <v>15148</v>
      </c>
      <c r="Q998" s="278" t="s">
        <v>14284</v>
      </c>
    </row>
    <row r="999" spans="1:17">
      <c r="A999" s="278" t="s">
        <v>15165</v>
      </c>
      <c r="B999" s="278" t="s">
        <v>15113</v>
      </c>
      <c r="C999" s="278" t="s">
        <v>14376</v>
      </c>
      <c r="D999" s="278" t="s">
        <v>15166</v>
      </c>
      <c r="E999" s="327">
        <v>1160</v>
      </c>
      <c r="F999" s="278" t="s">
        <v>14361</v>
      </c>
      <c r="G999" s="278" t="s">
        <v>14565</v>
      </c>
      <c r="H999" s="278" t="s">
        <v>14305</v>
      </c>
      <c r="I999" s="345">
        <v>0.33333333333333331</v>
      </c>
      <c r="J999" s="345">
        <v>0.36805555555555558</v>
      </c>
      <c r="K999" s="278" t="s">
        <v>15148</v>
      </c>
      <c r="L999" s="278" t="s">
        <v>15149</v>
      </c>
      <c r="M999" s="278" t="s">
        <v>14282</v>
      </c>
      <c r="N999" s="278" t="s">
        <v>1194</v>
      </c>
      <c r="P999" s="278" t="s">
        <v>15148</v>
      </c>
      <c r="Q999" s="278" t="s">
        <v>14284</v>
      </c>
    </row>
    <row r="1000" spans="1:17">
      <c r="A1000" s="278" t="s">
        <v>15167</v>
      </c>
      <c r="B1000" s="278" t="s">
        <v>15113</v>
      </c>
      <c r="C1000" s="278" t="s">
        <v>14383</v>
      </c>
      <c r="D1000" s="278" t="s">
        <v>15168</v>
      </c>
      <c r="E1000" s="327">
        <v>1161</v>
      </c>
      <c r="F1000" s="278" t="s">
        <v>14354</v>
      </c>
      <c r="G1000" s="278" t="s">
        <v>14565</v>
      </c>
      <c r="H1000" s="278" t="s">
        <v>14356</v>
      </c>
      <c r="I1000" s="345">
        <v>0.41666666666666669</v>
      </c>
      <c r="J1000" s="345">
        <v>0.4513888888888889</v>
      </c>
      <c r="K1000" s="278" t="s">
        <v>15139</v>
      </c>
      <c r="L1000" s="278" t="s">
        <v>15140</v>
      </c>
      <c r="M1000" s="278" t="s">
        <v>14350</v>
      </c>
      <c r="N1000" s="278" t="s">
        <v>14757</v>
      </c>
      <c r="O1000" s="346">
        <v>43952</v>
      </c>
      <c r="P1000" s="278" t="s">
        <v>15139</v>
      </c>
      <c r="Q1000" s="278" t="s">
        <v>14284</v>
      </c>
    </row>
    <row r="1001" spans="1:17">
      <c r="A1001" s="278" t="s">
        <v>15167</v>
      </c>
      <c r="B1001" s="278" t="s">
        <v>15113</v>
      </c>
      <c r="C1001" s="278" t="s">
        <v>14383</v>
      </c>
      <c r="D1001" s="278" t="s">
        <v>15168</v>
      </c>
      <c r="E1001" s="327">
        <v>1162</v>
      </c>
      <c r="F1001" s="278" t="s">
        <v>14361</v>
      </c>
      <c r="G1001" s="278" t="s">
        <v>14565</v>
      </c>
      <c r="H1001" s="278" t="s">
        <v>14331</v>
      </c>
      <c r="I1001" s="345">
        <v>0.33333333333333331</v>
      </c>
      <c r="J1001" s="345">
        <v>0.36805555555555558</v>
      </c>
      <c r="K1001" s="278" t="s">
        <v>15139</v>
      </c>
      <c r="L1001" s="278" t="s">
        <v>15140</v>
      </c>
      <c r="M1001" s="278" t="s">
        <v>14282</v>
      </c>
      <c r="N1001" s="278" t="s">
        <v>1194</v>
      </c>
      <c r="P1001" s="278" t="s">
        <v>15139</v>
      </c>
      <c r="Q1001" s="278" t="s">
        <v>14284</v>
      </c>
    </row>
    <row r="1002" spans="1:17">
      <c r="A1002" s="278" t="s">
        <v>15169</v>
      </c>
      <c r="B1002" s="278" t="s">
        <v>15113</v>
      </c>
      <c r="C1002" s="278" t="s">
        <v>14386</v>
      </c>
      <c r="D1002" s="278" t="s">
        <v>15170</v>
      </c>
      <c r="E1002" s="327">
        <v>1163</v>
      </c>
      <c r="F1002" s="278" t="s">
        <v>14354</v>
      </c>
      <c r="G1002" s="278" t="s">
        <v>15145</v>
      </c>
      <c r="H1002" s="278" t="s">
        <v>14356</v>
      </c>
      <c r="I1002" s="345">
        <v>0.625</v>
      </c>
      <c r="J1002" s="345">
        <v>0.65972222222222221</v>
      </c>
      <c r="K1002" s="278" t="s">
        <v>15122</v>
      </c>
      <c r="L1002" s="278" t="s">
        <v>1335</v>
      </c>
      <c r="M1002" s="278" t="s">
        <v>14350</v>
      </c>
      <c r="N1002" s="278" t="s">
        <v>1773</v>
      </c>
      <c r="O1002" s="346">
        <v>43959</v>
      </c>
      <c r="P1002" s="278" t="s">
        <v>15122</v>
      </c>
      <c r="Q1002" s="278" t="s">
        <v>14284</v>
      </c>
    </row>
    <row r="1003" spans="1:17">
      <c r="A1003" s="278" t="s">
        <v>15169</v>
      </c>
      <c r="B1003" s="278" t="s">
        <v>15113</v>
      </c>
      <c r="C1003" s="278" t="s">
        <v>14386</v>
      </c>
      <c r="D1003" s="278" t="s">
        <v>15170</v>
      </c>
      <c r="E1003" s="327">
        <v>1164</v>
      </c>
      <c r="F1003" s="278" t="s">
        <v>14361</v>
      </c>
      <c r="G1003" s="278" t="s">
        <v>15145</v>
      </c>
      <c r="H1003" s="278" t="s">
        <v>14289</v>
      </c>
      <c r="I1003" s="345">
        <v>0.33333333333333331</v>
      </c>
      <c r="J1003" s="345">
        <v>0.36805555555555558</v>
      </c>
      <c r="K1003" s="278" t="s">
        <v>15122</v>
      </c>
      <c r="L1003" s="278" t="s">
        <v>1335</v>
      </c>
      <c r="M1003" s="278" t="s">
        <v>14282</v>
      </c>
      <c r="N1003" s="278" t="s">
        <v>1194</v>
      </c>
      <c r="P1003" s="278" t="s">
        <v>15122</v>
      </c>
      <c r="Q1003" s="278" t="s">
        <v>14284</v>
      </c>
    </row>
    <row r="1004" spans="1:17">
      <c r="A1004" s="278" t="s">
        <v>1343</v>
      </c>
      <c r="B1004" s="278" t="s">
        <v>15113</v>
      </c>
      <c r="C1004" s="278" t="s">
        <v>14395</v>
      </c>
      <c r="D1004" s="278" t="s">
        <v>154</v>
      </c>
      <c r="E1004" s="327">
        <v>1171</v>
      </c>
      <c r="F1004" s="278" t="s">
        <v>289</v>
      </c>
      <c r="G1004" s="278" t="s">
        <v>1194</v>
      </c>
      <c r="H1004" s="278" t="s">
        <v>1194</v>
      </c>
      <c r="K1004" s="278" t="s">
        <v>15135</v>
      </c>
      <c r="L1004" s="278" t="s">
        <v>1313</v>
      </c>
      <c r="M1004" s="278" t="s">
        <v>14350</v>
      </c>
      <c r="N1004" s="278" t="s">
        <v>1194</v>
      </c>
      <c r="P1004" s="278" t="s">
        <v>15135</v>
      </c>
      <c r="Q1004" s="278" t="s">
        <v>14284</v>
      </c>
    </row>
    <row r="1005" spans="1:17">
      <c r="A1005" s="278" t="s">
        <v>1357</v>
      </c>
      <c r="B1005" s="278" t="s">
        <v>15113</v>
      </c>
      <c r="C1005" s="278" t="s">
        <v>15034</v>
      </c>
      <c r="D1005" s="278" t="s">
        <v>1359</v>
      </c>
      <c r="E1005" s="327">
        <v>1530</v>
      </c>
      <c r="F1005" s="278" t="s">
        <v>14354</v>
      </c>
      <c r="G1005" s="278" t="s">
        <v>14950</v>
      </c>
      <c r="H1005" s="278" t="s">
        <v>14356</v>
      </c>
      <c r="I1005" s="345">
        <v>0.5</v>
      </c>
      <c r="J1005" s="345">
        <v>0.53472222222222221</v>
      </c>
      <c r="K1005" s="278" t="s">
        <v>15127</v>
      </c>
      <c r="L1005" s="278" t="s">
        <v>1356</v>
      </c>
      <c r="M1005" s="278" t="s">
        <v>14350</v>
      </c>
      <c r="N1005" s="278" t="s">
        <v>14567</v>
      </c>
      <c r="O1005" s="346">
        <v>43966</v>
      </c>
      <c r="P1005" s="278" t="s">
        <v>15127</v>
      </c>
      <c r="Q1005" s="278" t="s">
        <v>14284</v>
      </c>
    </row>
    <row r="1006" spans="1:17">
      <c r="A1006" s="278" t="s">
        <v>15171</v>
      </c>
      <c r="B1006" s="278" t="s">
        <v>15113</v>
      </c>
      <c r="C1006" s="278" t="s">
        <v>14400</v>
      </c>
      <c r="D1006" s="278" t="s">
        <v>15172</v>
      </c>
      <c r="E1006" s="327">
        <v>1165</v>
      </c>
      <c r="F1006" s="278" t="s">
        <v>14354</v>
      </c>
      <c r="G1006" s="278" t="s">
        <v>14950</v>
      </c>
      <c r="H1006" s="278" t="s">
        <v>14356</v>
      </c>
      <c r="I1006" s="345">
        <v>0.45833333333333331</v>
      </c>
      <c r="J1006" s="345">
        <v>0.49305555555555558</v>
      </c>
      <c r="K1006" s="278" t="s">
        <v>15125</v>
      </c>
      <c r="L1006" s="278" t="s">
        <v>15126</v>
      </c>
      <c r="M1006" s="278" t="s">
        <v>14350</v>
      </c>
      <c r="N1006" s="278" t="s">
        <v>1806</v>
      </c>
      <c r="O1006" s="346">
        <v>43956</v>
      </c>
      <c r="P1006" s="278" t="s">
        <v>15125</v>
      </c>
      <c r="Q1006" s="278" t="s">
        <v>14284</v>
      </c>
    </row>
    <row r="1007" spans="1:17">
      <c r="A1007" s="278" t="s">
        <v>15171</v>
      </c>
      <c r="B1007" s="278" t="s">
        <v>15113</v>
      </c>
      <c r="C1007" s="278" t="s">
        <v>14400</v>
      </c>
      <c r="D1007" s="278" t="s">
        <v>15172</v>
      </c>
      <c r="E1007" s="327">
        <v>1166</v>
      </c>
      <c r="F1007" s="278" t="s">
        <v>14361</v>
      </c>
      <c r="G1007" s="278" t="s">
        <v>14950</v>
      </c>
      <c r="H1007" s="278" t="s">
        <v>74</v>
      </c>
      <c r="I1007" s="345">
        <v>0.66666666666666663</v>
      </c>
      <c r="J1007" s="345">
        <v>0.70138888888888884</v>
      </c>
      <c r="K1007" s="278" t="s">
        <v>15125</v>
      </c>
      <c r="L1007" s="278" t="s">
        <v>15126</v>
      </c>
      <c r="M1007" s="278" t="s">
        <v>14282</v>
      </c>
      <c r="N1007" s="278" t="s">
        <v>1194</v>
      </c>
      <c r="P1007" s="278" t="s">
        <v>15125</v>
      </c>
      <c r="Q1007" s="278" t="s">
        <v>14284</v>
      </c>
    </row>
    <row r="1008" spans="1:17">
      <c r="A1008" s="278" t="s">
        <v>15173</v>
      </c>
      <c r="B1008" s="278" t="s">
        <v>15113</v>
      </c>
      <c r="C1008" s="278" t="s">
        <v>14404</v>
      </c>
      <c r="D1008" s="278" t="s">
        <v>15174</v>
      </c>
      <c r="E1008" s="327">
        <v>1167</v>
      </c>
      <c r="F1008" s="278" t="s">
        <v>14354</v>
      </c>
      <c r="G1008" s="278" t="s">
        <v>14950</v>
      </c>
      <c r="H1008" s="278" t="s">
        <v>14356</v>
      </c>
      <c r="I1008" s="345">
        <v>0.66666666666666663</v>
      </c>
      <c r="J1008" s="345">
        <v>0.70138888888888884</v>
      </c>
      <c r="K1008" s="278" t="s">
        <v>15175</v>
      </c>
      <c r="L1008" s="278" t="s">
        <v>15176</v>
      </c>
      <c r="M1008" s="278" t="s">
        <v>14350</v>
      </c>
      <c r="N1008" s="278" t="s">
        <v>1767</v>
      </c>
      <c r="O1008" s="346">
        <v>43965</v>
      </c>
      <c r="P1008" s="278" t="s">
        <v>15175</v>
      </c>
      <c r="Q1008" s="278" t="s">
        <v>14284</v>
      </c>
    </row>
    <row r="1009" spans="1:17">
      <c r="A1009" s="278" t="s">
        <v>15173</v>
      </c>
      <c r="B1009" s="278" t="s">
        <v>15113</v>
      </c>
      <c r="C1009" s="278" t="s">
        <v>14404</v>
      </c>
      <c r="D1009" s="278" t="s">
        <v>15174</v>
      </c>
      <c r="E1009" s="327">
        <v>1168</v>
      </c>
      <c r="F1009" s="278" t="s">
        <v>14361</v>
      </c>
      <c r="G1009" s="278" t="s">
        <v>14950</v>
      </c>
      <c r="H1009" s="278" t="s">
        <v>14305</v>
      </c>
      <c r="I1009" s="345">
        <v>0.33333333333333331</v>
      </c>
      <c r="J1009" s="345">
        <v>0.36805555555555558</v>
      </c>
      <c r="K1009" s="278" t="s">
        <v>15175</v>
      </c>
      <c r="L1009" s="278" t="s">
        <v>15176</v>
      </c>
      <c r="M1009" s="278" t="s">
        <v>14282</v>
      </c>
      <c r="N1009" s="278" t="s">
        <v>1194</v>
      </c>
      <c r="P1009" s="278" t="s">
        <v>15175</v>
      </c>
      <c r="Q1009" s="278" t="s">
        <v>14284</v>
      </c>
    </row>
    <row r="1010" spans="1:17">
      <c r="A1010" s="278" t="s">
        <v>15177</v>
      </c>
      <c r="B1010" s="278" t="s">
        <v>15113</v>
      </c>
      <c r="C1010" s="278" t="s">
        <v>14672</v>
      </c>
      <c r="D1010" s="278" t="s">
        <v>15178</v>
      </c>
      <c r="E1010" s="327">
        <v>1169</v>
      </c>
      <c r="F1010" s="278" t="s">
        <v>14354</v>
      </c>
      <c r="G1010" s="278" t="s">
        <v>14950</v>
      </c>
      <c r="H1010" s="278" t="s">
        <v>14370</v>
      </c>
      <c r="I1010" s="345">
        <v>0.45833333333333331</v>
      </c>
      <c r="J1010" s="345">
        <v>0.49305555555555558</v>
      </c>
      <c r="K1010" s="278" t="s">
        <v>15118</v>
      </c>
      <c r="L1010" s="278" t="s">
        <v>15119</v>
      </c>
      <c r="M1010" s="278" t="s">
        <v>14350</v>
      </c>
      <c r="N1010" s="278" t="s">
        <v>1765</v>
      </c>
      <c r="O1010" s="346">
        <v>43963</v>
      </c>
      <c r="P1010" s="278" t="s">
        <v>15118</v>
      </c>
      <c r="Q1010" s="278" t="s">
        <v>14284</v>
      </c>
    </row>
    <row r="1011" spans="1:17">
      <c r="A1011" s="278" t="s">
        <v>15177</v>
      </c>
      <c r="B1011" s="278" t="s">
        <v>15113</v>
      </c>
      <c r="C1011" s="278" t="s">
        <v>14672</v>
      </c>
      <c r="D1011" s="278" t="s">
        <v>15178</v>
      </c>
      <c r="E1011" s="327">
        <v>1170</v>
      </c>
      <c r="F1011" s="278" t="s">
        <v>14361</v>
      </c>
      <c r="G1011" s="278" t="s">
        <v>14950</v>
      </c>
      <c r="H1011" s="278" t="s">
        <v>14289</v>
      </c>
      <c r="I1011" s="345">
        <v>0.625</v>
      </c>
      <c r="J1011" s="345">
        <v>0.65972222222222221</v>
      </c>
      <c r="K1011" s="278" t="s">
        <v>15118</v>
      </c>
      <c r="L1011" s="278" t="s">
        <v>15119</v>
      </c>
      <c r="M1011" s="278" t="s">
        <v>14282</v>
      </c>
      <c r="N1011" s="278" t="s">
        <v>1194</v>
      </c>
      <c r="P1011" s="278" t="s">
        <v>15118</v>
      </c>
      <c r="Q1011" s="278" t="s">
        <v>14284</v>
      </c>
    </row>
    <row r="1012" spans="1:17">
      <c r="A1012" s="278" t="s">
        <v>1369</v>
      </c>
      <c r="B1012" s="278" t="s">
        <v>15113</v>
      </c>
      <c r="C1012" s="278" t="s">
        <v>14411</v>
      </c>
      <c r="D1012" s="278" t="s">
        <v>186</v>
      </c>
      <c r="E1012" s="327">
        <v>1172</v>
      </c>
      <c r="F1012" s="278" t="s">
        <v>289</v>
      </c>
      <c r="G1012" s="278" t="s">
        <v>1194</v>
      </c>
      <c r="H1012" s="278" t="s">
        <v>1194</v>
      </c>
      <c r="K1012" s="278" t="s">
        <v>15135</v>
      </c>
      <c r="L1012" s="278" t="s">
        <v>1313</v>
      </c>
      <c r="M1012" s="278" t="s">
        <v>14350</v>
      </c>
      <c r="N1012" s="278" t="s">
        <v>1194</v>
      </c>
      <c r="P1012" s="278" t="s">
        <v>15135</v>
      </c>
      <c r="Q1012" s="278" t="s">
        <v>14284</v>
      </c>
    </row>
    <row r="1013" spans="1:17">
      <c r="A1013" s="278" t="s">
        <v>1373</v>
      </c>
      <c r="B1013" s="278" t="s">
        <v>15113</v>
      </c>
      <c r="C1013" s="278" t="s">
        <v>14412</v>
      </c>
      <c r="D1013" s="278" t="s">
        <v>191</v>
      </c>
      <c r="E1013" s="327">
        <v>1174</v>
      </c>
      <c r="F1013" s="278" t="s">
        <v>289</v>
      </c>
      <c r="G1013" s="278" t="s">
        <v>1194</v>
      </c>
      <c r="H1013" s="278" t="s">
        <v>1194</v>
      </c>
      <c r="K1013" s="278" t="s">
        <v>15135</v>
      </c>
      <c r="L1013" s="278" t="s">
        <v>1313</v>
      </c>
      <c r="M1013" s="278" t="s">
        <v>14350</v>
      </c>
      <c r="N1013" s="278" t="s">
        <v>1194</v>
      </c>
      <c r="P1013" s="278" t="s">
        <v>15135</v>
      </c>
      <c r="Q1013" s="278" t="s">
        <v>14284</v>
      </c>
    </row>
    <row r="1014" spans="1:17">
      <c r="A1014" s="278" t="s">
        <v>1375</v>
      </c>
      <c r="B1014" s="278" t="s">
        <v>15113</v>
      </c>
      <c r="C1014" s="278" t="s">
        <v>14413</v>
      </c>
      <c r="D1014" s="278" t="s">
        <v>191</v>
      </c>
      <c r="E1014" s="327">
        <v>1175</v>
      </c>
      <c r="F1014" s="278" t="s">
        <v>289</v>
      </c>
      <c r="G1014" s="278" t="s">
        <v>1194</v>
      </c>
      <c r="H1014" s="278" t="s">
        <v>1194</v>
      </c>
      <c r="K1014" s="278" t="s">
        <v>15135</v>
      </c>
      <c r="L1014" s="278" t="s">
        <v>1313</v>
      </c>
      <c r="M1014" s="278" t="s">
        <v>14350</v>
      </c>
      <c r="N1014" s="278" t="s">
        <v>1194</v>
      </c>
      <c r="P1014" s="278" t="s">
        <v>15135</v>
      </c>
      <c r="Q1014" s="278" t="s">
        <v>14284</v>
      </c>
    </row>
    <row r="1015" spans="1:17">
      <c r="A1015" s="278" t="s">
        <v>1377</v>
      </c>
      <c r="B1015" s="278" t="s">
        <v>15113</v>
      </c>
      <c r="C1015" s="278" t="s">
        <v>15179</v>
      </c>
      <c r="D1015" s="278" t="s">
        <v>1379</v>
      </c>
      <c r="E1015" s="327">
        <v>1569</v>
      </c>
      <c r="F1015" s="278" t="s">
        <v>14354</v>
      </c>
      <c r="G1015" s="278" t="s">
        <v>15145</v>
      </c>
      <c r="H1015" s="278" t="s">
        <v>14356</v>
      </c>
      <c r="I1015" s="345">
        <v>0.375</v>
      </c>
      <c r="J1015" s="345">
        <v>0.40972222222222221</v>
      </c>
      <c r="K1015" s="278" t="s">
        <v>15117</v>
      </c>
      <c r="L1015" s="278" t="s">
        <v>15121</v>
      </c>
      <c r="M1015" s="278" t="s">
        <v>14350</v>
      </c>
      <c r="N1015" s="278" t="s">
        <v>1786</v>
      </c>
      <c r="O1015" s="346">
        <v>43960</v>
      </c>
      <c r="P1015" s="278" t="s">
        <v>15117</v>
      </c>
      <c r="Q1015" s="278" t="s">
        <v>14284</v>
      </c>
    </row>
    <row r="1016" spans="1:17">
      <c r="A1016" s="278" t="s">
        <v>15180</v>
      </c>
      <c r="B1016" s="278" t="s">
        <v>15113</v>
      </c>
      <c r="C1016" s="278" t="s">
        <v>14422</v>
      </c>
      <c r="D1016" s="278" t="s">
        <v>15181</v>
      </c>
      <c r="E1016" s="327">
        <v>1532</v>
      </c>
      <c r="F1016" s="278" t="s">
        <v>14354</v>
      </c>
      <c r="G1016" s="278" t="s">
        <v>14950</v>
      </c>
      <c r="H1016" s="278" t="s">
        <v>14356</v>
      </c>
      <c r="I1016" s="345">
        <v>0.58333333333333337</v>
      </c>
      <c r="J1016" s="345">
        <v>0.61805555555555558</v>
      </c>
      <c r="K1016" s="278" t="s">
        <v>15134</v>
      </c>
      <c r="L1016" s="278" t="s">
        <v>1349</v>
      </c>
      <c r="M1016" s="278" t="s">
        <v>14350</v>
      </c>
      <c r="N1016" s="278" t="s">
        <v>1808</v>
      </c>
      <c r="O1016" s="346">
        <v>43964</v>
      </c>
      <c r="P1016" s="278" t="s">
        <v>15134</v>
      </c>
      <c r="Q1016" s="278" t="s">
        <v>14284</v>
      </c>
    </row>
    <row r="1017" spans="1:17">
      <c r="A1017" s="278" t="s">
        <v>1398</v>
      </c>
      <c r="B1017" s="278" t="s">
        <v>15113</v>
      </c>
      <c r="C1017" s="278" t="s">
        <v>14694</v>
      </c>
      <c r="D1017" s="278" t="s">
        <v>14881</v>
      </c>
      <c r="E1017" s="327">
        <v>1176</v>
      </c>
      <c r="F1017" s="278" t="s">
        <v>301</v>
      </c>
      <c r="G1017" s="278" t="s">
        <v>1194</v>
      </c>
      <c r="H1017" s="278" t="s">
        <v>1194</v>
      </c>
      <c r="K1017" s="278" t="s">
        <v>15135</v>
      </c>
      <c r="L1017" s="278" t="s">
        <v>1313</v>
      </c>
      <c r="M1017" s="278" t="s">
        <v>14350</v>
      </c>
      <c r="N1017" s="278" t="s">
        <v>1194</v>
      </c>
      <c r="P1017" s="278" t="s">
        <v>15135</v>
      </c>
      <c r="Q1017" s="278" t="s">
        <v>14284</v>
      </c>
    </row>
    <row r="1018" spans="1:17">
      <c r="A1018" s="278" t="s">
        <v>15182</v>
      </c>
      <c r="B1018" s="278" t="s">
        <v>15113</v>
      </c>
      <c r="C1018" s="278" t="s">
        <v>14784</v>
      </c>
      <c r="D1018" s="278" t="s">
        <v>15183</v>
      </c>
      <c r="E1018" s="327">
        <v>3599</v>
      </c>
      <c r="F1018" s="278" t="s">
        <v>14354</v>
      </c>
      <c r="G1018" s="278" t="s">
        <v>1194</v>
      </c>
      <c r="H1018" s="278" t="s">
        <v>1194</v>
      </c>
      <c r="K1018" s="278" t="s">
        <v>15125</v>
      </c>
      <c r="L1018" s="278" t="s">
        <v>15126</v>
      </c>
      <c r="M1018" s="278" t="s">
        <v>14350</v>
      </c>
      <c r="N1018" s="278" t="s">
        <v>1194</v>
      </c>
      <c r="P1018" s="278" t="s">
        <v>15125</v>
      </c>
      <c r="Q1018" s="278" t="s">
        <v>14461</v>
      </c>
    </row>
    <row r="1019" spans="1:17">
      <c r="A1019" s="278" t="s">
        <v>1400</v>
      </c>
      <c r="B1019" s="278" t="s">
        <v>400</v>
      </c>
      <c r="C1019" s="278" t="s">
        <v>14277</v>
      </c>
      <c r="D1019" s="278" t="s">
        <v>1402</v>
      </c>
      <c r="E1019" s="327">
        <v>1342</v>
      </c>
      <c r="F1019" s="278" t="s">
        <v>14279</v>
      </c>
      <c r="G1019" s="278" t="s">
        <v>1194</v>
      </c>
      <c r="H1019" s="278" t="s">
        <v>14391</v>
      </c>
      <c r="I1019" s="345">
        <v>0.375</v>
      </c>
      <c r="J1019" s="345">
        <v>0.45833333333333331</v>
      </c>
      <c r="K1019" s="278" t="s">
        <v>15184</v>
      </c>
      <c r="L1019" s="278" t="s">
        <v>15185</v>
      </c>
      <c r="M1019" s="278" t="s">
        <v>14350</v>
      </c>
      <c r="N1019" s="278" t="s">
        <v>1792</v>
      </c>
      <c r="O1019" s="346">
        <v>43951</v>
      </c>
      <c r="P1019" s="278" t="s">
        <v>15184</v>
      </c>
      <c r="Q1019" s="278" t="s">
        <v>14284</v>
      </c>
    </row>
    <row r="1020" spans="1:17">
      <c r="A1020" s="278" t="s">
        <v>1400</v>
      </c>
      <c r="B1020" s="278" t="s">
        <v>400</v>
      </c>
      <c r="C1020" s="278" t="s">
        <v>14277</v>
      </c>
      <c r="D1020" s="278" t="s">
        <v>1402</v>
      </c>
      <c r="E1020" s="327">
        <v>1343</v>
      </c>
      <c r="F1020" s="278" t="s">
        <v>14315</v>
      </c>
      <c r="G1020" s="278" t="s">
        <v>1194</v>
      </c>
      <c r="H1020" s="278" t="s">
        <v>1825</v>
      </c>
      <c r="I1020" s="345">
        <v>0.45833333333333331</v>
      </c>
      <c r="J1020" s="345">
        <v>0.54166666666666663</v>
      </c>
      <c r="K1020" s="278" t="s">
        <v>15184</v>
      </c>
      <c r="L1020" s="278" t="s">
        <v>15185</v>
      </c>
      <c r="M1020" s="278" t="s">
        <v>14282</v>
      </c>
      <c r="N1020" s="278" t="s">
        <v>1194</v>
      </c>
      <c r="P1020" s="278" t="s">
        <v>15184</v>
      </c>
      <c r="Q1020" s="278" t="s">
        <v>14284</v>
      </c>
    </row>
    <row r="1021" spans="1:17">
      <c r="A1021" s="278" t="s">
        <v>1400</v>
      </c>
      <c r="B1021" s="278" t="s">
        <v>400</v>
      </c>
      <c r="C1021" s="278" t="s">
        <v>14277</v>
      </c>
      <c r="D1021" s="278" t="s">
        <v>1402</v>
      </c>
      <c r="E1021" s="327">
        <v>1343</v>
      </c>
      <c r="F1021" s="278" t="s">
        <v>14315</v>
      </c>
      <c r="G1021" s="278" t="s">
        <v>1194</v>
      </c>
      <c r="H1021" s="278" t="s">
        <v>1845</v>
      </c>
      <c r="I1021" s="345">
        <v>0.375</v>
      </c>
      <c r="J1021" s="345">
        <v>0.45833333333333331</v>
      </c>
      <c r="K1021" s="278" t="s">
        <v>15184</v>
      </c>
      <c r="L1021" s="278" t="s">
        <v>15185</v>
      </c>
      <c r="M1021" s="278" t="s">
        <v>14282</v>
      </c>
      <c r="N1021" s="278" t="s">
        <v>1194</v>
      </c>
      <c r="P1021" s="278" t="s">
        <v>15184</v>
      </c>
      <c r="Q1021" s="278" t="s">
        <v>14284</v>
      </c>
    </row>
    <row r="1022" spans="1:17">
      <c r="A1022" s="278" t="s">
        <v>1400</v>
      </c>
      <c r="B1022" s="278" t="s">
        <v>400</v>
      </c>
      <c r="C1022" s="278" t="s">
        <v>14277</v>
      </c>
      <c r="D1022" s="278" t="s">
        <v>1402</v>
      </c>
      <c r="E1022" s="327">
        <v>1344</v>
      </c>
      <c r="F1022" s="278" t="s">
        <v>14319</v>
      </c>
      <c r="G1022" s="278" t="s">
        <v>1194</v>
      </c>
      <c r="H1022" s="278" t="s">
        <v>14861</v>
      </c>
      <c r="I1022" s="345">
        <v>0.58333333333333337</v>
      </c>
      <c r="J1022" s="345">
        <v>0.66666666666666663</v>
      </c>
      <c r="K1022" s="278" t="s">
        <v>15184</v>
      </c>
      <c r="L1022" s="278" t="s">
        <v>15185</v>
      </c>
      <c r="M1022" s="278" t="s">
        <v>14282</v>
      </c>
      <c r="N1022" s="278" t="s">
        <v>1194</v>
      </c>
      <c r="P1022" s="278" t="s">
        <v>15184</v>
      </c>
      <c r="Q1022" s="278" t="s">
        <v>14284</v>
      </c>
    </row>
    <row r="1023" spans="1:17">
      <c r="A1023" s="278" t="s">
        <v>1400</v>
      </c>
      <c r="B1023" s="278" t="s">
        <v>400</v>
      </c>
      <c r="C1023" s="278" t="s">
        <v>14277</v>
      </c>
      <c r="D1023" s="278" t="s">
        <v>1402</v>
      </c>
      <c r="E1023" s="327">
        <v>1345</v>
      </c>
      <c r="F1023" s="278" t="s">
        <v>14322</v>
      </c>
      <c r="G1023" s="278" t="s">
        <v>1194</v>
      </c>
      <c r="H1023" s="278" t="s">
        <v>14442</v>
      </c>
      <c r="I1023" s="345">
        <v>0.375</v>
      </c>
      <c r="J1023" s="345">
        <v>0.45833333333333331</v>
      </c>
      <c r="K1023" s="278" t="s">
        <v>15184</v>
      </c>
      <c r="L1023" s="278" t="s">
        <v>15185</v>
      </c>
      <c r="M1023" s="278" t="s">
        <v>14282</v>
      </c>
      <c r="N1023" s="278" t="s">
        <v>1194</v>
      </c>
      <c r="P1023" s="278" t="s">
        <v>15184</v>
      </c>
      <c r="Q1023" s="278" t="s">
        <v>14284</v>
      </c>
    </row>
    <row r="1024" spans="1:17">
      <c r="A1024" s="278" t="s">
        <v>1400</v>
      </c>
      <c r="B1024" s="278" t="s">
        <v>400</v>
      </c>
      <c r="C1024" s="278" t="s">
        <v>14277</v>
      </c>
      <c r="D1024" s="278" t="s">
        <v>1402</v>
      </c>
      <c r="E1024" s="327">
        <v>1346</v>
      </c>
      <c r="F1024" s="278" t="s">
        <v>14326</v>
      </c>
      <c r="G1024" s="278" t="s">
        <v>1194</v>
      </c>
      <c r="H1024" s="278" t="s">
        <v>14442</v>
      </c>
      <c r="I1024" s="345">
        <v>0.45833333333333331</v>
      </c>
      <c r="J1024" s="345">
        <v>0.54166666666666663</v>
      </c>
      <c r="K1024" s="278" t="s">
        <v>15184</v>
      </c>
      <c r="L1024" s="278" t="s">
        <v>15185</v>
      </c>
      <c r="M1024" s="278" t="s">
        <v>14282</v>
      </c>
      <c r="N1024" s="278" t="s">
        <v>1194</v>
      </c>
      <c r="P1024" s="278" t="s">
        <v>15184</v>
      </c>
      <c r="Q1024" s="278" t="s">
        <v>14284</v>
      </c>
    </row>
    <row r="1025" spans="1:17">
      <c r="A1025" s="278" t="s">
        <v>1400</v>
      </c>
      <c r="B1025" s="278" t="s">
        <v>400</v>
      </c>
      <c r="C1025" s="278" t="s">
        <v>14277</v>
      </c>
      <c r="D1025" s="278" t="s">
        <v>1402</v>
      </c>
      <c r="E1025" s="327">
        <v>1347</v>
      </c>
      <c r="F1025" s="278" t="s">
        <v>14330</v>
      </c>
      <c r="G1025" s="278" t="s">
        <v>1194</v>
      </c>
      <c r="H1025" s="278" t="s">
        <v>14289</v>
      </c>
      <c r="I1025" s="345">
        <v>0.58333333333333337</v>
      </c>
      <c r="J1025" s="345">
        <v>0.66666666666666663</v>
      </c>
      <c r="K1025" s="278" t="s">
        <v>15184</v>
      </c>
      <c r="L1025" s="278" t="s">
        <v>15185</v>
      </c>
      <c r="M1025" s="278" t="s">
        <v>14282</v>
      </c>
      <c r="N1025" s="278" t="s">
        <v>1194</v>
      </c>
      <c r="P1025" s="278" t="s">
        <v>15184</v>
      </c>
      <c r="Q1025" s="278" t="s">
        <v>14284</v>
      </c>
    </row>
    <row r="1026" spans="1:17">
      <c r="A1026" s="278" t="s">
        <v>1400</v>
      </c>
      <c r="B1026" s="278" t="s">
        <v>400</v>
      </c>
      <c r="C1026" s="278" t="s">
        <v>14277</v>
      </c>
      <c r="D1026" s="278" t="s">
        <v>1402</v>
      </c>
      <c r="E1026" s="327">
        <v>1347</v>
      </c>
      <c r="F1026" s="278" t="s">
        <v>14330</v>
      </c>
      <c r="G1026" s="278" t="s">
        <v>1194</v>
      </c>
      <c r="H1026" s="278" t="s">
        <v>14305</v>
      </c>
      <c r="I1026" s="345">
        <v>0.45833333333333331</v>
      </c>
      <c r="J1026" s="345">
        <v>0.54166666666666663</v>
      </c>
      <c r="K1026" s="278" t="s">
        <v>1194</v>
      </c>
      <c r="L1026" s="278" t="s">
        <v>1194</v>
      </c>
      <c r="M1026" s="278" t="s">
        <v>1194</v>
      </c>
      <c r="N1026" s="278" t="s">
        <v>1194</v>
      </c>
      <c r="P1026" s="278" t="s">
        <v>15184</v>
      </c>
      <c r="Q1026" s="278" t="s">
        <v>14284</v>
      </c>
    </row>
    <row r="1027" spans="1:17">
      <c r="A1027" s="278" t="s">
        <v>15186</v>
      </c>
      <c r="B1027" s="278" t="s">
        <v>400</v>
      </c>
      <c r="C1027" s="278" t="s">
        <v>14352</v>
      </c>
      <c r="D1027" s="278" t="s">
        <v>15187</v>
      </c>
      <c r="E1027" s="327">
        <v>1373</v>
      </c>
      <c r="F1027" s="278" t="s">
        <v>14279</v>
      </c>
      <c r="G1027" s="278" t="s">
        <v>1194</v>
      </c>
      <c r="H1027" s="278" t="s">
        <v>14391</v>
      </c>
      <c r="I1027" s="345">
        <v>0.58333333333333337</v>
      </c>
      <c r="J1027" s="345">
        <v>0.66666666666666663</v>
      </c>
      <c r="K1027" s="278" t="s">
        <v>15188</v>
      </c>
      <c r="L1027" s="278" t="s">
        <v>1421</v>
      </c>
      <c r="M1027" s="278" t="s">
        <v>14282</v>
      </c>
      <c r="N1027" s="278" t="s">
        <v>1194</v>
      </c>
      <c r="P1027" s="278" t="s">
        <v>15189</v>
      </c>
      <c r="Q1027" s="278" t="s">
        <v>14284</v>
      </c>
    </row>
    <row r="1028" spans="1:17">
      <c r="A1028" s="278" t="s">
        <v>15186</v>
      </c>
      <c r="B1028" s="278" t="s">
        <v>400</v>
      </c>
      <c r="C1028" s="278" t="s">
        <v>14352</v>
      </c>
      <c r="D1028" s="278" t="s">
        <v>15187</v>
      </c>
      <c r="E1028" s="327">
        <v>1373</v>
      </c>
      <c r="F1028" s="278" t="s">
        <v>14279</v>
      </c>
      <c r="G1028" s="278" t="s">
        <v>1194</v>
      </c>
      <c r="H1028" s="278" t="s">
        <v>14391</v>
      </c>
      <c r="I1028" s="345">
        <v>0.58333333333333337</v>
      </c>
      <c r="J1028" s="345">
        <v>0.66666666666666663</v>
      </c>
      <c r="K1028" s="278" t="s">
        <v>15106</v>
      </c>
      <c r="L1028" s="278" t="s">
        <v>848</v>
      </c>
      <c r="M1028" s="278" t="s">
        <v>14282</v>
      </c>
      <c r="N1028" s="278" t="s">
        <v>1194</v>
      </c>
      <c r="P1028" s="278" t="s">
        <v>15189</v>
      </c>
      <c r="Q1028" s="278" t="s">
        <v>14284</v>
      </c>
    </row>
    <row r="1029" spans="1:17">
      <c r="A1029" s="278" t="s">
        <v>15186</v>
      </c>
      <c r="B1029" s="278" t="s">
        <v>400</v>
      </c>
      <c r="C1029" s="278" t="s">
        <v>14352</v>
      </c>
      <c r="D1029" s="278" t="s">
        <v>15187</v>
      </c>
      <c r="E1029" s="327">
        <v>1373</v>
      </c>
      <c r="F1029" s="278" t="s">
        <v>14279</v>
      </c>
      <c r="G1029" s="278" t="s">
        <v>1194</v>
      </c>
      <c r="H1029" s="278" t="s">
        <v>14391</v>
      </c>
      <c r="I1029" s="345">
        <v>0.58333333333333337</v>
      </c>
      <c r="J1029" s="345">
        <v>0.66666666666666663</v>
      </c>
      <c r="K1029" s="278" t="s">
        <v>14029</v>
      </c>
      <c r="L1029" s="278" t="s">
        <v>14477</v>
      </c>
      <c r="M1029" s="278" t="s">
        <v>14282</v>
      </c>
      <c r="N1029" s="278" t="s">
        <v>1194</v>
      </c>
      <c r="P1029" s="278" t="s">
        <v>15189</v>
      </c>
      <c r="Q1029" s="278" t="s">
        <v>14284</v>
      </c>
    </row>
    <row r="1030" spans="1:17">
      <c r="A1030" s="278" t="s">
        <v>15186</v>
      </c>
      <c r="B1030" s="278" t="s">
        <v>400</v>
      </c>
      <c r="C1030" s="278" t="s">
        <v>14352</v>
      </c>
      <c r="D1030" s="278" t="s">
        <v>15187</v>
      </c>
      <c r="E1030" s="327">
        <v>1373</v>
      </c>
      <c r="F1030" s="278" t="s">
        <v>14279</v>
      </c>
      <c r="G1030" s="278" t="s">
        <v>1194</v>
      </c>
      <c r="H1030" s="278" t="s">
        <v>14391</v>
      </c>
      <c r="I1030" s="345">
        <v>0.58333333333333337</v>
      </c>
      <c r="J1030" s="345">
        <v>0.66666666666666663</v>
      </c>
      <c r="K1030" s="278" t="s">
        <v>13603</v>
      </c>
      <c r="L1030" s="278" t="s">
        <v>15190</v>
      </c>
      <c r="M1030" s="278" t="s">
        <v>14282</v>
      </c>
      <c r="N1030" s="278" t="s">
        <v>1194</v>
      </c>
      <c r="P1030" s="278" t="s">
        <v>15189</v>
      </c>
      <c r="Q1030" s="278" t="s">
        <v>14284</v>
      </c>
    </row>
    <row r="1031" spans="1:17">
      <c r="A1031" s="278" t="s">
        <v>15186</v>
      </c>
      <c r="B1031" s="278" t="s">
        <v>400</v>
      </c>
      <c r="C1031" s="278" t="s">
        <v>14352</v>
      </c>
      <c r="D1031" s="278" t="s">
        <v>15187</v>
      </c>
      <c r="E1031" s="327">
        <v>1373</v>
      </c>
      <c r="F1031" s="278" t="s">
        <v>14279</v>
      </c>
      <c r="G1031" s="278" t="s">
        <v>1194</v>
      </c>
      <c r="H1031" s="278" t="s">
        <v>14391</v>
      </c>
      <c r="I1031" s="345">
        <v>0.58333333333333337</v>
      </c>
      <c r="J1031" s="345">
        <v>0.66666666666666663</v>
      </c>
      <c r="K1031" s="278" t="s">
        <v>1822</v>
      </c>
      <c r="L1031" s="278" t="s">
        <v>14502</v>
      </c>
      <c r="M1031" s="278" t="s">
        <v>14282</v>
      </c>
      <c r="N1031" s="278" t="s">
        <v>1194</v>
      </c>
      <c r="P1031" s="278" t="s">
        <v>15189</v>
      </c>
      <c r="Q1031" s="278" t="s">
        <v>14284</v>
      </c>
    </row>
    <row r="1032" spans="1:17">
      <c r="A1032" s="278" t="s">
        <v>15186</v>
      </c>
      <c r="B1032" s="278" t="s">
        <v>400</v>
      </c>
      <c r="C1032" s="278" t="s">
        <v>14352</v>
      </c>
      <c r="D1032" s="278" t="s">
        <v>15187</v>
      </c>
      <c r="E1032" s="327">
        <v>1374</v>
      </c>
      <c r="F1032" s="278" t="s">
        <v>14315</v>
      </c>
      <c r="G1032" s="278" t="s">
        <v>1194</v>
      </c>
      <c r="H1032" s="278" t="s">
        <v>15191</v>
      </c>
      <c r="I1032" s="345">
        <v>0.45833333333333331</v>
      </c>
      <c r="J1032" s="345">
        <v>0.54166666666666663</v>
      </c>
      <c r="K1032" s="278" t="s">
        <v>13654</v>
      </c>
      <c r="L1032" s="278" t="s">
        <v>14487</v>
      </c>
      <c r="M1032" s="278" t="s">
        <v>14282</v>
      </c>
      <c r="N1032" s="278" t="s">
        <v>1194</v>
      </c>
      <c r="P1032" s="278" t="s">
        <v>15189</v>
      </c>
      <c r="Q1032" s="278" t="s">
        <v>14284</v>
      </c>
    </row>
    <row r="1033" spans="1:17">
      <c r="A1033" s="278" t="s">
        <v>15186</v>
      </c>
      <c r="B1033" s="278" t="s">
        <v>400</v>
      </c>
      <c r="C1033" s="278" t="s">
        <v>14352</v>
      </c>
      <c r="D1033" s="278" t="s">
        <v>15187</v>
      </c>
      <c r="E1033" s="327">
        <v>1374</v>
      </c>
      <c r="F1033" s="278" t="s">
        <v>14315</v>
      </c>
      <c r="G1033" s="278" t="s">
        <v>1194</v>
      </c>
      <c r="H1033" s="278" t="s">
        <v>15191</v>
      </c>
      <c r="I1033" s="345">
        <v>0.45833333333333331</v>
      </c>
      <c r="J1033" s="345">
        <v>0.54166666666666663</v>
      </c>
      <c r="K1033" s="278" t="s">
        <v>13603</v>
      </c>
      <c r="L1033" s="278" t="s">
        <v>15190</v>
      </c>
      <c r="M1033" s="278" t="s">
        <v>14282</v>
      </c>
      <c r="N1033" s="278" t="s">
        <v>1194</v>
      </c>
      <c r="P1033" s="278" t="s">
        <v>15189</v>
      </c>
      <c r="Q1033" s="278" t="s">
        <v>14284</v>
      </c>
    </row>
    <row r="1034" spans="1:17">
      <c r="A1034" s="278" t="s">
        <v>15186</v>
      </c>
      <c r="B1034" s="278" t="s">
        <v>400</v>
      </c>
      <c r="C1034" s="278" t="s">
        <v>14352</v>
      </c>
      <c r="D1034" s="278" t="s">
        <v>15187</v>
      </c>
      <c r="E1034" s="327">
        <v>1374</v>
      </c>
      <c r="F1034" s="278" t="s">
        <v>14315</v>
      </c>
      <c r="G1034" s="278" t="s">
        <v>1194</v>
      </c>
      <c r="H1034" s="278" t="s">
        <v>15191</v>
      </c>
      <c r="I1034" s="345">
        <v>0.45833333333333331</v>
      </c>
      <c r="J1034" s="345">
        <v>0.54166666666666663</v>
      </c>
      <c r="K1034" s="278" t="s">
        <v>13911</v>
      </c>
      <c r="L1034" s="278" t="s">
        <v>15192</v>
      </c>
      <c r="M1034" s="278" t="s">
        <v>14282</v>
      </c>
      <c r="N1034" s="278" t="s">
        <v>1194</v>
      </c>
      <c r="P1034" s="278" t="s">
        <v>15189</v>
      </c>
      <c r="Q1034" s="278" t="s">
        <v>14284</v>
      </c>
    </row>
    <row r="1035" spans="1:17">
      <c r="A1035" s="278" t="s">
        <v>15186</v>
      </c>
      <c r="B1035" s="278" t="s">
        <v>400</v>
      </c>
      <c r="C1035" s="278" t="s">
        <v>14352</v>
      </c>
      <c r="D1035" s="278" t="s">
        <v>15187</v>
      </c>
      <c r="E1035" s="327">
        <v>1374</v>
      </c>
      <c r="F1035" s="278" t="s">
        <v>14315</v>
      </c>
      <c r="G1035" s="278" t="s">
        <v>1194</v>
      </c>
      <c r="H1035" s="278" t="s">
        <v>15191</v>
      </c>
      <c r="I1035" s="345">
        <v>0.45833333333333331</v>
      </c>
      <c r="J1035" s="345">
        <v>0.54166666666666663</v>
      </c>
      <c r="K1035" s="278" t="s">
        <v>15189</v>
      </c>
      <c r="L1035" s="278" t="s">
        <v>15193</v>
      </c>
      <c r="M1035" s="278" t="s">
        <v>14350</v>
      </c>
      <c r="N1035" s="278" t="s">
        <v>1194</v>
      </c>
      <c r="P1035" s="278" t="s">
        <v>15189</v>
      </c>
      <c r="Q1035" s="278" t="s">
        <v>14284</v>
      </c>
    </row>
    <row r="1036" spans="1:17">
      <c r="A1036" s="278" t="s">
        <v>15194</v>
      </c>
      <c r="B1036" s="278" t="s">
        <v>400</v>
      </c>
      <c r="C1036" s="278" t="s">
        <v>14368</v>
      </c>
      <c r="D1036" s="278" t="s">
        <v>15195</v>
      </c>
      <c r="E1036" s="327">
        <v>1437</v>
      </c>
      <c r="F1036" s="278" t="s">
        <v>14354</v>
      </c>
      <c r="G1036" s="278" t="s">
        <v>14553</v>
      </c>
      <c r="H1036" s="278" t="s">
        <v>14370</v>
      </c>
      <c r="I1036" s="345">
        <v>0.41666666666666669</v>
      </c>
      <c r="J1036" s="345">
        <v>0.4513888888888889</v>
      </c>
      <c r="K1036" s="278" t="s">
        <v>15196</v>
      </c>
      <c r="L1036" s="278" t="s">
        <v>15197</v>
      </c>
      <c r="M1036" s="278" t="s">
        <v>14350</v>
      </c>
      <c r="N1036" s="278" t="s">
        <v>1795</v>
      </c>
      <c r="O1036" s="346">
        <v>43957</v>
      </c>
      <c r="P1036" s="278" t="s">
        <v>15196</v>
      </c>
      <c r="Q1036" s="278" t="s">
        <v>14284</v>
      </c>
    </row>
    <row r="1037" spans="1:17">
      <c r="A1037" s="278" t="s">
        <v>15194</v>
      </c>
      <c r="B1037" s="278" t="s">
        <v>400</v>
      </c>
      <c r="C1037" s="278" t="s">
        <v>14368</v>
      </c>
      <c r="D1037" s="278" t="s">
        <v>15195</v>
      </c>
      <c r="E1037" s="327">
        <v>1438</v>
      </c>
      <c r="F1037" s="278" t="s">
        <v>14279</v>
      </c>
      <c r="G1037" s="278" t="s">
        <v>14473</v>
      </c>
      <c r="H1037" s="278" t="s">
        <v>1825</v>
      </c>
      <c r="I1037" s="345">
        <v>0.45833333333333331</v>
      </c>
      <c r="J1037" s="345">
        <v>0.54166666666666663</v>
      </c>
      <c r="K1037" s="278" t="s">
        <v>13967</v>
      </c>
      <c r="L1037" s="278" t="s">
        <v>14503</v>
      </c>
      <c r="M1037" s="278" t="s">
        <v>14282</v>
      </c>
      <c r="N1037" s="278" t="s">
        <v>1194</v>
      </c>
      <c r="P1037" s="278" t="s">
        <v>15196</v>
      </c>
      <c r="Q1037" s="278" t="s">
        <v>14284</v>
      </c>
    </row>
    <row r="1038" spans="1:17">
      <c r="A1038" s="278" t="s">
        <v>15194</v>
      </c>
      <c r="B1038" s="278" t="s">
        <v>400</v>
      </c>
      <c r="C1038" s="278" t="s">
        <v>14368</v>
      </c>
      <c r="D1038" s="278" t="s">
        <v>15195</v>
      </c>
      <c r="E1038" s="327">
        <v>1438</v>
      </c>
      <c r="F1038" s="278" t="s">
        <v>14279</v>
      </c>
      <c r="G1038" s="278" t="s">
        <v>14473</v>
      </c>
      <c r="H1038" s="278" t="s">
        <v>1825</v>
      </c>
      <c r="I1038" s="345">
        <v>0.45833333333333331</v>
      </c>
      <c r="J1038" s="345">
        <v>0.54166666666666663</v>
      </c>
      <c r="K1038" s="278" t="s">
        <v>15196</v>
      </c>
      <c r="L1038" s="278" t="s">
        <v>15197</v>
      </c>
      <c r="M1038" s="278" t="s">
        <v>14282</v>
      </c>
      <c r="N1038" s="278" t="s">
        <v>1194</v>
      </c>
      <c r="P1038" s="278" t="s">
        <v>15196</v>
      </c>
      <c r="Q1038" s="278" t="s">
        <v>14284</v>
      </c>
    </row>
    <row r="1039" spans="1:17">
      <c r="A1039" s="278" t="s">
        <v>15194</v>
      </c>
      <c r="B1039" s="278" t="s">
        <v>400</v>
      </c>
      <c r="C1039" s="278" t="s">
        <v>14368</v>
      </c>
      <c r="D1039" s="278" t="s">
        <v>15195</v>
      </c>
      <c r="E1039" s="327">
        <v>1439</v>
      </c>
      <c r="F1039" s="278" t="s">
        <v>14315</v>
      </c>
      <c r="G1039" s="278" t="s">
        <v>14473</v>
      </c>
      <c r="H1039" s="278" t="s">
        <v>1845</v>
      </c>
      <c r="I1039" s="345">
        <v>0.5625</v>
      </c>
      <c r="J1039" s="345">
        <v>0.64583333333333337</v>
      </c>
      <c r="K1039" s="278" t="s">
        <v>15196</v>
      </c>
      <c r="L1039" s="278" t="s">
        <v>15197</v>
      </c>
      <c r="M1039" s="278" t="s">
        <v>14282</v>
      </c>
      <c r="N1039" s="278" t="s">
        <v>1194</v>
      </c>
      <c r="P1039" s="278" t="s">
        <v>15196</v>
      </c>
      <c r="Q1039" s="278" t="s">
        <v>14284</v>
      </c>
    </row>
    <row r="1040" spans="1:17">
      <c r="A1040" s="278" t="s">
        <v>15194</v>
      </c>
      <c r="B1040" s="278" t="s">
        <v>400</v>
      </c>
      <c r="C1040" s="278" t="s">
        <v>14368</v>
      </c>
      <c r="D1040" s="278" t="s">
        <v>15195</v>
      </c>
      <c r="E1040" s="327">
        <v>1439</v>
      </c>
      <c r="F1040" s="278" t="s">
        <v>14315</v>
      </c>
      <c r="G1040" s="278" t="s">
        <v>14473</v>
      </c>
      <c r="H1040" s="278" t="s">
        <v>1845</v>
      </c>
      <c r="I1040" s="345">
        <v>0.5625</v>
      </c>
      <c r="J1040" s="345">
        <v>0.64583333333333337</v>
      </c>
      <c r="K1040" s="278" t="s">
        <v>13967</v>
      </c>
      <c r="L1040" s="278" t="s">
        <v>14503</v>
      </c>
      <c r="M1040" s="278" t="s">
        <v>14282</v>
      </c>
      <c r="N1040" s="278" t="s">
        <v>1194</v>
      </c>
      <c r="P1040" s="278" t="s">
        <v>15196</v>
      </c>
      <c r="Q1040" s="278" t="s">
        <v>14284</v>
      </c>
    </row>
    <row r="1041" spans="1:17">
      <c r="A1041" s="278" t="s">
        <v>15194</v>
      </c>
      <c r="B1041" s="278" t="s">
        <v>400</v>
      </c>
      <c r="C1041" s="278" t="s">
        <v>14368</v>
      </c>
      <c r="D1041" s="278" t="s">
        <v>15195</v>
      </c>
      <c r="E1041" s="327">
        <v>1440</v>
      </c>
      <c r="F1041" s="278" t="s">
        <v>14361</v>
      </c>
      <c r="G1041" s="278" t="s">
        <v>720</v>
      </c>
      <c r="H1041" s="278" t="s">
        <v>14305</v>
      </c>
      <c r="I1041" s="345">
        <v>0.5</v>
      </c>
      <c r="J1041" s="345">
        <v>0.53472222222222221</v>
      </c>
      <c r="K1041" s="278" t="s">
        <v>15196</v>
      </c>
      <c r="L1041" s="278" t="s">
        <v>15197</v>
      </c>
      <c r="M1041" s="278" t="s">
        <v>14282</v>
      </c>
      <c r="N1041" s="278" t="s">
        <v>1194</v>
      </c>
      <c r="P1041" s="278" t="s">
        <v>15196</v>
      </c>
      <c r="Q1041" s="278" t="s">
        <v>14284</v>
      </c>
    </row>
    <row r="1042" spans="1:17">
      <c r="A1042" s="278" t="s">
        <v>15198</v>
      </c>
      <c r="B1042" s="278" t="s">
        <v>400</v>
      </c>
      <c r="C1042" s="278" t="s">
        <v>14376</v>
      </c>
      <c r="D1042" s="278" t="s">
        <v>15199</v>
      </c>
      <c r="E1042" s="327">
        <v>1177</v>
      </c>
      <c r="F1042" s="278" t="s">
        <v>14354</v>
      </c>
      <c r="G1042" s="278" t="s">
        <v>720</v>
      </c>
      <c r="H1042" s="278" t="s">
        <v>14442</v>
      </c>
      <c r="I1042" s="345">
        <v>0.5</v>
      </c>
      <c r="J1042" s="345">
        <v>0.53472222222222221</v>
      </c>
      <c r="K1042" s="278" t="s">
        <v>15200</v>
      </c>
      <c r="L1042" s="278" t="s">
        <v>15201</v>
      </c>
      <c r="M1042" s="278" t="s">
        <v>14350</v>
      </c>
      <c r="N1042" s="278" t="s">
        <v>1777</v>
      </c>
      <c r="O1042" s="346">
        <v>43962</v>
      </c>
      <c r="P1042" s="278" t="s">
        <v>15200</v>
      </c>
      <c r="Q1042" s="278" t="s">
        <v>14284</v>
      </c>
    </row>
    <row r="1043" spans="1:17">
      <c r="A1043" s="278" t="s">
        <v>15198</v>
      </c>
      <c r="B1043" s="278" t="s">
        <v>400</v>
      </c>
      <c r="C1043" s="278" t="s">
        <v>14376</v>
      </c>
      <c r="D1043" s="278" t="s">
        <v>15199</v>
      </c>
      <c r="E1043" s="327">
        <v>1178</v>
      </c>
      <c r="F1043" s="278" t="s">
        <v>14361</v>
      </c>
      <c r="G1043" s="278" t="s">
        <v>704</v>
      </c>
      <c r="H1043" s="278" t="s">
        <v>74</v>
      </c>
      <c r="I1043" s="345">
        <v>0.33333333333333331</v>
      </c>
      <c r="J1043" s="345">
        <v>0.36805555555555558</v>
      </c>
      <c r="K1043" s="278" t="s">
        <v>15200</v>
      </c>
      <c r="L1043" s="278" t="s">
        <v>15201</v>
      </c>
      <c r="M1043" s="278" t="s">
        <v>14282</v>
      </c>
      <c r="N1043" s="278" t="s">
        <v>1194</v>
      </c>
      <c r="P1043" s="278" t="s">
        <v>15200</v>
      </c>
      <c r="Q1043" s="278" t="s">
        <v>14284</v>
      </c>
    </row>
    <row r="1044" spans="1:17">
      <c r="A1044" s="278" t="s">
        <v>15202</v>
      </c>
      <c r="B1044" s="278" t="s">
        <v>400</v>
      </c>
      <c r="C1044" s="278" t="s">
        <v>14386</v>
      </c>
      <c r="D1044" s="278" t="s">
        <v>15203</v>
      </c>
      <c r="E1044" s="327">
        <v>1179</v>
      </c>
      <c r="F1044" s="278" t="s">
        <v>14354</v>
      </c>
      <c r="G1044" s="278" t="s">
        <v>14553</v>
      </c>
      <c r="H1044" s="278" t="s">
        <v>14370</v>
      </c>
      <c r="I1044" s="345">
        <v>0.375</v>
      </c>
      <c r="J1044" s="345">
        <v>0.40972222222222221</v>
      </c>
      <c r="K1044" s="278" t="s">
        <v>15188</v>
      </c>
      <c r="L1044" s="278" t="s">
        <v>1421</v>
      </c>
      <c r="M1044" s="278" t="s">
        <v>14350</v>
      </c>
      <c r="N1044" s="278" t="s">
        <v>1800</v>
      </c>
      <c r="O1044" s="346">
        <v>43955</v>
      </c>
      <c r="P1044" s="278" t="s">
        <v>15188</v>
      </c>
      <c r="Q1044" s="278" t="s">
        <v>14284</v>
      </c>
    </row>
    <row r="1045" spans="1:17">
      <c r="A1045" s="278" t="s">
        <v>15202</v>
      </c>
      <c r="B1045" s="278" t="s">
        <v>400</v>
      </c>
      <c r="C1045" s="278" t="s">
        <v>14386</v>
      </c>
      <c r="D1045" s="278" t="s">
        <v>15203</v>
      </c>
      <c r="E1045" s="327">
        <v>1180</v>
      </c>
      <c r="F1045" s="278" t="s">
        <v>14361</v>
      </c>
      <c r="G1045" s="278" t="s">
        <v>720</v>
      </c>
      <c r="H1045" s="278" t="s">
        <v>1845</v>
      </c>
      <c r="I1045" s="345">
        <v>0.33333333333333331</v>
      </c>
      <c r="J1045" s="345">
        <v>0.36805555555555558</v>
      </c>
      <c r="K1045" s="278" t="s">
        <v>15188</v>
      </c>
      <c r="L1045" s="278" t="s">
        <v>1421</v>
      </c>
      <c r="M1045" s="278" t="s">
        <v>14282</v>
      </c>
      <c r="N1045" s="278" t="s">
        <v>1194</v>
      </c>
      <c r="P1045" s="278" t="s">
        <v>15188</v>
      </c>
      <c r="Q1045" s="278" t="s">
        <v>14284</v>
      </c>
    </row>
    <row r="1046" spans="1:17">
      <c r="A1046" s="278" t="s">
        <v>1449</v>
      </c>
      <c r="B1046" s="278" t="s">
        <v>400</v>
      </c>
      <c r="C1046" s="278" t="s">
        <v>14395</v>
      </c>
      <c r="D1046" s="278" t="s">
        <v>154</v>
      </c>
      <c r="E1046" s="327">
        <v>1181</v>
      </c>
      <c r="F1046" s="278" t="s">
        <v>289</v>
      </c>
      <c r="G1046" s="278" t="s">
        <v>1194</v>
      </c>
      <c r="H1046" s="278" t="s">
        <v>1194</v>
      </c>
      <c r="K1046" s="278" t="s">
        <v>15189</v>
      </c>
      <c r="L1046" s="278" t="s">
        <v>15193</v>
      </c>
      <c r="M1046" s="278" t="s">
        <v>14350</v>
      </c>
      <c r="N1046" s="278" t="s">
        <v>1194</v>
      </c>
      <c r="P1046" s="278" t="s">
        <v>15189</v>
      </c>
      <c r="Q1046" s="278" t="s">
        <v>14284</v>
      </c>
    </row>
    <row r="1047" spans="1:17">
      <c r="A1047" s="278" t="s">
        <v>15204</v>
      </c>
      <c r="B1047" s="278" t="s">
        <v>400</v>
      </c>
      <c r="C1047" s="278" t="s">
        <v>15034</v>
      </c>
      <c r="D1047" s="278" t="s">
        <v>15205</v>
      </c>
      <c r="E1047" s="327">
        <v>1441</v>
      </c>
      <c r="F1047" s="278" t="s">
        <v>14354</v>
      </c>
      <c r="G1047" s="278" t="s">
        <v>14546</v>
      </c>
      <c r="H1047" s="278" t="s">
        <v>14356</v>
      </c>
      <c r="I1047" s="345">
        <v>0.41666666666666669</v>
      </c>
      <c r="J1047" s="345">
        <v>0.4513888888888889</v>
      </c>
      <c r="K1047" s="278" t="s">
        <v>15206</v>
      </c>
      <c r="L1047" s="278" t="s">
        <v>1445</v>
      </c>
      <c r="M1047" s="278" t="s">
        <v>14350</v>
      </c>
      <c r="N1047" s="278" t="s">
        <v>1805</v>
      </c>
      <c r="O1047" s="346">
        <v>43952</v>
      </c>
      <c r="P1047" s="278" t="s">
        <v>15206</v>
      </c>
      <c r="Q1047" s="278" t="s">
        <v>14284</v>
      </c>
    </row>
    <row r="1048" spans="1:17">
      <c r="A1048" s="278" t="s">
        <v>15204</v>
      </c>
      <c r="B1048" s="278" t="s">
        <v>400</v>
      </c>
      <c r="C1048" s="278" t="s">
        <v>15034</v>
      </c>
      <c r="D1048" s="278" t="s">
        <v>15205</v>
      </c>
      <c r="E1048" s="327">
        <v>1442</v>
      </c>
      <c r="F1048" s="278" t="s">
        <v>14279</v>
      </c>
      <c r="G1048" s="278" t="s">
        <v>1194</v>
      </c>
      <c r="H1048" s="278" t="s">
        <v>74</v>
      </c>
      <c r="I1048" s="345">
        <v>0.66666666666666663</v>
      </c>
      <c r="J1048" s="345">
        <v>0.75</v>
      </c>
      <c r="K1048" s="278" t="s">
        <v>15206</v>
      </c>
      <c r="L1048" s="278" t="s">
        <v>1445</v>
      </c>
      <c r="M1048" s="278" t="s">
        <v>14282</v>
      </c>
      <c r="N1048" s="278" t="s">
        <v>1194</v>
      </c>
      <c r="P1048" s="278" t="s">
        <v>15206</v>
      </c>
      <c r="Q1048" s="278" t="s">
        <v>14284</v>
      </c>
    </row>
    <row r="1049" spans="1:17">
      <c r="A1049" s="278" t="s">
        <v>15204</v>
      </c>
      <c r="B1049" s="278" t="s">
        <v>400</v>
      </c>
      <c r="C1049" s="278" t="s">
        <v>15034</v>
      </c>
      <c r="D1049" s="278" t="s">
        <v>15205</v>
      </c>
      <c r="E1049" s="327">
        <v>1442</v>
      </c>
      <c r="F1049" s="278" t="s">
        <v>14279</v>
      </c>
      <c r="G1049" s="278" t="s">
        <v>1194</v>
      </c>
      <c r="H1049" s="278" t="s">
        <v>74</v>
      </c>
      <c r="I1049" s="345">
        <v>0.66666666666666663</v>
      </c>
      <c r="J1049" s="345">
        <v>0.75</v>
      </c>
      <c r="K1049" s="278" t="s">
        <v>13973</v>
      </c>
      <c r="L1049" s="278" t="s">
        <v>14485</v>
      </c>
      <c r="M1049" s="278" t="s">
        <v>14282</v>
      </c>
      <c r="N1049" s="278" t="s">
        <v>1194</v>
      </c>
      <c r="P1049" s="278" t="s">
        <v>15206</v>
      </c>
      <c r="Q1049" s="278" t="s">
        <v>14284</v>
      </c>
    </row>
    <row r="1050" spans="1:17">
      <c r="A1050" s="278" t="s">
        <v>15204</v>
      </c>
      <c r="B1050" s="278" t="s">
        <v>400</v>
      </c>
      <c r="C1050" s="278" t="s">
        <v>15034</v>
      </c>
      <c r="D1050" s="278" t="s">
        <v>15205</v>
      </c>
      <c r="E1050" s="327">
        <v>1442</v>
      </c>
      <c r="F1050" s="278" t="s">
        <v>14279</v>
      </c>
      <c r="G1050" s="278" t="s">
        <v>1194</v>
      </c>
      <c r="H1050" s="278" t="s">
        <v>74</v>
      </c>
      <c r="I1050" s="345">
        <v>0.66666666666666663</v>
      </c>
      <c r="J1050" s="345">
        <v>0.75</v>
      </c>
      <c r="K1050" s="278" t="s">
        <v>14494</v>
      </c>
      <c r="L1050" s="278" t="s">
        <v>14495</v>
      </c>
      <c r="M1050" s="278" t="s">
        <v>14282</v>
      </c>
      <c r="N1050" s="278" t="s">
        <v>1194</v>
      </c>
      <c r="P1050" s="278" t="s">
        <v>15206</v>
      </c>
      <c r="Q1050" s="278" t="s">
        <v>14284</v>
      </c>
    </row>
    <row r="1051" spans="1:17">
      <c r="A1051" s="278" t="s">
        <v>15204</v>
      </c>
      <c r="B1051" s="278" t="s">
        <v>400</v>
      </c>
      <c r="C1051" s="278" t="s">
        <v>15034</v>
      </c>
      <c r="D1051" s="278" t="s">
        <v>15205</v>
      </c>
      <c r="E1051" s="327">
        <v>1443</v>
      </c>
      <c r="F1051" s="278" t="s">
        <v>14315</v>
      </c>
      <c r="G1051" s="278" t="s">
        <v>1194</v>
      </c>
      <c r="H1051" s="278" t="s">
        <v>14331</v>
      </c>
      <c r="I1051" s="345">
        <v>0.66666666666666663</v>
      </c>
      <c r="J1051" s="345">
        <v>0.75</v>
      </c>
      <c r="K1051" s="278" t="s">
        <v>15206</v>
      </c>
      <c r="L1051" s="278" t="s">
        <v>1445</v>
      </c>
      <c r="M1051" s="278" t="s">
        <v>14282</v>
      </c>
      <c r="N1051" s="278" t="s">
        <v>1194</v>
      </c>
      <c r="P1051" s="278" t="s">
        <v>15206</v>
      </c>
      <c r="Q1051" s="278" t="s">
        <v>14284</v>
      </c>
    </row>
    <row r="1052" spans="1:17">
      <c r="A1052" s="278" t="s">
        <v>15204</v>
      </c>
      <c r="B1052" s="278" t="s">
        <v>400</v>
      </c>
      <c r="C1052" s="278" t="s">
        <v>15034</v>
      </c>
      <c r="D1052" s="278" t="s">
        <v>15205</v>
      </c>
      <c r="E1052" s="327">
        <v>1443</v>
      </c>
      <c r="F1052" s="278" t="s">
        <v>14315</v>
      </c>
      <c r="G1052" s="278" t="s">
        <v>1194</v>
      </c>
      <c r="H1052" s="278" t="s">
        <v>14331</v>
      </c>
      <c r="I1052" s="345">
        <v>0.66666666666666663</v>
      </c>
      <c r="J1052" s="345">
        <v>0.75</v>
      </c>
      <c r="K1052" s="278" t="s">
        <v>13973</v>
      </c>
      <c r="L1052" s="278" t="s">
        <v>14485</v>
      </c>
      <c r="M1052" s="278" t="s">
        <v>14282</v>
      </c>
      <c r="N1052" s="278" t="s">
        <v>1194</v>
      </c>
      <c r="P1052" s="278" t="s">
        <v>15206</v>
      </c>
      <c r="Q1052" s="278" t="s">
        <v>14284</v>
      </c>
    </row>
    <row r="1053" spans="1:17">
      <c r="A1053" s="278" t="s">
        <v>15204</v>
      </c>
      <c r="B1053" s="278" t="s">
        <v>400</v>
      </c>
      <c r="C1053" s="278" t="s">
        <v>15034</v>
      </c>
      <c r="D1053" s="278" t="s">
        <v>15205</v>
      </c>
      <c r="E1053" s="327">
        <v>1443</v>
      </c>
      <c r="F1053" s="278" t="s">
        <v>14315</v>
      </c>
      <c r="G1053" s="278" t="s">
        <v>1194</v>
      </c>
      <c r="H1053" s="278" t="s">
        <v>14331</v>
      </c>
      <c r="I1053" s="345">
        <v>0.66666666666666663</v>
      </c>
      <c r="J1053" s="345">
        <v>0.75</v>
      </c>
      <c r="K1053" s="278" t="s">
        <v>14494</v>
      </c>
      <c r="L1053" s="278" t="s">
        <v>14495</v>
      </c>
      <c r="M1053" s="278" t="s">
        <v>14282</v>
      </c>
      <c r="N1053" s="278" t="s">
        <v>1194</v>
      </c>
      <c r="P1053" s="278" t="s">
        <v>15206</v>
      </c>
      <c r="Q1053" s="278" t="s">
        <v>14284</v>
      </c>
    </row>
    <row r="1054" spans="1:17">
      <c r="A1054" s="278" t="s">
        <v>15207</v>
      </c>
      <c r="B1054" s="278" t="s">
        <v>400</v>
      </c>
      <c r="C1054" s="278" t="s">
        <v>14400</v>
      </c>
      <c r="D1054" s="278" t="s">
        <v>15208</v>
      </c>
      <c r="E1054" s="327">
        <v>1444</v>
      </c>
      <c r="F1054" s="278" t="s">
        <v>14354</v>
      </c>
      <c r="G1054" s="278" t="s">
        <v>14546</v>
      </c>
      <c r="H1054" s="278" t="s">
        <v>14370</v>
      </c>
      <c r="I1054" s="345">
        <v>0.5</v>
      </c>
      <c r="J1054" s="345">
        <v>0.53472222222222221</v>
      </c>
      <c r="K1054" s="278" t="s">
        <v>15209</v>
      </c>
      <c r="L1054" s="278" t="s">
        <v>15210</v>
      </c>
      <c r="M1054" s="278" t="s">
        <v>14282</v>
      </c>
      <c r="N1054" s="278" t="s">
        <v>1777</v>
      </c>
      <c r="O1054" s="346">
        <v>43962</v>
      </c>
      <c r="P1054" s="278" t="s">
        <v>14490</v>
      </c>
      <c r="Q1054" s="278" t="s">
        <v>14284</v>
      </c>
    </row>
    <row r="1055" spans="1:17">
      <c r="A1055" s="278" t="s">
        <v>15207</v>
      </c>
      <c r="B1055" s="278" t="s">
        <v>400</v>
      </c>
      <c r="C1055" s="278" t="s">
        <v>14400</v>
      </c>
      <c r="D1055" s="278" t="s">
        <v>15208</v>
      </c>
      <c r="E1055" s="327">
        <v>1444</v>
      </c>
      <c r="F1055" s="278" t="s">
        <v>14354</v>
      </c>
      <c r="G1055" s="278" t="s">
        <v>14546</v>
      </c>
      <c r="H1055" s="278" t="s">
        <v>14370</v>
      </c>
      <c r="I1055" s="345">
        <v>0.5</v>
      </c>
      <c r="J1055" s="345">
        <v>0.53472222222222221</v>
      </c>
      <c r="K1055" s="278" t="s">
        <v>14490</v>
      </c>
      <c r="L1055" s="278" t="s">
        <v>14491</v>
      </c>
      <c r="M1055" s="278" t="s">
        <v>14350</v>
      </c>
      <c r="N1055" s="278" t="s">
        <v>1777</v>
      </c>
      <c r="O1055" s="346">
        <v>43962</v>
      </c>
      <c r="P1055" s="278" t="s">
        <v>14490</v>
      </c>
      <c r="Q1055" s="278" t="s">
        <v>14284</v>
      </c>
    </row>
    <row r="1056" spans="1:17">
      <c r="A1056" s="278" t="s">
        <v>15207</v>
      </c>
      <c r="B1056" s="278" t="s">
        <v>400</v>
      </c>
      <c r="C1056" s="278" t="s">
        <v>14400</v>
      </c>
      <c r="D1056" s="278" t="s">
        <v>15208</v>
      </c>
      <c r="E1056" s="327">
        <v>1445</v>
      </c>
      <c r="F1056" s="278" t="s">
        <v>14279</v>
      </c>
      <c r="G1056" s="278" t="s">
        <v>1194</v>
      </c>
      <c r="H1056" s="278" t="s">
        <v>1825</v>
      </c>
      <c r="I1056" s="345">
        <v>0.66666666666666663</v>
      </c>
      <c r="J1056" s="345">
        <v>0.75</v>
      </c>
      <c r="K1056" s="278" t="s">
        <v>15209</v>
      </c>
      <c r="L1056" s="278" t="s">
        <v>15210</v>
      </c>
      <c r="M1056" s="278" t="s">
        <v>14282</v>
      </c>
      <c r="N1056" s="278" t="s">
        <v>1194</v>
      </c>
      <c r="P1056" s="278" t="s">
        <v>14490</v>
      </c>
      <c r="Q1056" s="278" t="s">
        <v>14284</v>
      </c>
    </row>
    <row r="1057" spans="1:17">
      <c r="A1057" s="278" t="s">
        <v>15207</v>
      </c>
      <c r="B1057" s="278" t="s">
        <v>400</v>
      </c>
      <c r="C1057" s="278" t="s">
        <v>14400</v>
      </c>
      <c r="D1057" s="278" t="s">
        <v>15208</v>
      </c>
      <c r="E1057" s="327">
        <v>1445</v>
      </c>
      <c r="F1057" s="278" t="s">
        <v>14279</v>
      </c>
      <c r="G1057" s="278" t="s">
        <v>1194</v>
      </c>
      <c r="H1057" s="278" t="s">
        <v>1825</v>
      </c>
      <c r="I1057" s="345">
        <v>0.66666666666666663</v>
      </c>
      <c r="J1057" s="345">
        <v>0.75</v>
      </c>
      <c r="K1057" s="278" t="s">
        <v>14512</v>
      </c>
      <c r="L1057" s="278" t="s">
        <v>1425</v>
      </c>
      <c r="M1057" s="278" t="s">
        <v>14282</v>
      </c>
      <c r="N1057" s="278" t="s">
        <v>1194</v>
      </c>
      <c r="P1057" s="278" t="s">
        <v>14490</v>
      </c>
      <c r="Q1057" s="278" t="s">
        <v>14284</v>
      </c>
    </row>
    <row r="1058" spans="1:17">
      <c r="A1058" s="278" t="s">
        <v>15207</v>
      </c>
      <c r="B1058" s="278" t="s">
        <v>400</v>
      </c>
      <c r="C1058" s="278" t="s">
        <v>14400</v>
      </c>
      <c r="D1058" s="278" t="s">
        <v>15208</v>
      </c>
      <c r="E1058" s="327">
        <v>1445</v>
      </c>
      <c r="F1058" s="278" t="s">
        <v>14279</v>
      </c>
      <c r="G1058" s="278" t="s">
        <v>1194</v>
      </c>
      <c r="H1058" s="278" t="s">
        <v>1825</v>
      </c>
      <c r="I1058" s="345">
        <v>0.66666666666666663</v>
      </c>
      <c r="J1058" s="345">
        <v>0.75</v>
      </c>
      <c r="K1058" s="278" t="s">
        <v>13964</v>
      </c>
      <c r="L1058" s="278" t="s">
        <v>14486</v>
      </c>
      <c r="M1058" s="278" t="s">
        <v>14282</v>
      </c>
      <c r="N1058" s="278" t="s">
        <v>1194</v>
      </c>
      <c r="P1058" s="278" t="s">
        <v>14490</v>
      </c>
      <c r="Q1058" s="278" t="s">
        <v>14284</v>
      </c>
    </row>
    <row r="1059" spans="1:17">
      <c r="A1059" s="278" t="s">
        <v>15207</v>
      </c>
      <c r="B1059" s="278" t="s">
        <v>400</v>
      </c>
      <c r="C1059" s="278" t="s">
        <v>14400</v>
      </c>
      <c r="D1059" s="278" t="s">
        <v>15208</v>
      </c>
      <c r="E1059" s="327">
        <v>1446</v>
      </c>
      <c r="F1059" s="278" t="s">
        <v>14315</v>
      </c>
      <c r="G1059" s="278" t="s">
        <v>1194</v>
      </c>
      <c r="H1059" s="278" t="s">
        <v>14289</v>
      </c>
      <c r="I1059" s="345">
        <v>0.66666666666666663</v>
      </c>
      <c r="J1059" s="345">
        <v>0.75</v>
      </c>
      <c r="K1059" s="278" t="s">
        <v>13964</v>
      </c>
      <c r="L1059" s="278" t="s">
        <v>14486</v>
      </c>
      <c r="M1059" s="278" t="s">
        <v>14282</v>
      </c>
      <c r="N1059" s="278" t="s">
        <v>1194</v>
      </c>
      <c r="P1059" s="278" t="s">
        <v>14490</v>
      </c>
      <c r="Q1059" s="278" t="s">
        <v>14284</v>
      </c>
    </row>
    <row r="1060" spans="1:17">
      <c r="A1060" s="278" t="s">
        <v>15207</v>
      </c>
      <c r="B1060" s="278" t="s">
        <v>400</v>
      </c>
      <c r="C1060" s="278" t="s">
        <v>14400</v>
      </c>
      <c r="D1060" s="278" t="s">
        <v>15208</v>
      </c>
      <c r="E1060" s="327">
        <v>1446</v>
      </c>
      <c r="F1060" s="278" t="s">
        <v>14315</v>
      </c>
      <c r="G1060" s="278" t="s">
        <v>1194</v>
      </c>
      <c r="H1060" s="278" t="s">
        <v>14289</v>
      </c>
      <c r="I1060" s="345">
        <v>0.66666666666666663</v>
      </c>
      <c r="J1060" s="345">
        <v>0.75</v>
      </c>
      <c r="K1060" s="278" t="s">
        <v>15209</v>
      </c>
      <c r="L1060" s="278" t="s">
        <v>15210</v>
      </c>
      <c r="M1060" s="278" t="s">
        <v>14282</v>
      </c>
      <c r="N1060" s="278" t="s">
        <v>1194</v>
      </c>
      <c r="P1060" s="278" t="s">
        <v>14490</v>
      </c>
      <c r="Q1060" s="278" t="s">
        <v>14284</v>
      </c>
    </row>
    <row r="1061" spans="1:17">
      <c r="A1061" s="278" t="s">
        <v>15207</v>
      </c>
      <c r="B1061" s="278" t="s">
        <v>400</v>
      </c>
      <c r="C1061" s="278" t="s">
        <v>14400</v>
      </c>
      <c r="D1061" s="278" t="s">
        <v>15208</v>
      </c>
      <c r="E1061" s="327">
        <v>1446</v>
      </c>
      <c r="F1061" s="278" t="s">
        <v>14315</v>
      </c>
      <c r="G1061" s="278" t="s">
        <v>1194</v>
      </c>
      <c r="H1061" s="278" t="s">
        <v>14289</v>
      </c>
      <c r="I1061" s="345">
        <v>0.66666666666666663</v>
      </c>
      <c r="J1061" s="345">
        <v>0.75</v>
      </c>
      <c r="K1061" s="278" t="s">
        <v>14512</v>
      </c>
      <c r="L1061" s="278" t="s">
        <v>1425</v>
      </c>
      <c r="M1061" s="278" t="s">
        <v>14282</v>
      </c>
      <c r="N1061" s="278" t="s">
        <v>1194</v>
      </c>
      <c r="P1061" s="278" t="s">
        <v>14490</v>
      </c>
      <c r="Q1061" s="278" t="s">
        <v>14284</v>
      </c>
    </row>
    <row r="1062" spans="1:17">
      <c r="A1062" s="278" t="s">
        <v>15211</v>
      </c>
      <c r="B1062" s="278" t="s">
        <v>400</v>
      </c>
      <c r="C1062" s="278" t="s">
        <v>14672</v>
      </c>
      <c r="D1062" s="278" t="s">
        <v>15212</v>
      </c>
      <c r="E1062" s="327">
        <v>1187</v>
      </c>
      <c r="F1062" s="278" t="s">
        <v>14354</v>
      </c>
      <c r="G1062" s="278" t="s">
        <v>14546</v>
      </c>
      <c r="H1062" s="278" t="s">
        <v>14370</v>
      </c>
      <c r="I1062" s="345">
        <v>0.41666666666666669</v>
      </c>
      <c r="J1062" s="345">
        <v>0.4513888888888889</v>
      </c>
      <c r="K1062" s="278" t="s">
        <v>14492</v>
      </c>
      <c r="L1062" s="278" t="s">
        <v>14493</v>
      </c>
      <c r="M1062" s="278" t="s">
        <v>14350</v>
      </c>
      <c r="N1062" s="278" t="s">
        <v>1783</v>
      </c>
      <c r="O1062" s="346">
        <v>43957</v>
      </c>
      <c r="P1062" s="278" t="s">
        <v>14492</v>
      </c>
      <c r="Q1062" s="278" t="s">
        <v>14284</v>
      </c>
    </row>
    <row r="1063" spans="1:17">
      <c r="A1063" s="278" t="s">
        <v>15211</v>
      </c>
      <c r="B1063" s="278" t="s">
        <v>400</v>
      </c>
      <c r="C1063" s="278" t="s">
        <v>14672</v>
      </c>
      <c r="D1063" s="278" t="s">
        <v>15212</v>
      </c>
      <c r="E1063" s="327">
        <v>1188</v>
      </c>
      <c r="F1063" s="278" t="s">
        <v>14361</v>
      </c>
      <c r="G1063" s="278" t="s">
        <v>14546</v>
      </c>
      <c r="H1063" s="278" t="s">
        <v>74</v>
      </c>
      <c r="I1063" s="345">
        <v>0.33333333333333331</v>
      </c>
      <c r="J1063" s="345">
        <v>0.36805555555555558</v>
      </c>
      <c r="K1063" s="278" t="s">
        <v>14492</v>
      </c>
      <c r="L1063" s="278" t="s">
        <v>14493</v>
      </c>
      <c r="M1063" s="278" t="s">
        <v>14282</v>
      </c>
      <c r="N1063" s="278" t="s">
        <v>1194</v>
      </c>
      <c r="P1063" s="278" t="s">
        <v>14492</v>
      </c>
      <c r="Q1063" s="278" t="s">
        <v>14284</v>
      </c>
    </row>
    <row r="1064" spans="1:17">
      <c r="A1064" s="278" t="s">
        <v>15213</v>
      </c>
      <c r="B1064" s="278" t="s">
        <v>400</v>
      </c>
      <c r="C1064" s="278" t="s">
        <v>14932</v>
      </c>
      <c r="D1064" s="278" t="s">
        <v>15214</v>
      </c>
      <c r="E1064" s="327">
        <v>1189</v>
      </c>
      <c r="F1064" s="278" t="s">
        <v>14354</v>
      </c>
      <c r="G1064" s="278" t="s">
        <v>14577</v>
      </c>
      <c r="H1064" s="278" t="s">
        <v>14391</v>
      </c>
      <c r="I1064" s="345">
        <v>0.625</v>
      </c>
      <c r="J1064" s="345">
        <v>0.65972222222222221</v>
      </c>
      <c r="K1064" s="278" t="s">
        <v>14498</v>
      </c>
      <c r="L1064" s="278" t="s">
        <v>14499</v>
      </c>
      <c r="M1064" s="278" t="s">
        <v>14350</v>
      </c>
      <c r="N1064" s="278" t="s">
        <v>1773</v>
      </c>
      <c r="O1064" s="346">
        <v>43959</v>
      </c>
      <c r="P1064" s="278" t="s">
        <v>14498</v>
      </c>
      <c r="Q1064" s="278" t="s">
        <v>14284</v>
      </c>
    </row>
    <row r="1065" spans="1:17">
      <c r="A1065" s="278" t="s">
        <v>15213</v>
      </c>
      <c r="B1065" s="278" t="s">
        <v>400</v>
      </c>
      <c r="C1065" s="278" t="s">
        <v>14932</v>
      </c>
      <c r="D1065" s="278" t="s">
        <v>15214</v>
      </c>
      <c r="E1065" s="327">
        <v>1190</v>
      </c>
      <c r="F1065" s="278" t="s">
        <v>14361</v>
      </c>
      <c r="G1065" s="278" t="s">
        <v>14577</v>
      </c>
      <c r="H1065" s="278" t="s">
        <v>1825</v>
      </c>
      <c r="I1065" s="345">
        <v>0.33333333333333331</v>
      </c>
      <c r="J1065" s="345">
        <v>0.36805555555555558</v>
      </c>
      <c r="K1065" s="278" t="s">
        <v>14498</v>
      </c>
      <c r="L1065" s="278" t="s">
        <v>14499</v>
      </c>
      <c r="M1065" s="278" t="s">
        <v>14282</v>
      </c>
      <c r="N1065" s="278" t="s">
        <v>1194</v>
      </c>
      <c r="P1065" s="278" t="s">
        <v>14498</v>
      </c>
      <c r="Q1065" s="278" t="s">
        <v>14284</v>
      </c>
    </row>
    <row r="1066" spans="1:17">
      <c r="A1066" s="278" t="s">
        <v>1467</v>
      </c>
      <c r="B1066" s="278" t="s">
        <v>400</v>
      </c>
      <c r="C1066" s="278" t="s">
        <v>14411</v>
      </c>
      <c r="D1066" s="278" t="s">
        <v>186</v>
      </c>
      <c r="E1066" s="327">
        <v>1182</v>
      </c>
      <c r="F1066" s="278" t="s">
        <v>289</v>
      </c>
      <c r="G1066" s="278" t="s">
        <v>1194</v>
      </c>
      <c r="H1066" s="278" t="s">
        <v>1194</v>
      </c>
      <c r="K1066" s="278" t="s">
        <v>14490</v>
      </c>
      <c r="L1066" s="278" t="s">
        <v>14491</v>
      </c>
      <c r="M1066" s="278" t="s">
        <v>14350</v>
      </c>
      <c r="N1066" s="278" t="s">
        <v>1194</v>
      </c>
      <c r="P1066" s="278" t="s">
        <v>14490</v>
      </c>
      <c r="Q1066" s="278" t="s">
        <v>14284</v>
      </c>
    </row>
    <row r="1067" spans="1:17">
      <c r="A1067" s="278" t="s">
        <v>1469</v>
      </c>
      <c r="B1067" s="278" t="s">
        <v>400</v>
      </c>
      <c r="C1067" s="278" t="s">
        <v>14675</v>
      </c>
      <c r="D1067" s="278" t="s">
        <v>186</v>
      </c>
      <c r="E1067" s="327">
        <v>1183</v>
      </c>
      <c r="F1067" s="278" t="s">
        <v>289</v>
      </c>
      <c r="G1067" s="278" t="s">
        <v>1194</v>
      </c>
      <c r="H1067" s="278" t="s">
        <v>1194</v>
      </c>
      <c r="K1067" s="278" t="s">
        <v>14490</v>
      </c>
      <c r="L1067" s="278" t="s">
        <v>14491</v>
      </c>
      <c r="M1067" s="278" t="s">
        <v>14350</v>
      </c>
      <c r="N1067" s="278" t="s">
        <v>1194</v>
      </c>
      <c r="P1067" s="278" t="s">
        <v>14490</v>
      </c>
      <c r="Q1067" s="278" t="s">
        <v>14284</v>
      </c>
    </row>
    <row r="1068" spans="1:17">
      <c r="A1068" s="278" t="s">
        <v>1471</v>
      </c>
      <c r="B1068" s="278" t="s">
        <v>400</v>
      </c>
      <c r="C1068" s="278" t="s">
        <v>14412</v>
      </c>
      <c r="D1068" s="278" t="s">
        <v>191</v>
      </c>
      <c r="E1068" s="327">
        <v>1184</v>
      </c>
      <c r="F1068" s="278" t="s">
        <v>289</v>
      </c>
      <c r="G1068" s="278" t="s">
        <v>1194</v>
      </c>
      <c r="H1068" s="278" t="s">
        <v>1194</v>
      </c>
      <c r="K1068" s="278" t="s">
        <v>14500</v>
      </c>
      <c r="L1068" s="278" t="s">
        <v>14501</v>
      </c>
      <c r="M1068" s="278" t="s">
        <v>14350</v>
      </c>
      <c r="N1068" s="278" t="s">
        <v>1194</v>
      </c>
      <c r="P1068" s="278" t="s">
        <v>14500</v>
      </c>
      <c r="Q1068" s="278" t="s">
        <v>14284</v>
      </c>
    </row>
    <row r="1069" spans="1:17">
      <c r="A1069" s="278" t="s">
        <v>1474</v>
      </c>
      <c r="B1069" s="278" t="s">
        <v>400</v>
      </c>
      <c r="C1069" s="278" t="s">
        <v>14413</v>
      </c>
      <c r="D1069" s="278" t="s">
        <v>191</v>
      </c>
      <c r="E1069" s="327">
        <v>1185</v>
      </c>
      <c r="F1069" s="278" t="s">
        <v>289</v>
      </c>
      <c r="G1069" s="278" t="s">
        <v>1194</v>
      </c>
      <c r="H1069" s="278" t="s">
        <v>1194</v>
      </c>
      <c r="K1069" s="278" t="s">
        <v>14500</v>
      </c>
      <c r="L1069" s="278" t="s">
        <v>14501</v>
      </c>
      <c r="M1069" s="278" t="s">
        <v>14350</v>
      </c>
      <c r="N1069" s="278" t="s">
        <v>1194</v>
      </c>
      <c r="P1069" s="278" t="s">
        <v>14500</v>
      </c>
      <c r="Q1069" s="278" t="s">
        <v>14284</v>
      </c>
    </row>
    <row r="1070" spans="1:17">
      <c r="A1070" s="278" t="s">
        <v>15215</v>
      </c>
      <c r="B1070" s="278" t="s">
        <v>400</v>
      </c>
      <c r="C1070" s="278" t="s">
        <v>14569</v>
      </c>
      <c r="D1070" s="278" t="s">
        <v>15216</v>
      </c>
      <c r="E1070" s="327">
        <v>1553</v>
      </c>
      <c r="F1070" s="278" t="s">
        <v>14354</v>
      </c>
      <c r="G1070" s="278" t="s">
        <v>14897</v>
      </c>
      <c r="H1070" s="278" t="s">
        <v>14356</v>
      </c>
      <c r="I1070" s="345">
        <v>0.45833333333333331</v>
      </c>
      <c r="J1070" s="345">
        <v>0.49305555555555558</v>
      </c>
      <c r="K1070" s="278" t="s">
        <v>14484</v>
      </c>
      <c r="L1070" s="278" t="s">
        <v>825</v>
      </c>
      <c r="M1070" s="278" t="s">
        <v>14350</v>
      </c>
      <c r="N1070" s="278" t="s">
        <v>1806</v>
      </c>
      <c r="O1070" s="346">
        <v>43956</v>
      </c>
      <c r="P1070" s="278" t="s">
        <v>14484</v>
      </c>
      <c r="Q1070" s="278" t="s">
        <v>14284</v>
      </c>
    </row>
    <row r="1071" spans="1:17">
      <c r="A1071" s="278" t="s">
        <v>15217</v>
      </c>
      <c r="B1071" s="278" t="s">
        <v>400</v>
      </c>
      <c r="C1071" s="278" t="s">
        <v>15218</v>
      </c>
      <c r="D1071" s="278" t="s">
        <v>15219</v>
      </c>
      <c r="E1071" s="327">
        <v>1447</v>
      </c>
      <c r="F1071" s="278" t="s">
        <v>14354</v>
      </c>
      <c r="G1071" s="278" t="s">
        <v>14538</v>
      </c>
      <c r="H1071" s="278" t="s">
        <v>14356</v>
      </c>
      <c r="I1071" s="345">
        <v>0.58333333333333337</v>
      </c>
      <c r="J1071" s="345">
        <v>0.61805555555555558</v>
      </c>
      <c r="K1071" s="278" t="s">
        <v>14500</v>
      </c>
      <c r="L1071" s="278" t="s">
        <v>14501</v>
      </c>
      <c r="M1071" s="278" t="s">
        <v>14350</v>
      </c>
      <c r="N1071" s="278" t="s">
        <v>1808</v>
      </c>
      <c r="O1071" s="346">
        <v>43964</v>
      </c>
      <c r="P1071" s="278" t="s">
        <v>14500</v>
      </c>
      <c r="Q1071" s="278" t="s">
        <v>14284</v>
      </c>
    </row>
    <row r="1072" spans="1:17">
      <c r="A1072" s="278" t="s">
        <v>1724</v>
      </c>
      <c r="B1072" s="278" t="s">
        <v>400</v>
      </c>
      <c r="C1072" s="278" t="s">
        <v>15220</v>
      </c>
      <c r="D1072" s="278" t="s">
        <v>1496</v>
      </c>
      <c r="E1072" s="327">
        <v>1566</v>
      </c>
      <c r="F1072" s="278" t="s">
        <v>14354</v>
      </c>
      <c r="G1072" s="278" t="s">
        <v>14541</v>
      </c>
      <c r="H1072" s="278" t="s">
        <v>14370</v>
      </c>
      <c r="I1072" s="345">
        <v>0.45833333333333331</v>
      </c>
      <c r="J1072" s="345">
        <v>0.49305555555555558</v>
      </c>
      <c r="K1072" s="278" t="s">
        <v>15021</v>
      </c>
      <c r="L1072" s="278" t="s">
        <v>15022</v>
      </c>
      <c r="M1072" s="278" t="s">
        <v>14350</v>
      </c>
      <c r="N1072" s="278" t="s">
        <v>1789</v>
      </c>
      <c r="O1072" s="346">
        <v>43961</v>
      </c>
      <c r="P1072" s="278" t="s">
        <v>15021</v>
      </c>
      <c r="Q1072" s="278" t="s">
        <v>14284</v>
      </c>
    </row>
    <row r="1073" spans="1:17">
      <c r="A1073" s="278" t="s">
        <v>1497</v>
      </c>
      <c r="B1073" s="278" t="s">
        <v>400</v>
      </c>
      <c r="C1073" s="278" t="s">
        <v>14694</v>
      </c>
      <c r="D1073" s="278" t="s">
        <v>221</v>
      </c>
      <c r="E1073" s="327">
        <v>1186</v>
      </c>
      <c r="F1073" s="278" t="s">
        <v>301</v>
      </c>
      <c r="G1073" s="278" t="s">
        <v>1194</v>
      </c>
      <c r="H1073" s="278" t="s">
        <v>1194</v>
      </c>
      <c r="K1073" s="278" t="s">
        <v>15200</v>
      </c>
      <c r="L1073" s="278" t="s">
        <v>15201</v>
      </c>
      <c r="M1073" s="278" t="s">
        <v>14350</v>
      </c>
      <c r="N1073" s="278" t="s">
        <v>1194</v>
      </c>
      <c r="P1073" s="278" t="s">
        <v>15200</v>
      </c>
      <c r="Q1073" s="278" t="s">
        <v>14284</v>
      </c>
    </row>
    <row r="1074" spans="1:17">
      <c r="A1074" s="278" t="s">
        <v>1508</v>
      </c>
      <c r="B1074" s="278" t="s">
        <v>400</v>
      </c>
      <c r="C1074" s="278" t="s">
        <v>15221</v>
      </c>
      <c r="D1074" s="278" t="s">
        <v>1510</v>
      </c>
      <c r="E1074" s="327">
        <v>1244</v>
      </c>
      <c r="F1074" s="278" t="s">
        <v>14354</v>
      </c>
      <c r="G1074" s="278" t="s">
        <v>14897</v>
      </c>
      <c r="H1074" s="278" t="s">
        <v>14442</v>
      </c>
      <c r="I1074" s="345">
        <v>0.625</v>
      </c>
      <c r="J1074" s="345">
        <v>0.65972222222222221</v>
      </c>
      <c r="K1074" s="278" t="s">
        <v>15189</v>
      </c>
      <c r="L1074" s="278" t="s">
        <v>15193</v>
      </c>
      <c r="M1074" s="278" t="s">
        <v>14350</v>
      </c>
      <c r="N1074" s="278" t="s">
        <v>1761</v>
      </c>
      <c r="O1074" s="346">
        <v>43955</v>
      </c>
      <c r="P1074" s="278" t="s">
        <v>15189</v>
      </c>
      <c r="Q1074" s="278" t="s">
        <v>14429</v>
      </c>
    </row>
    <row r="1075" spans="1:17">
      <c r="A1075" s="278" t="s">
        <v>1508</v>
      </c>
      <c r="B1075" s="278" t="s">
        <v>400</v>
      </c>
      <c r="C1075" s="278" t="s">
        <v>15221</v>
      </c>
      <c r="D1075" s="278" t="s">
        <v>1510</v>
      </c>
      <c r="E1075" s="327">
        <v>1244</v>
      </c>
      <c r="F1075" s="278" t="s">
        <v>14354</v>
      </c>
      <c r="G1075" s="278" t="s">
        <v>14897</v>
      </c>
      <c r="H1075" s="278" t="s">
        <v>1845</v>
      </c>
      <c r="I1075" s="345">
        <v>0.33333333333333331</v>
      </c>
      <c r="J1075" s="345">
        <v>0.36805555555555558</v>
      </c>
      <c r="K1075" s="278" t="s">
        <v>15189</v>
      </c>
      <c r="L1075" s="278" t="s">
        <v>15193</v>
      </c>
      <c r="M1075" s="278" t="s">
        <v>14350</v>
      </c>
      <c r="N1075" s="278" t="s">
        <v>1761</v>
      </c>
      <c r="O1075" s="346">
        <v>43955</v>
      </c>
      <c r="P1075" s="278" t="s">
        <v>15189</v>
      </c>
      <c r="Q1075" s="278" t="s">
        <v>14429</v>
      </c>
    </row>
    <row r="1076" spans="1:17">
      <c r="A1076" s="278" t="s">
        <v>15222</v>
      </c>
      <c r="B1076" s="278" t="s">
        <v>400</v>
      </c>
      <c r="C1076" s="278" t="s">
        <v>14710</v>
      </c>
      <c r="D1076" s="278" t="s">
        <v>15223</v>
      </c>
      <c r="E1076" s="327">
        <v>1249</v>
      </c>
      <c r="F1076" s="278" t="s">
        <v>14354</v>
      </c>
      <c r="G1076" s="278" t="s">
        <v>14697</v>
      </c>
      <c r="H1076" s="278" t="s">
        <v>15224</v>
      </c>
      <c r="I1076" s="345">
        <v>0.41666666666666669</v>
      </c>
      <c r="J1076" s="345">
        <v>0.4513888888888889</v>
      </c>
      <c r="K1076" s="278" t="s">
        <v>14488</v>
      </c>
      <c r="L1076" s="278" t="s">
        <v>14489</v>
      </c>
      <c r="M1076" s="278" t="s">
        <v>14350</v>
      </c>
      <c r="N1076" s="278" t="s">
        <v>1783</v>
      </c>
      <c r="O1076" s="346">
        <v>43957</v>
      </c>
      <c r="P1076" s="278" t="s">
        <v>14488</v>
      </c>
      <c r="Q1076" s="278" t="s">
        <v>14429</v>
      </c>
    </row>
    <row r="1077" spans="1:17">
      <c r="A1077" s="278" t="s">
        <v>15222</v>
      </c>
      <c r="B1077" s="278" t="s">
        <v>400</v>
      </c>
      <c r="C1077" s="278" t="s">
        <v>14710</v>
      </c>
      <c r="D1077" s="278" t="s">
        <v>15223</v>
      </c>
      <c r="E1077" s="327">
        <v>1249</v>
      </c>
      <c r="F1077" s="278" t="s">
        <v>14354</v>
      </c>
      <c r="G1077" s="278" t="s">
        <v>14697</v>
      </c>
      <c r="H1077" s="278" t="s">
        <v>1845</v>
      </c>
      <c r="I1077" s="345">
        <v>0.66666666666666663</v>
      </c>
      <c r="J1077" s="345">
        <v>0.70138888888888884</v>
      </c>
      <c r="K1077" s="278" t="s">
        <v>14488</v>
      </c>
      <c r="L1077" s="278" t="s">
        <v>14489</v>
      </c>
      <c r="M1077" s="278" t="s">
        <v>14350</v>
      </c>
      <c r="N1077" s="278" t="s">
        <v>1783</v>
      </c>
      <c r="O1077" s="346">
        <v>43957</v>
      </c>
      <c r="P1077" s="278" t="s">
        <v>14488</v>
      </c>
      <c r="Q1077" s="278" t="s">
        <v>14429</v>
      </c>
    </row>
    <row r="1078" spans="1:17">
      <c r="A1078" s="278" t="s">
        <v>15225</v>
      </c>
      <c r="B1078" s="278" t="s">
        <v>15226</v>
      </c>
      <c r="C1078" s="278" t="s">
        <v>15227</v>
      </c>
      <c r="D1078" s="278" t="s">
        <v>15228</v>
      </c>
      <c r="E1078" s="327">
        <v>1198</v>
      </c>
      <c r="F1078" s="278" t="s">
        <v>14354</v>
      </c>
      <c r="G1078" s="278" t="s">
        <v>14897</v>
      </c>
      <c r="H1078" s="278" t="s">
        <v>14370</v>
      </c>
      <c r="I1078" s="345">
        <v>0.41666666666666669</v>
      </c>
      <c r="J1078" s="345">
        <v>0.4513888888888889</v>
      </c>
      <c r="K1078" s="278" t="s">
        <v>15229</v>
      </c>
      <c r="L1078" s="278" t="s">
        <v>1522</v>
      </c>
      <c r="M1078" s="278" t="s">
        <v>14350</v>
      </c>
      <c r="N1078" s="278" t="s">
        <v>1783</v>
      </c>
      <c r="O1078" s="346">
        <v>43957</v>
      </c>
      <c r="P1078" s="278" t="s">
        <v>15229</v>
      </c>
      <c r="Q1078" s="278" t="s">
        <v>14429</v>
      </c>
    </row>
    <row r="1079" spans="1:17">
      <c r="A1079" s="278" t="s">
        <v>15225</v>
      </c>
      <c r="B1079" s="278" t="s">
        <v>15226</v>
      </c>
      <c r="C1079" s="278" t="s">
        <v>15227</v>
      </c>
      <c r="D1079" s="278" t="s">
        <v>15228</v>
      </c>
      <c r="E1079" s="327">
        <v>1199</v>
      </c>
      <c r="F1079" s="278" t="s">
        <v>14279</v>
      </c>
      <c r="G1079" s="278" t="s">
        <v>1194</v>
      </c>
      <c r="H1079" s="278" t="s">
        <v>1194</v>
      </c>
      <c r="K1079" s="278" t="s">
        <v>15229</v>
      </c>
      <c r="L1079" s="278" t="s">
        <v>1522</v>
      </c>
      <c r="M1079" s="278" t="s">
        <v>14282</v>
      </c>
      <c r="N1079" s="278" t="s">
        <v>1194</v>
      </c>
      <c r="P1079" s="278" t="s">
        <v>15229</v>
      </c>
      <c r="Q1079" s="278" t="s">
        <v>14429</v>
      </c>
    </row>
    <row r="1080" spans="1:17">
      <c r="A1080" s="278" t="s">
        <v>15230</v>
      </c>
      <c r="B1080" s="278" t="s">
        <v>15226</v>
      </c>
      <c r="C1080" s="278" t="s">
        <v>14710</v>
      </c>
      <c r="D1080" s="278" t="s">
        <v>15231</v>
      </c>
      <c r="E1080" s="327">
        <v>1196</v>
      </c>
      <c r="F1080" s="278" t="s">
        <v>14354</v>
      </c>
      <c r="G1080" s="278" t="s">
        <v>14897</v>
      </c>
      <c r="H1080" s="278" t="s">
        <v>15232</v>
      </c>
      <c r="I1080" s="345">
        <v>0.66666666666666663</v>
      </c>
      <c r="J1080" s="345">
        <v>0.70138888888888884</v>
      </c>
      <c r="K1080" s="278" t="s">
        <v>14913</v>
      </c>
      <c r="L1080" s="278" t="s">
        <v>1049</v>
      </c>
      <c r="M1080" s="278" t="s">
        <v>14350</v>
      </c>
      <c r="N1080" s="278" t="s">
        <v>1808</v>
      </c>
      <c r="O1080" s="346">
        <v>43964</v>
      </c>
      <c r="P1080" s="278" t="s">
        <v>14913</v>
      </c>
      <c r="Q1080" s="278" t="s">
        <v>14429</v>
      </c>
    </row>
    <row r="1081" spans="1:17">
      <c r="A1081" s="278" t="s">
        <v>15230</v>
      </c>
      <c r="B1081" s="278" t="s">
        <v>15226</v>
      </c>
      <c r="C1081" s="278" t="s">
        <v>14710</v>
      </c>
      <c r="D1081" s="278" t="s">
        <v>15231</v>
      </c>
      <c r="E1081" s="327">
        <v>1197</v>
      </c>
      <c r="F1081" s="278" t="s">
        <v>14279</v>
      </c>
      <c r="G1081" s="278" t="s">
        <v>1194</v>
      </c>
      <c r="H1081" s="278" t="s">
        <v>1194</v>
      </c>
      <c r="K1081" s="278" t="s">
        <v>14913</v>
      </c>
      <c r="L1081" s="278" t="s">
        <v>1049</v>
      </c>
      <c r="M1081" s="278" t="s">
        <v>14282</v>
      </c>
      <c r="N1081" s="278" t="s">
        <v>1194</v>
      </c>
      <c r="P1081" s="278" t="s">
        <v>14913</v>
      </c>
      <c r="Q1081" s="278" t="s">
        <v>14429</v>
      </c>
    </row>
    <row r="1082" spans="1:17">
      <c r="A1082" s="278" t="s">
        <v>15233</v>
      </c>
      <c r="B1082" s="278" t="s">
        <v>15226</v>
      </c>
      <c r="C1082" s="278" t="s">
        <v>14440</v>
      </c>
      <c r="D1082" s="278" t="s">
        <v>15234</v>
      </c>
      <c r="E1082" s="327">
        <v>1194</v>
      </c>
      <c r="F1082" s="278" t="s">
        <v>14354</v>
      </c>
      <c r="G1082" s="278" t="s">
        <v>14862</v>
      </c>
      <c r="H1082" s="278" t="s">
        <v>14370</v>
      </c>
      <c r="I1082" s="345">
        <v>0.375</v>
      </c>
      <c r="J1082" s="345">
        <v>0.40972222222222221</v>
      </c>
      <c r="K1082" s="278" t="s">
        <v>14863</v>
      </c>
      <c r="L1082" s="278" t="s">
        <v>14864</v>
      </c>
      <c r="M1082" s="278" t="s">
        <v>14350</v>
      </c>
      <c r="N1082" s="278" t="s">
        <v>14417</v>
      </c>
      <c r="O1082" s="346">
        <v>43959</v>
      </c>
      <c r="P1082" s="278" t="s">
        <v>14863</v>
      </c>
      <c r="Q1082" s="278" t="s">
        <v>14429</v>
      </c>
    </row>
    <row r="1083" spans="1:17">
      <c r="A1083" s="278" t="s">
        <v>15233</v>
      </c>
      <c r="B1083" s="278" t="s">
        <v>15226</v>
      </c>
      <c r="C1083" s="278" t="s">
        <v>14440</v>
      </c>
      <c r="D1083" s="278" t="s">
        <v>15234</v>
      </c>
      <c r="E1083" s="327">
        <v>1195</v>
      </c>
      <c r="F1083" s="278" t="s">
        <v>14279</v>
      </c>
      <c r="G1083" s="278" t="s">
        <v>1194</v>
      </c>
      <c r="H1083" s="278" t="s">
        <v>1194</v>
      </c>
      <c r="K1083" s="278" t="s">
        <v>14863</v>
      </c>
      <c r="L1083" s="278" t="s">
        <v>14864</v>
      </c>
      <c r="M1083" s="278" t="s">
        <v>14282</v>
      </c>
      <c r="N1083" s="278" t="s">
        <v>1194</v>
      </c>
      <c r="P1083" s="278" t="s">
        <v>14863</v>
      </c>
      <c r="Q1083" s="278" t="s">
        <v>14429</v>
      </c>
    </row>
    <row r="1084" spans="1:17">
      <c r="A1084" s="278" t="s">
        <v>15235</v>
      </c>
      <c r="B1084" s="278" t="s">
        <v>15236</v>
      </c>
      <c r="C1084" s="278" t="s">
        <v>14817</v>
      </c>
      <c r="D1084" s="278" t="s">
        <v>15237</v>
      </c>
      <c r="E1084" s="327">
        <v>1200</v>
      </c>
      <c r="F1084" s="278" t="s">
        <v>14354</v>
      </c>
      <c r="G1084" s="278" t="s">
        <v>720</v>
      </c>
      <c r="H1084" s="278" t="s">
        <v>14356</v>
      </c>
      <c r="I1084" s="345">
        <v>0.375</v>
      </c>
      <c r="J1084" s="345">
        <v>0.40972222222222221</v>
      </c>
      <c r="K1084" s="278" t="s">
        <v>14982</v>
      </c>
      <c r="L1084" s="278" t="s">
        <v>14983</v>
      </c>
      <c r="M1084" s="278" t="s">
        <v>14350</v>
      </c>
      <c r="N1084" s="278" t="s">
        <v>1778</v>
      </c>
      <c r="O1084" s="346">
        <v>43953</v>
      </c>
      <c r="P1084" s="278" t="s">
        <v>14982</v>
      </c>
      <c r="Q1084" s="278" t="s">
        <v>14284</v>
      </c>
    </row>
    <row r="1085" spans="1:17">
      <c r="A1085" s="278" t="s">
        <v>15235</v>
      </c>
      <c r="B1085" s="278" t="s">
        <v>15236</v>
      </c>
      <c r="C1085" s="278" t="s">
        <v>14817</v>
      </c>
      <c r="D1085" s="278" t="s">
        <v>15237</v>
      </c>
      <c r="E1085" s="327">
        <v>1201</v>
      </c>
      <c r="F1085" s="278" t="s">
        <v>14361</v>
      </c>
      <c r="G1085" s="278" t="s">
        <v>720</v>
      </c>
      <c r="H1085" s="278" t="s">
        <v>14289</v>
      </c>
      <c r="I1085" s="345">
        <v>0.66666666666666663</v>
      </c>
      <c r="J1085" s="345">
        <v>0.70138888888888884</v>
      </c>
      <c r="K1085" s="278" t="s">
        <v>14982</v>
      </c>
      <c r="L1085" s="278" t="s">
        <v>14983</v>
      </c>
      <c r="M1085" s="278" t="s">
        <v>14282</v>
      </c>
      <c r="N1085" s="278" t="s">
        <v>1194</v>
      </c>
      <c r="P1085" s="278" t="s">
        <v>14982</v>
      </c>
      <c r="Q1085" s="278" t="s">
        <v>14284</v>
      </c>
    </row>
    <row r="1086" spans="1:17">
      <c r="A1086" s="278" t="s">
        <v>15235</v>
      </c>
      <c r="B1086" s="278" t="s">
        <v>15236</v>
      </c>
      <c r="C1086" s="278" t="s">
        <v>14817</v>
      </c>
      <c r="D1086" s="278" t="s">
        <v>15237</v>
      </c>
      <c r="E1086" s="327">
        <v>1201</v>
      </c>
      <c r="F1086" s="278" t="s">
        <v>14361</v>
      </c>
      <c r="G1086" s="278" t="s">
        <v>720</v>
      </c>
      <c r="H1086" s="278" t="s">
        <v>14289</v>
      </c>
      <c r="I1086" s="345">
        <v>0.66666666666666663</v>
      </c>
      <c r="J1086" s="345">
        <v>0.70138888888888884</v>
      </c>
      <c r="K1086" s="278" t="s">
        <v>1900</v>
      </c>
      <c r="L1086" s="278" t="s">
        <v>15238</v>
      </c>
      <c r="M1086" s="278" t="s">
        <v>14282</v>
      </c>
      <c r="N1086" s="278" t="s">
        <v>1194</v>
      </c>
      <c r="P1086" s="278" t="s">
        <v>14982</v>
      </c>
      <c r="Q1086" s="278" t="s">
        <v>14284</v>
      </c>
    </row>
    <row r="1087" spans="1:17">
      <c r="A1087" s="278" t="s">
        <v>15235</v>
      </c>
      <c r="B1087" s="278" t="s">
        <v>15236</v>
      </c>
      <c r="C1087" s="278" t="s">
        <v>14817</v>
      </c>
      <c r="D1087" s="278" t="s">
        <v>15237</v>
      </c>
      <c r="E1087" s="327">
        <v>1201</v>
      </c>
      <c r="F1087" s="278" t="s">
        <v>14361</v>
      </c>
      <c r="G1087" s="278" t="s">
        <v>720</v>
      </c>
      <c r="H1087" s="278" t="s">
        <v>14289</v>
      </c>
      <c r="I1087" s="345">
        <v>0.66666666666666663</v>
      </c>
      <c r="J1087" s="345">
        <v>0.70138888888888884</v>
      </c>
      <c r="K1087" s="278" t="s">
        <v>13702</v>
      </c>
      <c r="L1087" s="278" t="s">
        <v>15239</v>
      </c>
      <c r="M1087" s="278" t="s">
        <v>14282</v>
      </c>
      <c r="N1087" s="278" t="s">
        <v>1194</v>
      </c>
      <c r="P1087" s="278" t="s">
        <v>14982</v>
      </c>
      <c r="Q1087" s="278" t="s">
        <v>14284</v>
      </c>
    </row>
    <row r="1088" spans="1:17">
      <c r="A1088" s="278" t="s">
        <v>15240</v>
      </c>
      <c r="B1088" s="278" t="s">
        <v>15241</v>
      </c>
      <c r="C1088" s="278" t="s">
        <v>15242</v>
      </c>
      <c r="D1088" s="278" t="s">
        <v>15243</v>
      </c>
      <c r="E1088" s="327">
        <v>1227</v>
      </c>
      <c r="F1088" s="278" t="s">
        <v>14354</v>
      </c>
      <c r="G1088" s="278" t="s">
        <v>14402</v>
      </c>
      <c r="H1088" s="278" t="s">
        <v>14356</v>
      </c>
      <c r="I1088" s="345">
        <v>0.45833333333333331</v>
      </c>
      <c r="J1088" s="345">
        <v>0.49305555555555558</v>
      </c>
      <c r="K1088" s="278" t="s">
        <v>14380</v>
      </c>
      <c r="L1088" s="278" t="s">
        <v>14381</v>
      </c>
      <c r="M1088" s="278" t="s">
        <v>14350</v>
      </c>
      <c r="N1088" s="278" t="s">
        <v>15043</v>
      </c>
      <c r="O1088" s="346">
        <v>43965</v>
      </c>
      <c r="P1088" s="278" t="s">
        <v>14380</v>
      </c>
      <c r="Q1088" s="278" t="s">
        <v>14429</v>
      </c>
    </row>
    <row r="1089" spans="1:17">
      <c r="A1089" s="278" t="s">
        <v>1565</v>
      </c>
      <c r="B1089" s="278" t="s">
        <v>15244</v>
      </c>
      <c r="C1089" s="278" t="s">
        <v>14277</v>
      </c>
      <c r="D1089" s="278" t="s">
        <v>1567</v>
      </c>
      <c r="E1089" s="327">
        <v>1348</v>
      </c>
      <c r="F1089" s="278" t="s">
        <v>14279</v>
      </c>
      <c r="G1089" s="278" t="s">
        <v>15245</v>
      </c>
      <c r="H1089" s="278" t="s">
        <v>1825</v>
      </c>
      <c r="I1089" s="345">
        <v>0.375</v>
      </c>
      <c r="J1089" s="345">
        <v>0.45833333333333331</v>
      </c>
      <c r="K1089" s="278" t="s">
        <v>15246</v>
      </c>
      <c r="L1089" s="278" t="s">
        <v>15247</v>
      </c>
      <c r="M1089" s="278" t="s">
        <v>14350</v>
      </c>
      <c r="N1089" s="278" t="s">
        <v>1792</v>
      </c>
      <c r="O1089" s="346">
        <v>43951</v>
      </c>
      <c r="P1089" s="278" t="s">
        <v>15246</v>
      </c>
      <c r="Q1089" s="278" t="s">
        <v>14284</v>
      </c>
    </row>
    <row r="1090" spans="1:17">
      <c r="A1090" s="278" t="s">
        <v>1565</v>
      </c>
      <c r="B1090" s="278" t="s">
        <v>15244</v>
      </c>
      <c r="C1090" s="278" t="s">
        <v>14277</v>
      </c>
      <c r="D1090" s="278" t="s">
        <v>1567</v>
      </c>
      <c r="E1090" s="327">
        <v>1348</v>
      </c>
      <c r="F1090" s="278" t="s">
        <v>14279</v>
      </c>
      <c r="G1090" s="278" t="s">
        <v>15245</v>
      </c>
      <c r="H1090" s="278" t="s">
        <v>1825</v>
      </c>
      <c r="I1090" s="345">
        <v>0.375</v>
      </c>
      <c r="J1090" s="345">
        <v>0.45833333333333331</v>
      </c>
      <c r="K1090" s="278" t="s">
        <v>1846</v>
      </c>
      <c r="L1090" s="278" t="s">
        <v>15248</v>
      </c>
      <c r="M1090" s="278" t="s">
        <v>14282</v>
      </c>
      <c r="N1090" s="278" t="s">
        <v>1792</v>
      </c>
      <c r="O1090" s="346">
        <v>43951</v>
      </c>
      <c r="P1090" s="278" t="s">
        <v>15246</v>
      </c>
      <c r="Q1090" s="278" t="s">
        <v>14284</v>
      </c>
    </row>
    <row r="1091" spans="1:17">
      <c r="A1091" s="278" t="s">
        <v>1565</v>
      </c>
      <c r="B1091" s="278" t="s">
        <v>15244</v>
      </c>
      <c r="C1091" s="278" t="s">
        <v>14277</v>
      </c>
      <c r="D1091" s="278" t="s">
        <v>1567</v>
      </c>
      <c r="E1091" s="327">
        <v>1349</v>
      </c>
      <c r="F1091" s="278" t="s">
        <v>14288</v>
      </c>
      <c r="G1091" s="278" t="s">
        <v>15245</v>
      </c>
      <c r="H1091" s="278" t="s">
        <v>1845</v>
      </c>
      <c r="I1091" s="345">
        <v>0.45833333333333331</v>
      </c>
      <c r="J1091" s="345">
        <v>0.54166666666666663</v>
      </c>
      <c r="K1091" s="278" t="s">
        <v>14155</v>
      </c>
      <c r="L1091" s="278" t="s">
        <v>15249</v>
      </c>
      <c r="M1091" s="278" t="s">
        <v>14282</v>
      </c>
      <c r="N1091" s="278" t="s">
        <v>1194</v>
      </c>
      <c r="P1091" s="278" t="s">
        <v>15246</v>
      </c>
      <c r="Q1091" s="278" t="s">
        <v>14284</v>
      </c>
    </row>
    <row r="1092" spans="1:17">
      <c r="A1092" s="278" t="s">
        <v>1565</v>
      </c>
      <c r="B1092" s="278" t="s">
        <v>15244</v>
      </c>
      <c r="C1092" s="278" t="s">
        <v>14277</v>
      </c>
      <c r="D1092" s="278" t="s">
        <v>1567</v>
      </c>
      <c r="E1092" s="327">
        <v>1349</v>
      </c>
      <c r="F1092" s="278" t="s">
        <v>14288</v>
      </c>
      <c r="G1092" s="278" t="s">
        <v>15245</v>
      </c>
      <c r="H1092" s="278" t="s">
        <v>1845</v>
      </c>
      <c r="I1092" s="345">
        <v>0.45833333333333331</v>
      </c>
      <c r="J1092" s="345">
        <v>0.54166666666666663</v>
      </c>
      <c r="K1092" s="278" t="s">
        <v>14152</v>
      </c>
      <c r="L1092" s="278" t="s">
        <v>15250</v>
      </c>
      <c r="M1092" s="278" t="s">
        <v>14282</v>
      </c>
      <c r="N1092" s="278" t="s">
        <v>1194</v>
      </c>
      <c r="P1092" s="278" t="s">
        <v>15246</v>
      </c>
      <c r="Q1092" s="278" t="s">
        <v>14284</v>
      </c>
    </row>
    <row r="1093" spans="1:17">
      <c r="A1093" s="278" t="s">
        <v>1565</v>
      </c>
      <c r="B1093" s="278" t="s">
        <v>15244</v>
      </c>
      <c r="C1093" s="278" t="s">
        <v>14277</v>
      </c>
      <c r="D1093" s="278" t="s">
        <v>1567</v>
      </c>
      <c r="E1093" s="327">
        <v>1350</v>
      </c>
      <c r="F1093" s="278" t="s">
        <v>14293</v>
      </c>
      <c r="G1093" s="278" t="s">
        <v>15245</v>
      </c>
      <c r="H1093" s="278" t="s">
        <v>1845</v>
      </c>
      <c r="I1093" s="345">
        <v>0.625</v>
      </c>
      <c r="J1093" s="345">
        <v>0.70833333333333337</v>
      </c>
      <c r="K1093" s="278" t="s">
        <v>15251</v>
      </c>
      <c r="L1093" s="278" t="s">
        <v>15252</v>
      </c>
      <c r="M1093" s="278" t="s">
        <v>14282</v>
      </c>
      <c r="N1093" s="278" t="s">
        <v>1194</v>
      </c>
      <c r="P1093" s="278" t="s">
        <v>15246</v>
      </c>
      <c r="Q1093" s="278" t="s">
        <v>14284</v>
      </c>
    </row>
    <row r="1094" spans="1:17">
      <c r="A1094" s="278" t="s">
        <v>1565</v>
      </c>
      <c r="B1094" s="278" t="s">
        <v>15244</v>
      </c>
      <c r="C1094" s="278" t="s">
        <v>14277</v>
      </c>
      <c r="D1094" s="278" t="s">
        <v>1567</v>
      </c>
      <c r="E1094" s="327">
        <v>1350</v>
      </c>
      <c r="F1094" s="278" t="s">
        <v>14293</v>
      </c>
      <c r="G1094" s="278" t="s">
        <v>15245</v>
      </c>
      <c r="H1094" s="278" t="s">
        <v>1845</v>
      </c>
      <c r="I1094" s="345">
        <v>0.625</v>
      </c>
      <c r="J1094" s="345">
        <v>0.70833333333333337</v>
      </c>
      <c r="K1094" s="278" t="s">
        <v>1846</v>
      </c>
      <c r="L1094" s="278" t="s">
        <v>15248</v>
      </c>
      <c r="M1094" s="278" t="s">
        <v>14282</v>
      </c>
      <c r="N1094" s="278" t="s">
        <v>1194</v>
      </c>
      <c r="P1094" s="278" t="s">
        <v>15246</v>
      </c>
      <c r="Q1094" s="278" t="s">
        <v>14284</v>
      </c>
    </row>
    <row r="1095" spans="1:17">
      <c r="A1095" s="278" t="s">
        <v>1565</v>
      </c>
      <c r="B1095" s="278" t="s">
        <v>15244</v>
      </c>
      <c r="C1095" s="278" t="s">
        <v>14277</v>
      </c>
      <c r="D1095" s="278" t="s">
        <v>1567</v>
      </c>
      <c r="E1095" s="327">
        <v>1351</v>
      </c>
      <c r="F1095" s="278" t="s">
        <v>14295</v>
      </c>
      <c r="G1095" s="278" t="s">
        <v>15245</v>
      </c>
      <c r="H1095" s="278" t="s">
        <v>14305</v>
      </c>
      <c r="I1095" s="345">
        <v>0.375</v>
      </c>
      <c r="J1095" s="345">
        <v>0.45833333333333331</v>
      </c>
      <c r="K1095" s="278" t="s">
        <v>15253</v>
      </c>
      <c r="L1095" s="278" t="s">
        <v>15254</v>
      </c>
      <c r="M1095" s="278" t="s">
        <v>14282</v>
      </c>
      <c r="N1095" s="278" t="s">
        <v>1194</v>
      </c>
      <c r="P1095" s="278" t="s">
        <v>15246</v>
      </c>
      <c r="Q1095" s="278" t="s">
        <v>14284</v>
      </c>
    </row>
    <row r="1096" spans="1:17">
      <c r="A1096" s="278" t="s">
        <v>1565</v>
      </c>
      <c r="B1096" s="278" t="s">
        <v>15244</v>
      </c>
      <c r="C1096" s="278" t="s">
        <v>14277</v>
      </c>
      <c r="D1096" s="278" t="s">
        <v>1567</v>
      </c>
      <c r="E1096" s="327">
        <v>1351</v>
      </c>
      <c r="F1096" s="278" t="s">
        <v>14295</v>
      </c>
      <c r="G1096" s="278" t="s">
        <v>15245</v>
      </c>
      <c r="H1096" s="278" t="s">
        <v>14305</v>
      </c>
      <c r="I1096" s="345">
        <v>0.375</v>
      </c>
      <c r="J1096" s="345">
        <v>0.45833333333333331</v>
      </c>
      <c r="K1096" s="278" t="s">
        <v>14152</v>
      </c>
      <c r="L1096" s="278" t="s">
        <v>15250</v>
      </c>
      <c r="M1096" s="278" t="s">
        <v>14282</v>
      </c>
      <c r="N1096" s="278" t="s">
        <v>1194</v>
      </c>
      <c r="P1096" s="278" t="s">
        <v>15246</v>
      </c>
      <c r="Q1096" s="278" t="s">
        <v>14284</v>
      </c>
    </row>
    <row r="1097" spans="1:17">
      <c r="A1097" s="278" t="s">
        <v>1565</v>
      </c>
      <c r="B1097" s="278" t="s">
        <v>15244</v>
      </c>
      <c r="C1097" s="278" t="s">
        <v>14277</v>
      </c>
      <c r="D1097" s="278" t="s">
        <v>1567</v>
      </c>
      <c r="E1097" s="327">
        <v>1352</v>
      </c>
      <c r="F1097" s="278" t="s">
        <v>14300</v>
      </c>
      <c r="G1097" s="278" t="s">
        <v>15245</v>
      </c>
      <c r="H1097" s="278" t="s">
        <v>14305</v>
      </c>
      <c r="I1097" s="345">
        <v>0.45833333333333331</v>
      </c>
      <c r="J1097" s="345">
        <v>0.54166666666666663</v>
      </c>
      <c r="K1097" s="278" t="s">
        <v>14527</v>
      </c>
      <c r="L1097" s="278" t="s">
        <v>872</v>
      </c>
      <c r="M1097" s="278" t="s">
        <v>14282</v>
      </c>
      <c r="N1097" s="278" t="s">
        <v>1194</v>
      </c>
      <c r="P1097" s="278" t="s">
        <v>15246</v>
      </c>
      <c r="Q1097" s="278" t="s">
        <v>14284</v>
      </c>
    </row>
    <row r="1098" spans="1:17">
      <c r="A1098" s="278" t="s">
        <v>1565</v>
      </c>
      <c r="B1098" s="278" t="s">
        <v>15244</v>
      </c>
      <c r="C1098" s="278" t="s">
        <v>14277</v>
      </c>
      <c r="D1098" s="278" t="s">
        <v>1567</v>
      </c>
      <c r="E1098" s="327">
        <v>1352</v>
      </c>
      <c r="F1098" s="278" t="s">
        <v>14300</v>
      </c>
      <c r="G1098" s="278" t="s">
        <v>15245</v>
      </c>
      <c r="H1098" s="278" t="s">
        <v>14305</v>
      </c>
      <c r="I1098" s="345">
        <v>0.45833333333333331</v>
      </c>
      <c r="J1098" s="345">
        <v>0.54166666666666663</v>
      </c>
      <c r="K1098" s="278" t="s">
        <v>1842</v>
      </c>
      <c r="L1098" s="278" t="s">
        <v>15255</v>
      </c>
      <c r="M1098" s="278" t="s">
        <v>14282</v>
      </c>
      <c r="N1098" s="278" t="s">
        <v>1194</v>
      </c>
      <c r="P1098" s="278" t="s">
        <v>15246</v>
      </c>
      <c r="Q1098" s="278" t="s">
        <v>14284</v>
      </c>
    </row>
    <row r="1099" spans="1:17">
      <c r="A1099" s="278" t="s">
        <v>1565</v>
      </c>
      <c r="B1099" s="278" t="s">
        <v>15244</v>
      </c>
      <c r="C1099" s="278" t="s">
        <v>14277</v>
      </c>
      <c r="D1099" s="278" t="s">
        <v>1567</v>
      </c>
      <c r="E1099" s="327">
        <v>1353</v>
      </c>
      <c r="F1099" s="278" t="s">
        <v>14315</v>
      </c>
      <c r="G1099" s="278" t="s">
        <v>15245</v>
      </c>
      <c r="H1099" s="278" t="s">
        <v>1825</v>
      </c>
      <c r="I1099" s="345">
        <v>0.58333333333333337</v>
      </c>
      <c r="J1099" s="345">
        <v>0.66666666666666663</v>
      </c>
      <c r="K1099" s="278" t="s">
        <v>15256</v>
      </c>
      <c r="L1099" s="278" t="s">
        <v>1593</v>
      </c>
      <c r="M1099" s="278" t="s">
        <v>14282</v>
      </c>
      <c r="N1099" s="278" t="s">
        <v>1194</v>
      </c>
      <c r="P1099" s="278" t="s">
        <v>15246</v>
      </c>
      <c r="Q1099" s="278" t="s">
        <v>14284</v>
      </c>
    </row>
    <row r="1100" spans="1:17">
      <c r="A1100" s="278" t="s">
        <v>1565</v>
      </c>
      <c r="B1100" s="278" t="s">
        <v>15244</v>
      </c>
      <c r="C1100" s="278" t="s">
        <v>14277</v>
      </c>
      <c r="D1100" s="278" t="s">
        <v>1567</v>
      </c>
      <c r="E1100" s="327">
        <v>1353</v>
      </c>
      <c r="F1100" s="278" t="s">
        <v>14315</v>
      </c>
      <c r="G1100" s="278" t="s">
        <v>15245</v>
      </c>
      <c r="H1100" s="278" t="s">
        <v>1825</v>
      </c>
      <c r="I1100" s="345">
        <v>0.58333333333333337</v>
      </c>
      <c r="J1100" s="345">
        <v>0.66666666666666663</v>
      </c>
      <c r="K1100" s="278" t="s">
        <v>1839</v>
      </c>
      <c r="L1100" s="278" t="s">
        <v>15257</v>
      </c>
      <c r="M1100" s="278" t="s">
        <v>14282</v>
      </c>
      <c r="N1100" s="278" t="s">
        <v>1194</v>
      </c>
      <c r="P1100" s="278" t="s">
        <v>15246</v>
      </c>
      <c r="Q1100" s="278" t="s">
        <v>14284</v>
      </c>
    </row>
    <row r="1101" spans="1:17">
      <c r="A1101" s="278" t="s">
        <v>1565</v>
      </c>
      <c r="B1101" s="278" t="s">
        <v>15244</v>
      </c>
      <c r="C1101" s="278" t="s">
        <v>14277</v>
      </c>
      <c r="D1101" s="278" t="s">
        <v>1567</v>
      </c>
      <c r="E1101" s="327">
        <v>1354</v>
      </c>
      <c r="F1101" s="278" t="s">
        <v>14319</v>
      </c>
      <c r="G1101" s="278" t="s">
        <v>15245</v>
      </c>
      <c r="H1101" s="278" t="s">
        <v>74</v>
      </c>
      <c r="I1101" s="345">
        <v>0.375</v>
      </c>
      <c r="J1101" s="345">
        <v>0.45833333333333331</v>
      </c>
      <c r="K1101" s="278" t="s">
        <v>14527</v>
      </c>
      <c r="L1101" s="278" t="s">
        <v>872</v>
      </c>
      <c r="M1101" s="278" t="s">
        <v>14282</v>
      </c>
      <c r="N1101" s="278" t="s">
        <v>1194</v>
      </c>
      <c r="P1101" s="278" t="s">
        <v>15246</v>
      </c>
      <c r="Q1101" s="278" t="s">
        <v>14284</v>
      </c>
    </row>
    <row r="1102" spans="1:17">
      <c r="A1102" s="278" t="s">
        <v>1565</v>
      </c>
      <c r="B1102" s="278" t="s">
        <v>15244</v>
      </c>
      <c r="C1102" s="278" t="s">
        <v>14277</v>
      </c>
      <c r="D1102" s="278" t="s">
        <v>1567</v>
      </c>
      <c r="E1102" s="327">
        <v>1354</v>
      </c>
      <c r="F1102" s="278" t="s">
        <v>14319</v>
      </c>
      <c r="G1102" s="278" t="s">
        <v>15245</v>
      </c>
      <c r="H1102" s="278" t="s">
        <v>74</v>
      </c>
      <c r="I1102" s="345">
        <v>0.375</v>
      </c>
      <c r="J1102" s="345">
        <v>0.45833333333333331</v>
      </c>
      <c r="K1102" s="278" t="s">
        <v>1906</v>
      </c>
      <c r="L1102" s="278" t="s">
        <v>15258</v>
      </c>
      <c r="M1102" s="278" t="s">
        <v>14282</v>
      </c>
      <c r="N1102" s="278" t="s">
        <v>1194</v>
      </c>
      <c r="P1102" s="278" t="s">
        <v>15246</v>
      </c>
      <c r="Q1102" s="278" t="s">
        <v>14284</v>
      </c>
    </row>
    <row r="1103" spans="1:17">
      <c r="A1103" s="278" t="s">
        <v>1565</v>
      </c>
      <c r="B1103" s="278" t="s">
        <v>15244</v>
      </c>
      <c r="C1103" s="278" t="s">
        <v>14277</v>
      </c>
      <c r="D1103" s="278" t="s">
        <v>1567</v>
      </c>
      <c r="E1103" s="327">
        <v>1355</v>
      </c>
      <c r="F1103" s="278" t="s">
        <v>14322</v>
      </c>
      <c r="G1103" s="278" t="s">
        <v>15245</v>
      </c>
      <c r="H1103" s="278" t="s">
        <v>74</v>
      </c>
      <c r="I1103" s="345">
        <v>0.45833333333333331</v>
      </c>
      <c r="J1103" s="345">
        <v>0.54166666666666663</v>
      </c>
      <c r="K1103" s="278" t="s">
        <v>15253</v>
      </c>
      <c r="L1103" s="278" t="s">
        <v>15254</v>
      </c>
      <c r="M1103" s="278" t="s">
        <v>14282</v>
      </c>
      <c r="N1103" s="278" t="s">
        <v>1194</v>
      </c>
      <c r="P1103" s="278" t="s">
        <v>15246</v>
      </c>
      <c r="Q1103" s="278" t="s">
        <v>14284</v>
      </c>
    </row>
    <row r="1104" spans="1:17">
      <c r="A1104" s="278" t="s">
        <v>1565</v>
      </c>
      <c r="B1104" s="278" t="s">
        <v>15244</v>
      </c>
      <c r="C1104" s="278" t="s">
        <v>14277</v>
      </c>
      <c r="D1104" s="278" t="s">
        <v>1567</v>
      </c>
      <c r="E1104" s="327">
        <v>1355</v>
      </c>
      <c r="F1104" s="278" t="s">
        <v>14322</v>
      </c>
      <c r="G1104" s="278" t="s">
        <v>15245</v>
      </c>
      <c r="H1104" s="278" t="s">
        <v>74</v>
      </c>
      <c r="I1104" s="345">
        <v>0.45833333333333331</v>
      </c>
      <c r="J1104" s="345">
        <v>0.54166666666666663</v>
      </c>
      <c r="K1104" s="278" t="s">
        <v>1842</v>
      </c>
      <c r="L1104" s="278" t="s">
        <v>15255</v>
      </c>
      <c r="M1104" s="278" t="s">
        <v>14282</v>
      </c>
      <c r="N1104" s="278" t="s">
        <v>1194</v>
      </c>
      <c r="P1104" s="278" t="s">
        <v>15246</v>
      </c>
      <c r="Q1104" s="278" t="s">
        <v>14284</v>
      </c>
    </row>
    <row r="1105" spans="1:17">
      <c r="A1105" s="278" t="s">
        <v>1565</v>
      </c>
      <c r="B1105" s="278" t="s">
        <v>15244</v>
      </c>
      <c r="C1105" s="278" t="s">
        <v>14277</v>
      </c>
      <c r="D1105" s="278" t="s">
        <v>1567</v>
      </c>
      <c r="E1105" s="327">
        <v>1356</v>
      </c>
      <c r="F1105" s="278" t="s">
        <v>14326</v>
      </c>
      <c r="G1105" s="278" t="s">
        <v>15245</v>
      </c>
      <c r="H1105" s="278" t="s">
        <v>14331</v>
      </c>
      <c r="I1105" s="345">
        <v>0.375</v>
      </c>
      <c r="J1105" s="345">
        <v>0.45833333333333331</v>
      </c>
      <c r="K1105" s="278" t="s">
        <v>14101</v>
      </c>
      <c r="L1105" s="278" t="s">
        <v>15259</v>
      </c>
      <c r="M1105" s="278" t="s">
        <v>14282</v>
      </c>
      <c r="N1105" s="278" t="s">
        <v>1194</v>
      </c>
      <c r="P1105" s="278" t="s">
        <v>15246</v>
      </c>
      <c r="Q1105" s="278" t="s">
        <v>14284</v>
      </c>
    </row>
    <row r="1106" spans="1:17">
      <c r="A1106" s="278" t="s">
        <v>1565</v>
      </c>
      <c r="B1106" s="278" t="s">
        <v>15244</v>
      </c>
      <c r="C1106" s="278" t="s">
        <v>14277</v>
      </c>
      <c r="D1106" s="278" t="s">
        <v>1567</v>
      </c>
      <c r="E1106" s="327">
        <v>1356</v>
      </c>
      <c r="F1106" s="278" t="s">
        <v>14326</v>
      </c>
      <c r="G1106" s="278" t="s">
        <v>15245</v>
      </c>
      <c r="H1106" s="278" t="s">
        <v>14331</v>
      </c>
      <c r="I1106" s="345">
        <v>0.375</v>
      </c>
      <c r="J1106" s="345">
        <v>0.45833333333333331</v>
      </c>
      <c r="K1106" s="278" t="s">
        <v>14092</v>
      </c>
      <c r="L1106" s="278" t="s">
        <v>15260</v>
      </c>
      <c r="M1106" s="278" t="s">
        <v>14282</v>
      </c>
      <c r="N1106" s="278" t="s">
        <v>1194</v>
      </c>
      <c r="P1106" s="278" t="s">
        <v>15246</v>
      </c>
      <c r="Q1106" s="278" t="s">
        <v>14284</v>
      </c>
    </row>
    <row r="1107" spans="1:17">
      <c r="A1107" s="278" t="s">
        <v>1565</v>
      </c>
      <c r="B1107" s="278" t="s">
        <v>15244</v>
      </c>
      <c r="C1107" s="278" t="s">
        <v>14277</v>
      </c>
      <c r="D1107" s="278" t="s">
        <v>1567</v>
      </c>
      <c r="E1107" s="327">
        <v>1357</v>
      </c>
      <c r="F1107" s="278" t="s">
        <v>14330</v>
      </c>
      <c r="G1107" s="278" t="s">
        <v>15245</v>
      </c>
      <c r="H1107" s="278" t="s">
        <v>14331</v>
      </c>
      <c r="I1107" s="345">
        <v>0.45833333333333331</v>
      </c>
      <c r="J1107" s="345">
        <v>0.54166666666666663</v>
      </c>
      <c r="K1107" s="278" t="s">
        <v>1839</v>
      </c>
      <c r="L1107" s="278" t="s">
        <v>15257</v>
      </c>
      <c r="M1107" s="278" t="s">
        <v>14282</v>
      </c>
      <c r="N1107" s="278" t="s">
        <v>1194</v>
      </c>
      <c r="P1107" s="278" t="s">
        <v>15246</v>
      </c>
      <c r="Q1107" s="278" t="s">
        <v>14284</v>
      </c>
    </row>
    <row r="1108" spans="1:17">
      <c r="A1108" s="278" t="s">
        <v>1565</v>
      </c>
      <c r="B1108" s="278" t="s">
        <v>15244</v>
      </c>
      <c r="C1108" s="278" t="s">
        <v>14277</v>
      </c>
      <c r="D1108" s="278" t="s">
        <v>1567</v>
      </c>
      <c r="E1108" s="327">
        <v>1357</v>
      </c>
      <c r="F1108" s="278" t="s">
        <v>14330</v>
      </c>
      <c r="G1108" s="278" t="s">
        <v>15245</v>
      </c>
      <c r="H1108" s="278" t="s">
        <v>14331</v>
      </c>
      <c r="I1108" s="345">
        <v>0.45833333333333331</v>
      </c>
      <c r="J1108" s="345">
        <v>0.54166666666666663</v>
      </c>
      <c r="K1108" s="278" t="s">
        <v>15246</v>
      </c>
      <c r="L1108" s="278" t="s">
        <v>15247</v>
      </c>
      <c r="M1108" s="278" t="s">
        <v>14282</v>
      </c>
      <c r="N1108" s="278" t="s">
        <v>1194</v>
      </c>
      <c r="P1108" s="278" t="s">
        <v>15246</v>
      </c>
      <c r="Q1108" s="278" t="s">
        <v>14284</v>
      </c>
    </row>
    <row r="1109" spans="1:17">
      <c r="A1109" s="278" t="s">
        <v>1565</v>
      </c>
      <c r="B1109" s="278" t="s">
        <v>15244</v>
      </c>
      <c r="C1109" s="278" t="s">
        <v>14277</v>
      </c>
      <c r="D1109" s="278" t="s">
        <v>1567</v>
      </c>
      <c r="E1109" s="327">
        <v>1358</v>
      </c>
      <c r="F1109" s="278" t="s">
        <v>14336</v>
      </c>
      <c r="G1109" s="278" t="s">
        <v>15245</v>
      </c>
      <c r="H1109" s="278" t="s">
        <v>14331</v>
      </c>
      <c r="I1109" s="345">
        <v>0.58333333333333337</v>
      </c>
      <c r="J1109" s="345">
        <v>0.66666666666666663</v>
      </c>
      <c r="K1109" s="278" t="s">
        <v>1906</v>
      </c>
      <c r="L1109" s="278" t="s">
        <v>15258</v>
      </c>
      <c r="M1109" s="278" t="s">
        <v>14282</v>
      </c>
      <c r="N1109" s="278" t="s">
        <v>1194</v>
      </c>
      <c r="P1109" s="278" t="s">
        <v>15246</v>
      </c>
      <c r="Q1109" s="278" t="s">
        <v>14284</v>
      </c>
    </row>
    <row r="1110" spans="1:17">
      <c r="A1110" s="278" t="s">
        <v>1565</v>
      </c>
      <c r="B1110" s="278" t="s">
        <v>15244</v>
      </c>
      <c r="C1110" s="278" t="s">
        <v>14277</v>
      </c>
      <c r="D1110" s="278" t="s">
        <v>1567</v>
      </c>
      <c r="E1110" s="327">
        <v>1358</v>
      </c>
      <c r="F1110" s="278" t="s">
        <v>14336</v>
      </c>
      <c r="G1110" s="278" t="s">
        <v>15245</v>
      </c>
      <c r="H1110" s="278" t="s">
        <v>14331</v>
      </c>
      <c r="I1110" s="345">
        <v>0.58333333333333337</v>
      </c>
      <c r="J1110" s="345">
        <v>0.66666666666666663</v>
      </c>
      <c r="K1110" s="278" t="s">
        <v>15251</v>
      </c>
      <c r="L1110" s="278" t="s">
        <v>15252</v>
      </c>
      <c r="M1110" s="278" t="s">
        <v>14282</v>
      </c>
      <c r="N1110" s="278" t="s">
        <v>1194</v>
      </c>
      <c r="P1110" s="278" t="s">
        <v>15246</v>
      </c>
      <c r="Q1110" s="278" t="s">
        <v>14284</v>
      </c>
    </row>
    <row r="1111" spans="1:17">
      <c r="A1111" s="278" t="s">
        <v>1565</v>
      </c>
      <c r="B1111" s="278" t="s">
        <v>15244</v>
      </c>
      <c r="C1111" s="278" t="s">
        <v>14277</v>
      </c>
      <c r="D1111" s="278" t="s">
        <v>1567</v>
      </c>
      <c r="E1111" s="327">
        <v>1359</v>
      </c>
      <c r="F1111" s="278" t="s">
        <v>14340</v>
      </c>
      <c r="G1111" s="278" t="s">
        <v>15245</v>
      </c>
      <c r="H1111" s="278" t="s">
        <v>14289</v>
      </c>
      <c r="I1111" s="345">
        <v>0.375</v>
      </c>
      <c r="J1111" s="345">
        <v>0.45833333333333331</v>
      </c>
      <c r="K1111" s="278" t="s">
        <v>14155</v>
      </c>
      <c r="L1111" s="278" t="s">
        <v>15249</v>
      </c>
      <c r="M1111" s="278" t="s">
        <v>14282</v>
      </c>
      <c r="N1111" s="278" t="s">
        <v>1194</v>
      </c>
      <c r="P1111" s="278" t="s">
        <v>15246</v>
      </c>
      <c r="Q1111" s="278" t="s">
        <v>14284</v>
      </c>
    </row>
    <row r="1112" spans="1:17">
      <c r="A1112" s="278" t="s">
        <v>1565</v>
      </c>
      <c r="B1112" s="278" t="s">
        <v>15244</v>
      </c>
      <c r="C1112" s="278" t="s">
        <v>14277</v>
      </c>
      <c r="D1112" s="278" t="s">
        <v>1567</v>
      </c>
      <c r="E1112" s="327">
        <v>1359</v>
      </c>
      <c r="F1112" s="278" t="s">
        <v>14340</v>
      </c>
      <c r="G1112" s="278" t="s">
        <v>15245</v>
      </c>
      <c r="H1112" s="278" t="s">
        <v>14289</v>
      </c>
      <c r="I1112" s="345">
        <v>0.375</v>
      </c>
      <c r="J1112" s="345">
        <v>0.45833333333333331</v>
      </c>
      <c r="K1112" s="278" t="s">
        <v>15256</v>
      </c>
      <c r="L1112" s="278" t="s">
        <v>1593</v>
      </c>
      <c r="M1112" s="278" t="s">
        <v>14282</v>
      </c>
      <c r="N1112" s="278" t="s">
        <v>1194</v>
      </c>
      <c r="P1112" s="278" t="s">
        <v>15246</v>
      </c>
      <c r="Q1112" s="278" t="s">
        <v>14284</v>
      </c>
    </row>
    <row r="1113" spans="1:17">
      <c r="A1113" s="278" t="s">
        <v>1565</v>
      </c>
      <c r="B1113" s="278" t="s">
        <v>15244</v>
      </c>
      <c r="C1113" s="278" t="s">
        <v>14277</v>
      </c>
      <c r="D1113" s="278" t="s">
        <v>1567</v>
      </c>
      <c r="E1113" s="327">
        <v>1360</v>
      </c>
      <c r="F1113" s="278" t="s">
        <v>14343</v>
      </c>
      <c r="G1113" s="278" t="s">
        <v>15245</v>
      </c>
      <c r="H1113" s="278" t="s">
        <v>14289</v>
      </c>
      <c r="I1113" s="345">
        <v>0.45833333333333331</v>
      </c>
      <c r="J1113" s="345">
        <v>0.54166666666666663</v>
      </c>
      <c r="K1113" s="278" t="s">
        <v>14101</v>
      </c>
      <c r="L1113" s="278" t="s">
        <v>15259</v>
      </c>
      <c r="M1113" s="278" t="s">
        <v>14282</v>
      </c>
      <c r="N1113" s="278" t="s">
        <v>1194</v>
      </c>
      <c r="P1113" s="278" t="s">
        <v>15246</v>
      </c>
      <c r="Q1113" s="278" t="s">
        <v>14284</v>
      </c>
    </row>
    <row r="1114" spans="1:17">
      <c r="A1114" s="278" t="s">
        <v>1565</v>
      </c>
      <c r="B1114" s="278" t="s">
        <v>15244</v>
      </c>
      <c r="C1114" s="278" t="s">
        <v>14277</v>
      </c>
      <c r="D1114" s="278" t="s">
        <v>1567</v>
      </c>
      <c r="E1114" s="327">
        <v>1360</v>
      </c>
      <c r="F1114" s="278" t="s">
        <v>14343</v>
      </c>
      <c r="G1114" s="278" t="s">
        <v>15245</v>
      </c>
      <c r="H1114" s="278" t="s">
        <v>14289</v>
      </c>
      <c r="I1114" s="345">
        <v>0.45833333333333331</v>
      </c>
      <c r="J1114" s="345">
        <v>0.54166666666666663</v>
      </c>
      <c r="K1114" s="278" t="s">
        <v>14092</v>
      </c>
      <c r="L1114" s="278" t="s">
        <v>15260</v>
      </c>
      <c r="M1114" s="278" t="s">
        <v>14282</v>
      </c>
      <c r="N1114" s="278" t="s">
        <v>1194</v>
      </c>
      <c r="P1114" s="278" t="s">
        <v>15246</v>
      </c>
      <c r="Q1114" s="278" t="s">
        <v>14284</v>
      </c>
    </row>
    <row r="1115" spans="1:17">
      <c r="A1115" s="278" t="s">
        <v>1574</v>
      </c>
      <c r="B1115" s="278" t="s">
        <v>15244</v>
      </c>
      <c r="C1115" s="278" t="s">
        <v>14505</v>
      </c>
      <c r="D1115" s="278" t="s">
        <v>15261</v>
      </c>
      <c r="E1115" s="327">
        <v>1361</v>
      </c>
      <c r="F1115" s="278" t="s">
        <v>14354</v>
      </c>
      <c r="G1115" s="278" t="s">
        <v>14520</v>
      </c>
      <c r="H1115" s="278" t="s">
        <v>1825</v>
      </c>
      <c r="I1115" s="345">
        <v>0.33333333333333331</v>
      </c>
      <c r="J1115" s="345">
        <v>0.375</v>
      </c>
      <c r="K1115" s="278" t="s">
        <v>14518</v>
      </c>
      <c r="L1115" s="278" t="s">
        <v>1578</v>
      </c>
      <c r="M1115" s="278" t="s">
        <v>14282</v>
      </c>
      <c r="N1115" s="278" t="s">
        <v>1786</v>
      </c>
      <c r="O1115" s="346">
        <v>43960</v>
      </c>
      <c r="P1115" s="278" t="s">
        <v>15262</v>
      </c>
      <c r="Q1115" s="278" t="s">
        <v>14284</v>
      </c>
    </row>
    <row r="1116" spans="1:17">
      <c r="A1116" s="278" t="s">
        <v>1574</v>
      </c>
      <c r="B1116" s="278" t="s">
        <v>15244</v>
      </c>
      <c r="C1116" s="278" t="s">
        <v>14505</v>
      </c>
      <c r="D1116" s="278" t="s">
        <v>15261</v>
      </c>
      <c r="E1116" s="327">
        <v>1361</v>
      </c>
      <c r="F1116" s="278" t="s">
        <v>14354</v>
      </c>
      <c r="G1116" s="278" t="s">
        <v>71</v>
      </c>
      <c r="H1116" s="278" t="s">
        <v>14391</v>
      </c>
      <c r="I1116" s="345">
        <v>0.5</v>
      </c>
      <c r="J1116" s="345">
        <v>0.54166666666666663</v>
      </c>
      <c r="K1116" s="278" t="s">
        <v>15251</v>
      </c>
      <c r="L1116" s="278" t="s">
        <v>15252</v>
      </c>
      <c r="M1116" s="278" t="s">
        <v>14282</v>
      </c>
      <c r="N1116" s="278" t="s">
        <v>1786</v>
      </c>
      <c r="O1116" s="346">
        <v>43960</v>
      </c>
      <c r="P1116" s="278" t="s">
        <v>15262</v>
      </c>
      <c r="Q1116" s="278" t="s">
        <v>14284</v>
      </c>
    </row>
    <row r="1117" spans="1:17">
      <c r="A1117" s="278" t="s">
        <v>1574</v>
      </c>
      <c r="B1117" s="278" t="s">
        <v>15244</v>
      </c>
      <c r="C1117" s="278" t="s">
        <v>14505</v>
      </c>
      <c r="D1117" s="278" t="s">
        <v>15261</v>
      </c>
      <c r="E1117" s="327">
        <v>1361</v>
      </c>
      <c r="F1117" s="278" t="s">
        <v>14354</v>
      </c>
      <c r="G1117" s="278" t="s">
        <v>71</v>
      </c>
      <c r="H1117" s="278" t="s">
        <v>14391</v>
      </c>
      <c r="I1117" s="345">
        <v>0.5</v>
      </c>
      <c r="J1117" s="345">
        <v>0.54166666666666663</v>
      </c>
      <c r="K1117" s="278" t="s">
        <v>15256</v>
      </c>
      <c r="L1117" s="278" t="s">
        <v>1593</v>
      </c>
      <c r="M1117" s="278" t="s">
        <v>14282</v>
      </c>
      <c r="N1117" s="278" t="s">
        <v>1786</v>
      </c>
      <c r="O1117" s="346">
        <v>43960</v>
      </c>
      <c r="P1117" s="278" t="s">
        <v>15262</v>
      </c>
      <c r="Q1117" s="278" t="s">
        <v>14284</v>
      </c>
    </row>
    <row r="1118" spans="1:17">
      <c r="A1118" s="278" t="s">
        <v>1574</v>
      </c>
      <c r="B1118" s="278" t="s">
        <v>15244</v>
      </c>
      <c r="C1118" s="278" t="s">
        <v>14505</v>
      </c>
      <c r="D1118" s="278" t="s">
        <v>15261</v>
      </c>
      <c r="E1118" s="327">
        <v>1361</v>
      </c>
      <c r="F1118" s="278" t="s">
        <v>14354</v>
      </c>
      <c r="G1118" s="278" t="s">
        <v>71</v>
      </c>
      <c r="H1118" s="278" t="s">
        <v>14391</v>
      </c>
      <c r="I1118" s="345">
        <v>0.5</v>
      </c>
      <c r="J1118" s="345">
        <v>0.54166666666666663</v>
      </c>
      <c r="K1118" s="278" t="s">
        <v>15262</v>
      </c>
      <c r="L1118" s="278" t="s">
        <v>1633</v>
      </c>
      <c r="M1118" s="278" t="s">
        <v>14350</v>
      </c>
      <c r="N1118" s="278" t="s">
        <v>1786</v>
      </c>
      <c r="O1118" s="346">
        <v>43960</v>
      </c>
      <c r="P1118" s="278" t="s">
        <v>15262</v>
      </c>
      <c r="Q1118" s="278" t="s">
        <v>14284</v>
      </c>
    </row>
    <row r="1119" spans="1:17">
      <c r="A1119" s="278" t="s">
        <v>1574</v>
      </c>
      <c r="B1119" s="278" t="s">
        <v>15244</v>
      </c>
      <c r="C1119" s="278" t="s">
        <v>14505</v>
      </c>
      <c r="D1119" s="278" t="s">
        <v>15261</v>
      </c>
      <c r="E1119" s="327">
        <v>1361</v>
      </c>
      <c r="F1119" s="278" t="s">
        <v>14354</v>
      </c>
      <c r="G1119" s="278" t="s">
        <v>14520</v>
      </c>
      <c r="H1119" s="278" t="s">
        <v>1845</v>
      </c>
      <c r="I1119" s="345">
        <v>0.5</v>
      </c>
      <c r="J1119" s="345">
        <v>0.54166666666666663</v>
      </c>
      <c r="K1119" s="278" t="s">
        <v>14518</v>
      </c>
      <c r="L1119" s="278" t="s">
        <v>1578</v>
      </c>
      <c r="M1119" s="278" t="s">
        <v>14282</v>
      </c>
      <c r="N1119" s="278" t="s">
        <v>1786</v>
      </c>
      <c r="O1119" s="346">
        <v>43960</v>
      </c>
      <c r="P1119" s="278" t="s">
        <v>15262</v>
      </c>
      <c r="Q1119" s="278" t="s">
        <v>14284</v>
      </c>
    </row>
    <row r="1120" spans="1:17">
      <c r="A1120" s="278" t="s">
        <v>1574</v>
      </c>
      <c r="B1120" s="278" t="s">
        <v>15244</v>
      </c>
      <c r="C1120" s="278" t="s">
        <v>14505</v>
      </c>
      <c r="D1120" s="278" t="s">
        <v>15261</v>
      </c>
      <c r="E1120" s="327">
        <v>1362</v>
      </c>
      <c r="F1120" s="278" t="s">
        <v>14523</v>
      </c>
      <c r="G1120" s="278" t="s">
        <v>71</v>
      </c>
      <c r="H1120" s="278" t="s">
        <v>14391</v>
      </c>
      <c r="I1120" s="345">
        <v>0.5</v>
      </c>
      <c r="J1120" s="345">
        <v>0.54166666666666663</v>
      </c>
      <c r="K1120" s="278" t="s">
        <v>15262</v>
      </c>
      <c r="L1120" s="278" t="s">
        <v>1633</v>
      </c>
      <c r="M1120" s="278" t="s">
        <v>14282</v>
      </c>
      <c r="N1120" s="278" t="s">
        <v>1194</v>
      </c>
      <c r="P1120" s="278" t="s">
        <v>15262</v>
      </c>
      <c r="Q1120" s="278" t="s">
        <v>14284</v>
      </c>
    </row>
    <row r="1121" spans="1:17">
      <c r="A1121" s="278" t="s">
        <v>1574</v>
      </c>
      <c r="B1121" s="278" t="s">
        <v>15244</v>
      </c>
      <c r="C1121" s="278" t="s">
        <v>14505</v>
      </c>
      <c r="D1121" s="278" t="s">
        <v>15261</v>
      </c>
      <c r="E1121" s="327">
        <v>1362</v>
      </c>
      <c r="F1121" s="278" t="s">
        <v>14523</v>
      </c>
      <c r="G1121" s="278" t="s">
        <v>71</v>
      </c>
      <c r="H1121" s="278" t="s">
        <v>14391</v>
      </c>
      <c r="I1121" s="345">
        <v>0.5</v>
      </c>
      <c r="J1121" s="345">
        <v>0.54166666666666663</v>
      </c>
      <c r="K1121" s="278" t="s">
        <v>15256</v>
      </c>
      <c r="L1121" s="278" t="s">
        <v>1593</v>
      </c>
      <c r="M1121" s="278" t="s">
        <v>14282</v>
      </c>
      <c r="N1121" s="278" t="s">
        <v>1194</v>
      </c>
      <c r="P1121" s="278" t="s">
        <v>15262</v>
      </c>
      <c r="Q1121" s="278" t="s">
        <v>14284</v>
      </c>
    </row>
    <row r="1122" spans="1:17">
      <c r="A1122" s="278" t="s">
        <v>1574</v>
      </c>
      <c r="B1122" s="278" t="s">
        <v>15244</v>
      </c>
      <c r="C1122" s="278" t="s">
        <v>14505</v>
      </c>
      <c r="D1122" s="278" t="s">
        <v>15261</v>
      </c>
      <c r="E1122" s="327">
        <v>1362</v>
      </c>
      <c r="F1122" s="278" t="s">
        <v>14523</v>
      </c>
      <c r="G1122" s="278" t="s">
        <v>71</v>
      </c>
      <c r="H1122" s="278" t="s">
        <v>14391</v>
      </c>
      <c r="I1122" s="345">
        <v>0.5</v>
      </c>
      <c r="J1122" s="345">
        <v>0.54166666666666663</v>
      </c>
      <c r="K1122" s="278" t="s">
        <v>15251</v>
      </c>
      <c r="L1122" s="278" t="s">
        <v>15252</v>
      </c>
      <c r="M1122" s="278" t="s">
        <v>14282</v>
      </c>
      <c r="N1122" s="278" t="s">
        <v>1194</v>
      </c>
      <c r="P1122" s="278" t="s">
        <v>15262</v>
      </c>
      <c r="Q1122" s="278" t="s">
        <v>14284</v>
      </c>
    </row>
    <row r="1123" spans="1:17">
      <c r="A1123" s="278" t="s">
        <v>1574</v>
      </c>
      <c r="B1123" s="278" t="s">
        <v>15244</v>
      </c>
      <c r="C1123" s="278" t="s">
        <v>14505</v>
      </c>
      <c r="D1123" s="278" t="s">
        <v>15261</v>
      </c>
      <c r="E1123" s="327">
        <v>1362</v>
      </c>
      <c r="F1123" s="278" t="s">
        <v>14523</v>
      </c>
      <c r="G1123" s="278" t="s">
        <v>14526</v>
      </c>
      <c r="H1123" s="278" t="s">
        <v>14289</v>
      </c>
      <c r="I1123" s="345">
        <v>0.58333333333333337</v>
      </c>
      <c r="J1123" s="345">
        <v>0.625</v>
      </c>
      <c r="K1123" s="278" t="s">
        <v>15263</v>
      </c>
      <c r="L1123" s="278" t="s">
        <v>15264</v>
      </c>
      <c r="M1123" s="278" t="s">
        <v>14282</v>
      </c>
      <c r="N1123" s="278" t="s">
        <v>1194</v>
      </c>
      <c r="P1123" s="278" t="s">
        <v>15262</v>
      </c>
      <c r="Q1123" s="278" t="s">
        <v>14284</v>
      </c>
    </row>
    <row r="1124" spans="1:17">
      <c r="A1124" s="278" t="s">
        <v>1574</v>
      </c>
      <c r="B1124" s="278" t="s">
        <v>15244</v>
      </c>
      <c r="C1124" s="278" t="s">
        <v>14505</v>
      </c>
      <c r="D1124" s="278" t="s">
        <v>15261</v>
      </c>
      <c r="E1124" s="327">
        <v>1362</v>
      </c>
      <c r="F1124" s="278" t="s">
        <v>14523</v>
      </c>
      <c r="G1124" s="278" t="s">
        <v>14526</v>
      </c>
      <c r="H1124" s="278" t="s">
        <v>1845</v>
      </c>
      <c r="I1124" s="345">
        <v>0.5</v>
      </c>
      <c r="J1124" s="345">
        <v>0.54166666666666663</v>
      </c>
      <c r="K1124" s="278" t="s">
        <v>15263</v>
      </c>
      <c r="L1124" s="278" t="s">
        <v>15264</v>
      </c>
      <c r="M1124" s="278" t="s">
        <v>14282</v>
      </c>
      <c r="N1124" s="278" t="s">
        <v>1194</v>
      </c>
      <c r="P1124" s="278" t="s">
        <v>15262</v>
      </c>
      <c r="Q1124" s="278" t="s">
        <v>14284</v>
      </c>
    </row>
    <row r="1125" spans="1:17">
      <c r="A1125" s="278" t="s">
        <v>1574</v>
      </c>
      <c r="B1125" s="278" t="s">
        <v>15244</v>
      </c>
      <c r="C1125" s="278" t="s">
        <v>14505</v>
      </c>
      <c r="D1125" s="278" t="s">
        <v>15261</v>
      </c>
      <c r="E1125" s="327">
        <v>1363</v>
      </c>
      <c r="F1125" s="278" t="s">
        <v>14524</v>
      </c>
      <c r="G1125" s="278" t="s">
        <v>71</v>
      </c>
      <c r="H1125" s="278" t="s">
        <v>14391</v>
      </c>
      <c r="I1125" s="345">
        <v>0.5</v>
      </c>
      <c r="J1125" s="345">
        <v>0.54166666666666663</v>
      </c>
      <c r="K1125" s="278" t="s">
        <v>15262</v>
      </c>
      <c r="L1125" s="278" t="s">
        <v>1633</v>
      </c>
      <c r="M1125" s="278" t="s">
        <v>14282</v>
      </c>
      <c r="N1125" s="278" t="s">
        <v>1194</v>
      </c>
      <c r="P1125" s="278" t="s">
        <v>15262</v>
      </c>
      <c r="Q1125" s="278" t="s">
        <v>14284</v>
      </c>
    </row>
    <row r="1126" spans="1:17">
      <c r="A1126" s="278" t="s">
        <v>1574</v>
      </c>
      <c r="B1126" s="278" t="s">
        <v>15244</v>
      </c>
      <c r="C1126" s="278" t="s">
        <v>14505</v>
      </c>
      <c r="D1126" s="278" t="s">
        <v>15261</v>
      </c>
      <c r="E1126" s="327">
        <v>1363</v>
      </c>
      <c r="F1126" s="278" t="s">
        <v>14524</v>
      </c>
      <c r="G1126" s="278" t="s">
        <v>71</v>
      </c>
      <c r="H1126" s="278" t="s">
        <v>14391</v>
      </c>
      <c r="I1126" s="345">
        <v>0.5</v>
      </c>
      <c r="J1126" s="345">
        <v>0.54166666666666663</v>
      </c>
      <c r="K1126" s="278" t="s">
        <v>15256</v>
      </c>
      <c r="L1126" s="278" t="s">
        <v>1593</v>
      </c>
      <c r="M1126" s="278" t="s">
        <v>14282</v>
      </c>
      <c r="N1126" s="278" t="s">
        <v>1194</v>
      </c>
      <c r="P1126" s="278" t="s">
        <v>15262</v>
      </c>
      <c r="Q1126" s="278" t="s">
        <v>14284</v>
      </c>
    </row>
    <row r="1127" spans="1:17">
      <c r="A1127" s="278" t="s">
        <v>1574</v>
      </c>
      <c r="B1127" s="278" t="s">
        <v>15244</v>
      </c>
      <c r="C1127" s="278" t="s">
        <v>14505</v>
      </c>
      <c r="D1127" s="278" t="s">
        <v>15261</v>
      </c>
      <c r="E1127" s="327">
        <v>1363</v>
      </c>
      <c r="F1127" s="278" t="s">
        <v>14524</v>
      </c>
      <c r="G1127" s="278" t="s">
        <v>71</v>
      </c>
      <c r="H1127" s="278" t="s">
        <v>14391</v>
      </c>
      <c r="I1127" s="345">
        <v>0.5</v>
      </c>
      <c r="J1127" s="345">
        <v>0.54166666666666663</v>
      </c>
      <c r="K1127" s="278" t="s">
        <v>15251</v>
      </c>
      <c r="L1127" s="278" t="s">
        <v>15252</v>
      </c>
      <c r="M1127" s="278" t="s">
        <v>14282</v>
      </c>
      <c r="N1127" s="278" t="s">
        <v>1194</v>
      </c>
      <c r="P1127" s="278" t="s">
        <v>15262</v>
      </c>
      <c r="Q1127" s="278" t="s">
        <v>14284</v>
      </c>
    </row>
    <row r="1128" spans="1:17">
      <c r="A1128" s="278" t="s">
        <v>1574</v>
      </c>
      <c r="B1128" s="278" t="s">
        <v>15244</v>
      </c>
      <c r="C1128" s="278" t="s">
        <v>14505</v>
      </c>
      <c r="D1128" s="278" t="s">
        <v>15261</v>
      </c>
      <c r="E1128" s="327">
        <v>1363</v>
      </c>
      <c r="F1128" s="278" t="s">
        <v>14524</v>
      </c>
      <c r="G1128" s="278" t="s">
        <v>14531</v>
      </c>
      <c r="H1128" s="278" t="s">
        <v>1825</v>
      </c>
      <c r="I1128" s="345">
        <v>0.33333333333333331</v>
      </c>
      <c r="J1128" s="345">
        <v>0.375</v>
      </c>
      <c r="K1128" s="278" t="s">
        <v>15251</v>
      </c>
      <c r="L1128" s="278" t="s">
        <v>15252</v>
      </c>
      <c r="M1128" s="278" t="s">
        <v>14282</v>
      </c>
      <c r="N1128" s="278" t="s">
        <v>1194</v>
      </c>
      <c r="P1128" s="278" t="s">
        <v>15262</v>
      </c>
      <c r="Q1128" s="278" t="s">
        <v>14284</v>
      </c>
    </row>
    <row r="1129" spans="1:17">
      <c r="A1129" s="278" t="s">
        <v>1574</v>
      </c>
      <c r="B1129" s="278" t="s">
        <v>15244</v>
      </c>
      <c r="C1129" s="278" t="s">
        <v>14505</v>
      </c>
      <c r="D1129" s="278" t="s">
        <v>15261</v>
      </c>
      <c r="E1129" s="327">
        <v>1363</v>
      </c>
      <c r="F1129" s="278" t="s">
        <v>14524</v>
      </c>
      <c r="G1129" s="278" t="s">
        <v>14531</v>
      </c>
      <c r="H1129" s="278" t="s">
        <v>1845</v>
      </c>
      <c r="I1129" s="345">
        <v>0.5</v>
      </c>
      <c r="J1129" s="345">
        <v>0.54166666666666663</v>
      </c>
      <c r="K1129" s="278" t="s">
        <v>15251</v>
      </c>
      <c r="L1129" s="278" t="s">
        <v>15252</v>
      </c>
      <c r="M1129" s="278" t="s">
        <v>14282</v>
      </c>
      <c r="N1129" s="278" t="s">
        <v>1194</v>
      </c>
      <c r="P1129" s="278" t="s">
        <v>15262</v>
      </c>
      <c r="Q1129" s="278" t="s">
        <v>14284</v>
      </c>
    </row>
    <row r="1130" spans="1:17">
      <c r="A1130" s="278" t="s">
        <v>1574</v>
      </c>
      <c r="B1130" s="278" t="s">
        <v>15244</v>
      </c>
      <c r="C1130" s="278" t="s">
        <v>14505</v>
      </c>
      <c r="D1130" s="278" t="s">
        <v>15261</v>
      </c>
      <c r="E1130" s="327">
        <v>1364</v>
      </c>
      <c r="F1130" s="278" t="s">
        <v>14525</v>
      </c>
      <c r="G1130" s="278" t="s">
        <v>71</v>
      </c>
      <c r="H1130" s="278" t="s">
        <v>14391</v>
      </c>
      <c r="I1130" s="345">
        <v>0.5</v>
      </c>
      <c r="J1130" s="345">
        <v>0.54166666666666663</v>
      </c>
      <c r="K1130" s="278" t="s">
        <v>15262</v>
      </c>
      <c r="L1130" s="278" t="s">
        <v>1633</v>
      </c>
      <c r="M1130" s="278" t="s">
        <v>14282</v>
      </c>
      <c r="N1130" s="278" t="s">
        <v>1194</v>
      </c>
      <c r="P1130" s="278" t="s">
        <v>15262</v>
      </c>
      <c r="Q1130" s="278" t="s">
        <v>14284</v>
      </c>
    </row>
    <row r="1131" spans="1:17">
      <c r="A1131" s="278" t="s">
        <v>1574</v>
      </c>
      <c r="B1131" s="278" t="s">
        <v>15244</v>
      </c>
      <c r="C1131" s="278" t="s">
        <v>14505</v>
      </c>
      <c r="D1131" s="278" t="s">
        <v>15261</v>
      </c>
      <c r="E1131" s="327">
        <v>1364</v>
      </c>
      <c r="F1131" s="278" t="s">
        <v>14525</v>
      </c>
      <c r="G1131" s="278" t="s">
        <v>71</v>
      </c>
      <c r="H1131" s="278" t="s">
        <v>14391</v>
      </c>
      <c r="I1131" s="345">
        <v>0.5</v>
      </c>
      <c r="J1131" s="345">
        <v>0.54166666666666663</v>
      </c>
      <c r="K1131" s="278" t="s">
        <v>15256</v>
      </c>
      <c r="L1131" s="278" t="s">
        <v>1593</v>
      </c>
      <c r="M1131" s="278" t="s">
        <v>14282</v>
      </c>
      <c r="N1131" s="278" t="s">
        <v>1194</v>
      </c>
      <c r="P1131" s="278" t="s">
        <v>15262</v>
      </c>
      <c r="Q1131" s="278" t="s">
        <v>14284</v>
      </c>
    </row>
    <row r="1132" spans="1:17">
      <c r="A1132" s="278" t="s">
        <v>1574</v>
      </c>
      <c r="B1132" s="278" t="s">
        <v>15244</v>
      </c>
      <c r="C1132" s="278" t="s">
        <v>14505</v>
      </c>
      <c r="D1132" s="278" t="s">
        <v>15261</v>
      </c>
      <c r="E1132" s="327">
        <v>1364</v>
      </c>
      <c r="F1132" s="278" t="s">
        <v>14525</v>
      </c>
      <c r="G1132" s="278" t="s">
        <v>14780</v>
      </c>
      <c r="H1132" s="278" t="s">
        <v>1845</v>
      </c>
      <c r="I1132" s="345">
        <v>0.5</v>
      </c>
      <c r="J1132" s="345">
        <v>0.54166666666666663</v>
      </c>
      <c r="K1132" s="278" t="s">
        <v>15256</v>
      </c>
      <c r="L1132" s="278" t="s">
        <v>1593</v>
      </c>
      <c r="M1132" s="278" t="s">
        <v>14282</v>
      </c>
      <c r="N1132" s="278" t="s">
        <v>1194</v>
      </c>
      <c r="P1132" s="278" t="s">
        <v>15262</v>
      </c>
      <c r="Q1132" s="278" t="s">
        <v>14284</v>
      </c>
    </row>
    <row r="1133" spans="1:17">
      <c r="A1133" s="278" t="s">
        <v>1574</v>
      </c>
      <c r="B1133" s="278" t="s">
        <v>15244</v>
      </c>
      <c r="C1133" s="278" t="s">
        <v>14505</v>
      </c>
      <c r="D1133" s="278" t="s">
        <v>15261</v>
      </c>
      <c r="E1133" s="327">
        <v>1364</v>
      </c>
      <c r="F1133" s="278" t="s">
        <v>14525</v>
      </c>
      <c r="G1133" s="278" t="s">
        <v>14780</v>
      </c>
      <c r="H1133" s="278" t="s">
        <v>1825</v>
      </c>
      <c r="I1133" s="345">
        <v>0.33333333333333331</v>
      </c>
      <c r="J1133" s="345">
        <v>0.375</v>
      </c>
      <c r="K1133" s="278" t="s">
        <v>15256</v>
      </c>
      <c r="L1133" s="278" t="s">
        <v>1593</v>
      </c>
      <c r="M1133" s="278" t="s">
        <v>14282</v>
      </c>
      <c r="N1133" s="278" t="s">
        <v>1194</v>
      </c>
      <c r="P1133" s="278" t="s">
        <v>15262</v>
      </c>
      <c r="Q1133" s="278" t="s">
        <v>14284</v>
      </c>
    </row>
    <row r="1134" spans="1:17">
      <c r="A1134" s="278" t="s">
        <v>1574</v>
      </c>
      <c r="B1134" s="278" t="s">
        <v>15244</v>
      </c>
      <c r="C1134" s="278" t="s">
        <v>14505</v>
      </c>
      <c r="D1134" s="278" t="s">
        <v>15261</v>
      </c>
      <c r="E1134" s="327">
        <v>1364</v>
      </c>
      <c r="F1134" s="278" t="s">
        <v>14525</v>
      </c>
      <c r="G1134" s="278" t="s">
        <v>71</v>
      </c>
      <c r="H1134" s="278" t="s">
        <v>14391</v>
      </c>
      <c r="I1134" s="345">
        <v>0.5</v>
      </c>
      <c r="J1134" s="345">
        <v>0.54166666666666663</v>
      </c>
      <c r="K1134" s="278" t="s">
        <v>15251</v>
      </c>
      <c r="L1134" s="278" t="s">
        <v>15252</v>
      </c>
      <c r="M1134" s="278" t="s">
        <v>14282</v>
      </c>
      <c r="N1134" s="278" t="s">
        <v>1194</v>
      </c>
      <c r="P1134" s="278" t="s">
        <v>15262</v>
      </c>
      <c r="Q1134" s="278" t="s">
        <v>14284</v>
      </c>
    </row>
    <row r="1135" spans="1:17">
      <c r="A1135" s="278" t="s">
        <v>1574</v>
      </c>
      <c r="B1135" s="278" t="s">
        <v>15244</v>
      </c>
      <c r="C1135" s="278" t="s">
        <v>14505</v>
      </c>
      <c r="D1135" s="278" t="s">
        <v>15261</v>
      </c>
      <c r="E1135" s="327">
        <v>1365</v>
      </c>
      <c r="F1135" s="278" t="s">
        <v>14528</v>
      </c>
      <c r="G1135" s="278" t="s">
        <v>14517</v>
      </c>
      <c r="H1135" s="278" t="s">
        <v>74</v>
      </c>
      <c r="I1135" s="345">
        <v>0.33333333333333331</v>
      </c>
      <c r="J1135" s="345">
        <v>0.375</v>
      </c>
      <c r="K1135" s="278" t="s">
        <v>14518</v>
      </c>
      <c r="L1135" s="278" t="s">
        <v>1578</v>
      </c>
      <c r="M1135" s="278" t="s">
        <v>14282</v>
      </c>
      <c r="N1135" s="278" t="s">
        <v>1194</v>
      </c>
      <c r="P1135" s="278" t="s">
        <v>15262</v>
      </c>
      <c r="Q1135" s="278" t="s">
        <v>14284</v>
      </c>
    </row>
    <row r="1136" spans="1:17">
      <c r="A1136" s="278" t="s">
        <v>1574</v>
      </c>
      <c r="B1136" s="278" t="s">
        <v>15244</v>
      </c>
      <c r="C1136" s="278" t="s">
        <v>14505</v>
      </c>
      <c r="D1136" s="278" t="s">
        <v>15261</v>
      </c>
      <c r="E1136" s="327">
        <v>1365</v>
      </c>
      <c r="F1136" s="278" t="s">
        <v>14528</v>
      </c>
      <c r="G1136" s="278" t="s">
        <v>71</v>
      </c>
      <c r="H1136" s="278" t="s">
        <v>14442</v>
      </c>
      <c r="I1136" s="345">
        <v>0.5</v>
      </c>
      <c r="J1136" s="345">
        <v>0.54166666666666663</v>
      </c>
      <c r="K1136" s="278" t="s">
        <v>15251</v>
      </c>
      <c r="L1136" s="278" t="s">
        <v>15252</v>
      </c>
      <c r="M1136" s="278" t="s">
        <v>14282</v>
      </c>
      <c r="N1136" s="278" t="s">
        <v>1194</v>
      </c>
      <c r="P1136" s="278" t="s">
        <v>15262</v>
      </c>
      <c r="Q1136" s="278" t="s">
        <v>14284</v>
      </c>
    </row>
    <row r="1137" spans="1:17">
      <c r="A1137" s="278" t="s">
        <v>1574</v>
      </c>
      <c r="B1137" s="278" t="s">
        <v>15244</v>
      </c>
      <c r="C1137" s="278" t="s">
        <v>14505</v>
      </c>
      <c r="D1137" s="278" t="s">
        <v>15261</v>
      </c>
      <c r="E1137" s="327">
        <v>1365</v>
      </c>
      <c r="F1137" s="278" t="s">
        <v>14528</v>
      </c>
      <c r="G1137" s="278" t="s">
        <v>71</v>
      </c>
      <c r="H1137" s="278" t="s">
        <v>14442</v>
      </c>
      <c r="I1137" s="345">
        <v>0.5</v>
      </c>
      <c r="J1137" s="345">
        <v>0.54166666666666663</v>
      </c>
      <c r="K1137" s="278" t="s">
        <v>15256</v>
      </c>
      <c r="L1137" s="278" t="s">
        <v>1593</v>
      </c>
      <c r="M1137" s="278" t="s">
        <v>14282</v>
      </c>
      <c r="N1137" s="278" t="s">
        <v>1194</v>
      </c>
      <c r="P1137" s="278" t="s">
        <v>15262</v>
      </c>
      <c r="Q1137" s="278" t="s">
        <v>14284</v>
      </c>
    </row>
    <row r="1138" spans="1:17">
      <c r="A1138" s="278" t="s">
        <v>1574</v>
      </c>
      <c r="B1138" s="278" t="s">
        <v>15244</v>
      </c>
      <c r="C1138" s="278" t="s">
        <v>14505</v>
      </c>
      <c r="D1138" s="278" t="s">
        <v>15261</v>
      </c>
      <c r="E1138" s="327">
        <v>1365</v>
      </c>
      <c r="F1138" s="278" t="s">
        <v>14528</v>
      </c>
      <c r="G1138" s="278" t="s">
        <v>71</v>
      </c>
      <c r="H1138" s="278" t="s">
        <v>14442</v>
      </c>
      <c r="I1138" s="345">
        <v>0.5</v>
      </c>
      <c r="J1138" s="345">
        <v>0.54166666666666663</v>
      </c>
      <c r="K1138" s="278" t="s">
        <v>15262</v>
      </c>
      <c r="L1138" s="278" t="s">
        <v>1633</v>
      </c>
      <c r="M1138" s="278" t="s">
        <v>14282</v>
      </c>
      <c r="N1138" s="278" t="s">
        <v>1194</v>
      </c>
      <c r="P1138" s="278" t="s">
        <v>15262</v>
      </c>
      <c r="Q1138" s="278" t="s">
        <v>14284</v>
      </c>
    </row>
    <row r="1139" spans="1:17">
      <c r="A1139" s="278" t="s">
        <v>1574</v>
      </c>
      <c r="B1139" s="278" t="s">
        <v>15244</v>
      </c>
      <c r="C1139" s="278" t="s">
        <v>14505</v>
      </c>
      <c r="D1139" s="278" t="s">
        <v>15261</v>
      </c>
      <c r="E1139" s="327">
        <v>1365</v>
      </c>
      <c r="F1139" s="278" t="s">
        <v>14528</v>
      </c>
      <c r="G1139" s="278" t="s">
        <v>14517</v>
      </c>
      <c r="H1139" s="278" t="s">
        <v>14305</v>
      </c>
      <c r="I1139" s="345">
        <v>0.5</v>
      </c>
      <c r="J1139" s="345">
        <v>0.54166666666666663</v>
      </c>
      <c r="K1139" s="278" t="s">
        <v>14518</v>
      </c>
      <c r="L1139" s="278" t="s">
        <v>1578</v>
      </c>
      <c r="M1139" s="278" t="s">
        <v>14282</v>
      </c>
      <c r="N1139" s="278" t="s">
        <v>1194</v>
      </c>
      <c r="P1139" s="278" t="s">
        <v>15262</v>
      </c>
      <c r="Q1139" s="278" t="s">
        <v>14284</v>
      </c>
    </row>
    <row r="1140" spans="1:17">
      <c r="A1140" s="278" t="s">
        <v>1574</v>
      </c>
      <c r="B1140" s="278" t="s">
        <v>15244</v>
      </c>
      <c r="C1140" s="278" t="s">
        <v>14505</v>
      </c>
      <c r="D1140" s="278" t="s">
        <v>15261</v>
      </c>
      <c r="E1140" s="327">
        <v>1366</v>
      </c>
      <c r="F1140" s="278" t="s">
        <v>14532</v>
      </c>
      <c r="G1140" s="278" t="s">
        <v>14410</v>
      </c>
      <c r="H1140" s="278" t="s">
        <v>74</v>
      </c>
      <c r="I1140" s="345">
        <v>0.33333333333333331</v>
      </c>
      <c r="J1140" s="345">
        <v>0.375</v>
      </c>
      <c r="K1140" s="278" t="s">
        <v>15263</v>
      </c>
      <c r="L1140" s="278" t="s">
        <v>15264</v>
      </c>
      <c r="M1140" s="278" t="s">
        <v>14282</v>
      </c>
      <c r="N1140" s="278" t="s">
        <v>1194</v>
      </c>
      <c r="P1140" s="278" t="s">
        <v>15262</v>
      </c>
      <c r="Q1140" s="278" t="s">
        <v>14284</v>
      </c>
    </row>
    <row r="1141" spans="1:17">
      <c r="A1141" s="278" t="s">
        <v>1574</v>
      </c>
      <c r="B1141" s="278" t="s">
        <v>15244</v>
      </c>
      <c r="C1141" s="278" t="s">
        <v>14505</v>
      </c>
      <c r="D1141" s="278" t="s">
        <v>15261</v>
      </c>
      <c r="E1141" s="327">
        <v>1366</v>
      </c>
      <c r="F1141" s="278" t="s">
        <v>14532</v>
      </c>
      <c r="G1141" s="278" t="s">
        <v>71</v>
      </c>
      <c r="H1141" s="278" t="s">
        <v>14442</v>
      </c>
      <c r="I1141" s="345">
        <v>0.5</v>
      </c>
      <c r="J1141" s="345">
        <v>0.54166666666666663</v>
      </c>
      <c r="K1141" s="278" t="s">
        <v>15251</v>
      </c>
      <c r="L1141" s="278" t="s">
        <v>15252</v>
      </c>
      <c r="M1141" s="278" t="s">
        <v>14282</v>
      </c>
      <c r="N1141" s="278" t="s">
        <v>1194</v>
      </c>
      <c r="P1141" s="278" t="s">
        <v>15262</v>
      </c>
      <c r="Q1141" s="278" t="s">
        <v>14284</v>
      </c>
    </row>
    <row r="1142" spans="1:17">
      <c r="A1142" s="278" t="s">
        <v>1574</v>
      </c>
      <c r="B1142" s="278" t="s">
        <v>15244</v>
      </c>
      <c r="C1142" s="278" t="s">
        <v>14505</v>
      </c>
      <c r="D1142" s="278" t="s">
        <v>15261</v>
      </c>
      <c r="E1142" s="327">
        <v>1366</v>
      </c>
      <c r="F1142" s="278" t="s">
        <v>14532</v>
      </c>
      <c r="G1142" s="278" t="s">
        <v>71</v>
      </c>
      <c r="H1142" s="278" t="s">
        <v>14442</v>
      </c>
      <c r="I1142" s="345">
        <v>0.5</v>
      </c>
      <c r="J1142" s="345">
        <v>0.54166666666666663</v>
      </c>
      <c r="K1142" s="278" t="s">
        <v>15256</v>
      </c>
      <c r="L1142" s="278" t="s">
        <v>1593</v>
      </c>
      <c r="M1142" s="278" t="s">
        <v>14282</v>
      </c>
      <c r="N1142" s="278" t="s">
        <v>1194</v>
      </c>
      <c r="P1142" s="278" t="s">
        <v>15262</v>
      </c>
      <c r="Q1142" s="278" t="s">
        <v>14284</v>
      </c>
    </row>
    <row r="1143" spans="1:17">
      <c r="A1143" s="278" t="s">
        <v>1574</v>
      </c>
      <c r="B1143" s="278" t="s">
        <v>15244</v>
      </c>
      <c r="C1143" s="278" t="s">
        <v>14505</v>
      </c>
      <c r="D1143" s="278" t="s">
        <v>15261</v>
      </c>
      <c r="E1143" s="327">
        <v>1366</v>
      </c>
      <c r="F1143" s="278" t="s">
        <v>14532</v>
      </c>
      <c r="G1143" s="278" t="s">
        <v>71</v>
      </c>
      <c r="H1143" s="278" t="s">
        <v>14442</v>
      </c>
      <c r="I1143" s="345">
        <v>0.5</v>
      </c>
      <c r="J1143" s="345">
        <v>0.54166666666666663</v>
      </c>
      <c r="K1143" s="278" t="s">
        <v>15262</v>
      </c>
      <c r="L1143" s="278" t="s">
        <v>1633</v>
      </c>
      <c r="M1143" s="278" t="s">
        <v>14282</v>
      </c>
      <c r="N1143" s="278" t="s">
        <v>1194</v>
      </c>
      <c r="P1143" s="278" t="s">
        <v>15262</v>
      </c>
      <c r="Q1143" s="278" t="s">
        <v>14284</v>
      </c>
    </row>
    <row r="1144" spans="1:17">
      <c r="A1144" s="278" t="s">
        <v>1574</v>
      </c>
      <c r="B1144" s="278" t="s">
        <v>15244</v>
      </c>
      <c r="C1144" s="278" t="s">
        <v>14505</v>
      </c>
      <c r="D1144" s="278" t="s">
        <v>15261</v>
      </c>
      <c r="E1144" s="327">
        <v>1366</v>
      </c>
      <c r="F1144" s="278" t="s">
        <v>14532</v>
      </c>
      <c r="G1144" s="278" t="s">
        <v>14410</v>
      </c>
      <c r="H1144" s="278" t="s">
        <v>14305</v>
      </c>
      <c r="I1144" s="345">
        <v>0.5</v>
      </c>
      <c r="J1144" s="345">
        <v>0.54166666666666663</v>
      </c>
      <c r="K1144" s="278" t="s">
        <v>15263</v>
      </c>
      <c r="L1144" s="278" t="s">
        <v>15264</v>
      </c>
      <c r="M1144" s="278" t="s">
        <v>14282</v>
      </c>
      <c r="N1144" s="278" t="s">
        <v>1194</v>
      </c>
      <c r="P1144" s="278" t="s">
        <v>15262</v>
      </c>
      <c r="Q1144" s="278" t="s">
        <v>14284</v>
      </c>
    </row>
    <row r="1145" spans="1:17">
      <c r="A1145" s="278" t="s">
        <v>1574</v>
      </c>
      <c r="B1145" s="278" t="s">
        <v>15244</v>
      </c>
      <c r="C1145" s="278" t="s">
        <v>14505</v>
      </c>
      <c r="D1145" s="278" t="s">
        <v>15261</v>
      </c>
      <c r="E1145" s="327">
        <v>1367</v>
      </c>
      <c r="F1145" s="278" t="s">
        <v>14533</v>
      </c>
      <c r="G1145" s="278" t="s">
        <v>71</v>
      </c>
      <c r="H1145" s="278" t="s">
        <v>14442</v>
      </c>
      <c r="I1145" s="345">
        <v>0.5</v>
      </c>
      <c r="J1145" s="345">
        <v>0.54166666666666663</v>
      </c>
      <c r="K1145" s="278" t="s">
        <v>15262</v>
      </c>
      <c r="L1145" s="278" t="s">
        <v>1633</v>
      </c>
      <c r="M1145" s="278" t="s">
        <v>14282</v>
      </c>
      <c r="N1145" s="278" t="s">
        <v>1194</v>
      </c>
      <c r="P1145" s="278" t="s">
        <v>15262</v>
      </c>
      <c r="Q1145" s="278" t="s">
        <v>14284</v>
      </c>
    </row>
    <row r="1146" spans="1:17">
      <c r="A1146" s="278" t="s">
        <v>1574</v>
      </c>
      <c r="B1146" s="278" t="s">
        <v>15244</v>
      </c>
      <c r="C1146" s="278" t="s">
        <v>14505</v>
      </c>
      <c r="D1146" s="278" t="s">
        <v>15261</v>
      </c>
      <c r="E1146" s="327">
        <v>1367</v>
      </c>
      <c r="F1146" s="278" t="s">
        <v>14533</v>
      </c>
      <c r="G1146" s="278" t="s">
        <v>71</v>
      </c>
      <c r="H1146" s="278" t="s">
        <v>14442</v>
      </c>
      <c r="I1146" s="345">
        <v>0.5</v>
      </c>
      <c r="J1146" s="345">
        <v>0.54166666666666663</v>
      </c>
      <c r="K1146" s="278" t="s">
        <v>15256</v>
      </c>
      <c r="L1146" s="278" t="s">
        <v>1593</v>
      </c>
      <c r="M1146" s="278" t="s">
        <v>14282</v>
      </c>
      <c r="N1146" s="278" t="s">
        <v>1194</v>
      </c>
      <c r="P1146" s="278" t="s">
        <v>15262</v>
      </c>
      <c r="Q1146" s="278" t="s">
        <v>14284</v>
      </c>
    </row>
    <row r="1147" spans="1:17">
      <c r="A1147" s="278" t="s">
        <v>1574</v>
      </c>
      <c r="B1147" s="278" t="s">
        <v>15244</v>
      </c>
      <c r="C1147" s="278" t="s">
        <v>14505</v>
      </c>
      <c r="D1147" s="278" t="s">
        <v>15261</v>
      </c>
      <c r="E1147" s="327">
        <v>1367</v>
      </c>
      <c r="F1147" s="278" t="s">
        <v>14533</v>
      </c>
      <c r="G1147" s="278" t="s">
        <v>71</v>
      </c>
      <c r="H1147" s="278" t="s">
        <v>14442</v>
      </c>
      <c r="I1147" s="345">
        <v>0.5</v>
      </c>
      <c r="J1147" s="345">
        <v>0.54166666666666663</v>
      </c>
      <c r="K1147" s="278" t="s">
        <v>15251</v>
      </c>
      <c r="L1147" s="278" t="s">
        <v>15252</v>
      </c>
      <c r="M1147" s="278" t="s">
        <v>14282</v>
      </c>
      <c r="N1147" s="278" t="s">
        <v>1194</v>
      </c>
      <c r="P1147" s="278" t="s">
        <v>15262</v>
      </c>
      <c r="Q1147" s="278" t="s">
        <v>14284</v>
      </c>
    </row>
    <row r="1148" spans="1:17">
      <c r="A1148" s="278" t="s">
        <v>1574</v>
      </c>
      <c r="B1148" s="278" t="s">
        <v>15244</v>
      </c>
      <c r="C1148" s="278" t="s">
        <v>14505</v>
      </c>
      <c r="D1148" s="278" t="s">
        <v>15261</v>
      </c>
      <c r="E1148" s="327">
        <v>1367</v>
      </c>
      <c r="F1148" s="278" t="s">
        <v>14533</v>
      </c>
      <c r="G1148" s="278" t="s">
        <v>14520</v>
      </c>
      <c r="H1148" s="278" t="s">
        <v>74</v>
      </c>
      <c r="I1148" s="345">
        <v>0.33333333333333331</v>
      </c>
      <c r="J1148" s="345">
        <v>0.375</v>
      </c>
      <c r="K1148" s="278" t="s">
        <v>15251</v>
      </c>
      <c r="L1148" s="278" t="s">
        <v>15252</v>
      </c>
      <c r="M1148" s="278" t="s">
        <v>14282</v>
      </c>
      <c r="N1148" s="278" t="s">
        <v>1194</v>
      </c>
      <c r="P1148" s="278" t="s">
        <v>15262</v>
      </c>
      <c r="Q1148" s="278" t="s">
        <v>14284</v>
      </c>
    </row>
    <row r="1149" spans="1:17">
      <c r="A1149" s="278" t="s">
        <v>1574</v>
      </c>
      <c r="B1149" s="278" t="s">
        <v>15244</v>
      </c>
      <c r="C1149" s="278" t="s">
        <v>14505</v>
      </c>
      <c r="D1149" s="278" t="s">
        <v>15261</v>
      </c>
      <c r="E1149" s="327">
        <v>1367</v>
      </c>
      <c r="F1149" s="278" t="s">
        <v>14533</v>
      </c>
      <c r="G1149" s="278" t="s">
        <v>14520</v>
      </c>
      <c r="H1149" s="278" t="s">
        <v>14305</v>
      </c>
      <c r="I1149" s="345">
        <v>0.5</v>
      </c>
      <c r="J1149" s="345">
        <v>0.54166666666666663</v>
      </c>
      <c r="K1149" s="278" t="s">
        <v>15251</v>
      </c>
      <c r="L1149" s="278" t="s">
        <v>15252</v>
      </c>
      <c r="M1149" s="278" t="s">
        <v>14282</v>
      </c>
      <c r="N1149" s="278" t="s">
        <v>1194</v>
      </c>
      <c r="P1149" s="278" t="s">
        <v>15262</v>
      </c>
      <c r="Q1149" s="278" t="s">
        <v>14284</v>
      </c>
    </row>
    <row r="1150" spans="1:17">
      <c r="A1150" s="278" t="s">
        <v>1574</v>
      </c>
      <c r="B1150" s="278" t="s">
        <v>15244</v>
      </c>
      <c r="C1150" s="278" t="s">
        <v>14505</v>
      </c>
      <c r="D1150" s="278" t="s">
        <v>15261</v>
      </c>
      <c r="E1150" s="327">
        <v>1368</v>
      </c>
      <c r="F1150" s="278" t="s">
        <v>14534</v>
      </c>
      <c r="G1150" s="278" t="s">
        <v>71</v>
      </c>
      <c r="H1150" s="278" t="s">
        <v>14442</v>
      </c>
      <c r="I1150" s="345">
        <v>0.5</v>
      </c>
      <c r="J1150" s="345">
        <v>0.54166666666666663</v>
      </c>
      <c r="K1150" s="278" t="s">
        <v>15262</v>
      </c>
      <c r="L1150" s="278" t="s">
        <v>1633</v>
      </c>
      <c r="M1150" s="278" t="s">
        <v>14282</v>
      </c>
      <c r="N1150" s="278" t="s">
        <v>1194</v>
      </c>
      <c r="P1150" s="278" t="s">
        <v>15262</v>
      </c>
      <c r="Q1150" s="278" t="s">
        <v>14284</v>
      </c>
    </row>
    <row r="1151" spans="1:17">
      <c r="A1151" s="278" t="s">
        <v>1574</v>
      </c>
      <c r="B1151" s="278" t="s">
        <v>15244</v>
      </c>
      <c r="C1151" s="278" t="s">
        <v>14505</v>
      </c>
      <c r="D1151" s="278" t="s">
        <v>15261</v>
      </c>
      <c r="E1151" s="327">
        <v>1368</v>
      </c>
      <c r="F1151" s="278" t="s">
        <v>14534</v>
      </c>
      <c r="G1151" s="278" t="s">
        <v>14780</v>
      </c>
      <c r="H1151" s="278" t="s">
        <v>74</v>
      </c>
      <c r="I1151" s="345">
        <v>0.33333333333333331</v>
      </c>
      <c r="J1151" s="345">
        <v>0.375</v>
      </c>
      <c r="K1151" s="278" t="s">
        <v>15256</v>
      </c>
      <c r="L1151" s="278" t="s">
        <v>1593</v>
      </c>
      <c r="M1151" s="278" t="s">
        <v>14282</v>
      </c>
      <c r="N1151" s="278" t="s">
        <v>1194</v>
      </c>
      <c r="P1151" s="278" t="s">
        <v>15262</v>
      </c>
      <c r="Q1151" s="278" t="s">
        <v>14284</v>
      </c>
    </row>
    <row r="1152" spans="1:17">
      <c r="A1152" s="278" t="s">
        <v>1574</v>
      </c>
      <c r="B1152" s="278" t="s">
        <v>15244</v>
      </c>
      <c r="C1152" s="278" t="s">
        <v>14505</v>
      </c>
      <c r="D1152" s="278" t="s">
        <v>15261</v>
      </c>
      <c r="E1152" s="327">
        <v>1368</v>
      </c>
      <c r="F1152" s="278" t="s">
        <v>14534</v>
      </c>
      <c r="G1152" s="278" t="s">
        <v>71</v>
      </c>
      <c r="H1152" s="278" t="s">
        <v>14442</v>
      </c>
      <c r="I1152" s="345">
        <v>0.5</v>
      </c>
      <c r="J1152" s="345">
        <v>0.54166666666666663</v>
      </c>
      <c r="K1152" s="278" t="s">
        <v>15251</v>
      </c>
      <c r="L1152" s="278" t="s">
        <v>15252</v>
      </c>
      <c r="M1152" s="278" t="s">
        <v>14282</v>
      </c>
      <c r="N1152" s="278" t="s">
        <v>1194</v>
      </c>
      <c r="P1152" s="278" t="s">
        <v>15262</v>
      </c>
      <c r="Q1152" s="278" t="s">
        <v>14284</v>
      </c>
    </row>
    <row r="1153" spans="1:17">
      <c r="A1153" s="278" t="s">
        <v>1574</v>
      </c>
      <c r="B1153" s="278" t="s">
        <v>15244</v>
      </c>
      <c r="C1153" s="278" t="s">
        <v>14505</v>
      </c>
      <c r="D1153" s="278" t="s">
        <v>15261</v>
      </c>
      <c r="E1153" s="327">
        <v>1368</v>
      </c>
      <c r="F1153" s="278" t="s">
        <v>14534</v>
      </c>
      <c r="G1153" s="278" t="s">
        <v>71</v>
      </c>
      <c r="H1153" s="278" t="s">
        <v>14442</v>
      </c>
      <c r="I1153" s="345">
        <v>0.5</v>
      </c>
      <c r="J1153" s="345">
        <v>0.54166666666666663</v>
      </c>
      <c r="K1153" s="278" t="s">
        <v>15256</v>
      </c>
      <c r="L1153" s="278" t="s">
        <v>1593</v>
      </c>
      <c r="M1153" s="278" t="s">
        <v>14282</v>
      </c>
      <c r="N1153" s="278" t="s">
        <v>1194</v>
      </c>
      <c r="P1153" s="278" t="s">
        <v>15262</v>
      </c>
      <c r="Q1153" s="278" t="s">
        <v>14284</v>
      </c>
    </row>
    <row r="1154" spans="1:17">
      <c r="A1154" s="278" t="s">
        <v>1574</v>
      </c>
      <c r="B1154" s="278" t="s">
        <v>15244</v>
      </c>
      <c r="C1154" s="278" t="s">
        <v>14505</v>
      </c>
      <c r="D1154" s="278" t="s">
        <v>15261</v>
      </c>
      <c r="E1154" s="327">
        <v>1368</v>
      </c>
      <c r="F1154" s="278" t="s">
        <v>14534</v>
      </c>
      <c r="G1154" s="278" t="s">
        <v>14780</v>
      </c>
      <c r="H1154" s="278" t="s">
        <v>14305</v>
      </c>
      <c r="I1154" s="345">
        <v>0.5</v>
      </c>
      <c r="J1154" s="345">
        <v>0.54166666666666663</v>
      </c>
      <c r="K1154" s="278" t="s">
        <v>1194</v>
      </c>
      <c r="L1154" s="278" t="s">
        <v>1194</v>
      </c>
      <c r="M1154" s="278" t="s">
        <v>1194</v>
      </c>
      <c r="N1154" s="278" t="s">
        <v>1194</v>
      </c>
      <c r="P1154" s="278" t="s">
        <v>15262</v>
      </c>
      <c r="Q1154" s="278" t="s">
        <v>14284</v>
      </c>
    </row>
    <row r="1155" spans="1:17">
      <c r="A1155" s="278" t="s">
        <v>1610</v>
      </c>
      <c r="B1155" s="278" t="s">
        <v>15244</v>
      </c>
      <c r="C1155" s="278" t="s">
        <v>14352</v>
      </c>
      <c r="D1155" s="278" t="s">
        <v>1612</v>
      </c>
      <c r="E1155" s="327">
        <v>1535</v>
      </c>
      <c r="F1155" s="278" t="s">
        <v>14354</v>
      </c>
      <c r="G1155" s="278" t="s">
        <v>14565</v>
      </c>
      <c r="H1155" s="278" t="s">
        <v>14356</v>
      </c>
      <c r="I1155" s="345">
        <v>0.45833333333333331</v>
      </c>
      <c r="J1155" s="345">
        <v>0.49305555555555558</v>
      </c>
      <c r="K1155" s="278" t="s">
        <v>14521</v>
      </c>
      <c r="L1155" s="278" t="s">
        <v>14522</v>
      </c>
      <c r="M1155" s="278" t="s">
        <v>14350</v>
      </c>
      <c r="N1155" s="278" t="s">
        <v>1806</v>
      </c>
      <c r="O1155" s="346">
        <v>43956</v>
      </c>
      <c r="P1155" s="278" t="s">
        <v>14521</v>
      </c>
      <c r="Q1155" s="278" t="s">
        <v>14284</v>
      </c>
    </row>
    <row r="1156" spans="1:17">
      <c r="A1156" s="278" t="s">
        <v>15265</v>
      </c>
      <c r="B1156" s="278" t="s">
        <v>15244</v>
      </c>
      <c r="C1156" s="278" t="s">
        <v>14368</v>
      </c>
      <c r="D1156" s="278" t="s">
        <v>15266</v>
      </c>
      <c r="E1156" s="327">
        <v>1202</v>
      </c>
      <c r="F1156" s="278" t="s">
        <v>14354</v>
      </c>
      <c r="G1156" s="278" t="s">
        <v>14950</v>
      </c>
      <c r="H1156" s="278" t="s">
        <v>14356</v>
      </c>
      <c r="I1156" s="345">
        <v>0.625</v>
      </c>
      <c r="J1156" s="345">
        <v>0.65972222222222221</v>
      </c>
      <c r="K1156" s="278" t="s">
        <v>15263</v>
      </c>
      <c r="L1156" s="278" t="s">
        <v>15264</v>
      </c>
      <c r="M1156" s="278" t="s">
        <v>14350</v>
      </c>
      <c r="N1156" s="278" t="s">
        <v>1763</v>
      </c>
      <c r="O1156" s="346">
        <v>43960</v>
      </c>
      <c r="P1156" s="278" t="s">
        <v>15263</v>
      </c>
      <c r="Q1156" s="278" t="s">
        <v>14284</v>
      </c>
    </row>
    <row r="1157" spans="1:17">
      <c r="A1157" s="278" t="s">
        <v>15265</v>
      </c>
      <c r="B1157" s="278" t="s">
        <v>15244</v>
      </c>
      <c r="C1157" s="278" t="s">
        <v>14368</v>
      </c>
      <c r="D1157" s="278" t="s">
        <v>15266</v>
      </c>
      <c r="E1157" s="327">
        <v>1203</v>
      </c>
      <c r="F1157" s="278" t="s">
        <v>14361</v>
      </c>
      <c r="G1157" s="278" t="s">
        <v>14950</v>
      </c>
      <c r="H1157" s="278" t="s">
        <v>1825</v>
      </c>
      <c r="I1157" s="345">
        <v>0.33333333333333331</v>
      </c>
      <c r="J1157" s="345">
        <v>0.36805555555555558</v>
      </c>
      <c r="K1157" s="278" t="s">
        <v>15263</v>
      </c>
      <c r="L1157" s="278" t="s">
        <v>15264</v>
      </c>
      <c r="M1157" s="278" t="s">
        <v>14282</v>
      </c>
      <c r="N1157" s="278" t="s">
        <v>1194</v>
      </c>
      <c r="P1157" s="278" t="s">
        <v>15263</v>
      </c>
      <c r="Q1157" s="278" t="s">
        <v>14284</v>
      </c>
    </row>
    <row r="1158" spans="1:17">
      <c r="A1158" s="278" t="s">
        <v>15267</v>
      </c>
      <c r="B1158" s="278" t="s">
        <v>15244</v>
      </c>
      <c r="C1158" s="278" t="s">
        <v>14376</v>
      </c>
      <c r="D1158" s="278" t="s">
        <v>15268</v>
      </c>
      <c r="E1158" s="327">
        <v>1204</v>
      </c>
      <c r="F1158" s="278" t="s">
        <v>14354</v>
      </c>
      <c r="G1158" s="278" t="s">
        <v>14780</v>
      </c>
      <c r="H1158" s="278" t="s">
        <v>14356</v>
      </c>
      <c r="I1158" s="345">
        <v>0.375</v>
      </c>
      <c r="J1158" s="345">
        <v>0.40972222222222221</v>
      </c>
      <c r="K1158" s="278" t="s">
        <v>15269</v>
      </c>
      <c r="L1158" s="278" t="s">
        <v>15270</v>
      </c>
      <c r="M1158" s="278" t="s">
        <v>14350</v>
      </c>
      <c r="N1158" s="278" t="s">
        <v>1761</v>
      </c>
      <c r="O1158" s="346">
        <v>43955</v>
      </c>
      <c r="P1158" s="278" t="s">
        <v>15269</v>
      </c>
      <c r="Q1158" s="278" t="s">
        <v>14284</v>
      </c>
    </row>
    <row r="1159" spans="1:17">
      <c r="A1159" s="278" t="s">
        <v>15267</v>
      </c>
      <c r="B1159" s="278" t="s">
        <v>15244</v>
      </c>
      <c r="C1159" s="278" t="s">
        <v>14376</v>
      </c>
      <c r="D1159" s="278" t="s">
        <v>15268</v>
      </c>
      <c r="E1159" s="327">
        <v>1205</v>
      </c>
      <c r="F1159" s="278" t="s">
        <v>14361</v>
      </c>
      <c r="G1159" s="278" t="s">
        <v>14780</v>
      </c>
      <c r="H1159" s="278" t="s">
        <v>14305</v>
      </c>
      <c r="I1159" s="345">
        <v>0.33333333333333331</v>
      </c>
      <c r="J1159" s="345">
        <v>0.36805555555555558</v>
      </c>
      <c r="K1159" s="278" t="s">
        <v>15269</v>
      </c>
      <c r="L1159" s="278" t="s">
        <v>15270</v>
      </c>
      <c r="M1159" s="278" t="s">
        <v>14282</v>
      </c>
      <c r="N1159" s="278" t="s">
        <v>1194</v>
      </c>
      <c r="P1159" s="278" t="s">
        <v>15269</v>
      </c>
      <c r="Q1159" s="278" t="s">
        <v>14284</v>
      </c>
    </row>
    <row r="1160" spans="1:17">
      <c r="A1160" s="278" t="s">
        <v>15267</v>
      </c>
      <c r="B1160" s="278" t="s">
        <v>15244</v>
      </c>
      <c r="C1160" s="278" t="s">
        <v>14376</v>
      </c>
      <c r="D1160" s="278" t="s">
        <v>15268</v>
      </c>
      <c r="E1160" s="327">
        <v>3603</v>
      </c>
      <c r="F1160" s="278" t="s">
        <v>14851</v>
      </c>
      <c r="G1160" s="278" t="s">
        <v>1194</v>
      </c>
      <c r="H1160" s="278" t="s">
        <v>74</v>
      </c>
      <c r="I1160" s="345">
        <v>0.41666666666666669</v>
      </c>
      <c r="J1160" s="345">
        <v>0.4513888888888889</v>
      </c>
      <c r="K1160" s="278" t="s">
        <v>15269</v>
      </c>
      <c r="L1160" s="278" t="s">
        <v>15270</v>
      </c>
      <c r="M1160" s="278" t="s">
        <v>14282</v>
      </c>
      <c r="N1160" s="278" t="s">
        <v>1194</v>
      </c>
      <c r="P1160" s="278" t="s">
        <v>15269</v>
      </c>
      <c r="Q1160" s="278" t="s">
        <v>14284</v>
      </c>
    </row>
    <row r="1161" spans="1:17">
      <c r="A1161" s="278" t="s">
        <v>15271</v>
      </c>
      <c r="B1161" s="278" t="s">
        <v>15244</v>
      </c>
      <c r="C1161" s="278" t="s">
        <v>14383</v>
      </c>
      <c r="D1161" s="278" t="s">
        <v>15272</v>
      </c>
      <c r="E1161" s="327">
        <v>1206</v>
      </c>
      <c r="F1161" s="278" t="s">
        <v>14354</v>
      </c>
      <c r="G1161" s="278" t="s">
        <v>14950</v>
      </c>
      <c r="H1161" s="278" t="s">
        <v>14370</v>
      </c>
      <c r="I1161" s="345">
        <v>0.5</v>
      </c>
      <c r="J1161" s="345">
        <v>0.53472222222222221</v>
      </c>
      <c r="K1161" s="278" t="s">
        <v>15273</v>
      </c>
      <c r="L1161" s="278" t="s">
        <v>15274</v>
      </c>
      <c r="M1161" s="278" t="s">
        <v>14350</v>
      </c>
      <c r="N1161" s="278" t="s">
        <v>1777</v>
      </c>
      <c r="O1161" s="346">
        <v>43962</v>
      </c>
      <c r="P1161" s="278" t="s">
        <v>15273</v>
      </c>
      <c r="Q1161" s="278" t="s">
        <v>14284</v>
      </c>
    </row>
    <row r="1162" spans="1:17">
      <c r="A1162" s="278" t="s">
        <v>15271</v>
      </c>
      <c r="B1162" s="278" t="s">
        <v>15244</v>
      </c>
      <c r="C1162" s="278" t="s">
        <v>14383</v>
      </c>
      <c r="D1162" s="278" t="s">
        <v>15272</v>
      </c>
      <c r="E1162" s="327">
        <v>1207</v>
      </c>
      <c r="F1162" s="278" t="s">
        <v>14361</v>
      </c>
      <c r="G1162" s="278" t="s">
        <v>14565</v>
      </c>
      <c r="H1162" s="278" t="s">
        <v>14289</v>
      </c>
      <c r="I1162" s="345">
        <v>0.70833333333333337</v>
      </c>
      <c r="J1162" s="345">
        <v>0.74305555555555558</v>
      </c>
      <c r="K1162" s="278" t="s">
        <v>15273</v>
      </c>
      <c r="L1162" s="278" t="s">
        <v>15274</v>
      </c>
      <c r="M1162" s="278" t="s">
        <v>14282</v>
      </c>
      <c r="N1162" s="278" t="s">
        <v>1194</v>
      </c>
      <c r="P1162" s="278" t="s">
        <v>15273</v>
      </c>
      <c r="Q1162" s="278" t="s">
        <v>14284</v>
      </c>
    </row>
    <row r="1163" spans="1:17">
      <c r="A1163" s="278" t="s">
        <v>15275</v>
      </c>
      <c r="B1163" s="278" t="s">
        <v>15244</v>
      </c>
      <c r="C1163" s="278" t="s">
        <v>14386</v>
      </c>
      <c r="D1163" s="278" t="s">
        <v>15276</v>
      </c>
      <c r="E1163" s="327">
        <v>1533</v>
      </c>
      <c r="F1163" s="278" t="s">
        <v>14279</v>
      </c>
      <c r="G1163" s="278" t="s">
        <v>1194</v>
      </c>
      <c r="H1163" s="278" t="s">
        <v>74</v>
      </c>
      <c r="I1163" s="345">
        <v>0.58333333333333337</v>
      </c>
      <c r="J1163" s="345">
        <v>0.70833333333333337</v>
      </c>
      <c r="K1163" s="278" t="s">
        <v>15273</v>
      </c>
      <c r="L1163" s="278" t="s">
        <v>15274</v>
      </c>
      <c r="M1163" s="278" t="s">
        <v>14282</v>
      </c>
      <c r="N1163" s="278" t="s">
        <v>1194</v>
      </c>
      <c r="P1163" s="278" t="s">
        <v>15277</v>
      </c>
      <c r="Q1163" s="278" t="s">
        <v>14284</v>
      </c>
    </row>
    <row r="1164" spans="1:17">
      <c r="A1164" s="278" t="s">
        <v>15275</v>
      </c>
      <c r="B1164" s="278" t="s">
        <v>15244</v>
      </c>
      <c r="C1164" s="278" t="s">
        <v>14386</v>
      </c>
      <c r="D1164" s="278" t="s">
        <v>15276</v>
      </c>
      <c r="E1164" s="327">
        <v>1533</v>
      </c>
      <c r="F1164" s="278" t="s">
        <v>14279</v>
      </c>
      <c r="G1164" s="278" t="s">
        <v>1194</v>
      </c>
      <c r="H1164" s="278" t="s">
        <v>74</v>
      </c>
      <c r="I1164" s="345">
        <v>0.58333333333333337</v>
      </c>
      <c r="J1164" s="345">
        <v>0.70833333333333337</v>
      </c>
      <c r="K1164" s="278" t="s">
        <v>15278</v>
      </c>
      <c r="L1164" s="278" t="s">
        <v>15279</v>
      </c>
      <c r="M1164" s="278" t="s">
        <v>14282</v>
      </c>
      <c r="N1164" s="278" t="s">
        <v>1194</v>
      </c>
      <c r="P1164" s="278" t="s">
        <v>15277</v>
      </c>
      <c r="Q1164" s="278" t="s">
        <v>14284</v>
      </c>
    </row>
    <row r="1165" spans="1:17">
      <c r="A1165" s="278" t="s">
        <v>15275</v>
      </c>
      <c r="B1165" s="278" t="s">
        <v>15244</v>
      </c>
      <c r="C1165" s="278" t="s">
        <v>14386</v>
      </c>
      <c r="D1165" s="278" t="s">
        <v>15276</v>
      </c>
      <c r="E1165" s="327">
        <v>1533</v>
      </c>
      <c r="F1165" s="278" t="s">
        <v>14279</v>
      </c>
      <c r="G1165" s="278" t="s">
        <v>1194</v>
      </c>
      <c r="H1165" s="278" t="s">
        <v>74</v>
      </c>
      <c r="I1165" s="345">
        <v>0.58333333333333337</v>
      </c>
      <c r="J1165" s="345">
        <v>0.70833333333333337</v>
      </c>
      <c r="K1165" s="278" t="s">
        <v>15277</v>
      </c>
      <c r="L1165" s="278" t="s">
        <v>1581</v>
      </c>
      <c r="M1165" s="278" t="s">
        <v>14350</v>
      </c>
      <c r="N1165" s="278" t="s">
        <v>1194</v>
      </c>
      <c r="P1165" s="278" t="s">
        <v>15277</v>
      </c>
      <c r="Q1165" s="278" t="s">
        <v>14284</v>
      </c>
    </row>
    <row r="1166" spans="1:17">
      <c r="A1166" s="278" t="s">
        <v>15275</v>
      </c>
      <c r="B1166" s="278" t="s">
        <v>15244</v>
      </c>
      <c r="C1166" s="278" t="s">
        <v>14386</v>
      </c>
      <c r="D1166" s="278" t="s">
        <v>15276</v>
      </c>
      <c r="E1166" s="327">
        <v>1534</v>
      </c>
      <c r="F1166" s="278" t="s">
        <v>14315</v>
      </c>
      <c r="G1166" s="278" t="s">
        <v>1194</v>
      </c>
      <c r="H1166" s="278" t="s">
        <v>14289</v>
      </c>
      <c r="I1166" s="345">
        <v>0.58333333333333337</v>
      </c>
      <c r="J1166" s="345">
        <v>0.70833333333333337</v>
      </c>
      <c r="K1166" s="278" t="s">
        <v>13955</v>
      </c>
      <c r="L1166" s="278" t="s">
        <v>15280</v>
      </c>
      <c r="M1166" s="278" t="s">
        <v>14282</v>
      </c>
      <c r="N1166" s="278" t="s">
        <v>1194</v>
      </c>
      <c r="P1166" s="278" t="s">
        <v>15277</v>
      </c>
      <c r="Q1166" s="278" t="s">
        <v>14284</v>
      </c>
    </row>
    <row r="1167" spans="1:17">
      <c r="A1167" s="278" t="s">
        <v>15275</v>
      </c>
      <c r="B1167" s="278" t="s">
        <v>15244</v>
      </c>
      <c r="C1167" s="278" t="s">
        <v>14386</v>
      </c>
      <c r="D1167" s="278" t="s">
        <v>15276</v>
      </c>
      <c r="E1167" s="327">
        <v>1534</v>
      </c>
      <c r="F1167" s="278" t="s">
        <v>14315</v>
      </c>
      <c r="G1167" s="278" t="s">
        <v>1194</v>
      </c>
      <c r="H1167" s="278" t="s">
        <v>14289</v>
      </c>
      <c r="I1167" s="345">
        <v>0.58333333333333337</v>
      </c>
      <c r="J1167" s="345">
        <v>0.70833333333333337</v>
      </c>
      <c r="K1167" s="278" t="s">
        <v>15262</v>
      </c>
      <c r="L1167" s="278" t="s">
        <v>1633</v>
      </c>
      <c r="M1167" s="278" t="s">
        <v>14282</v>
      </c>
      <c r="N1167" s="278" t="s">
        <v>1194</v>
      </c>
      <c r="P1167" s="278" t="s">
        <v>15277</v>
      </c>
      <c r="Q1167" s="278" t="s">
        <v>14284</v>
      </c>
    </row>
    <row r="1168" spans="1:17">
      <c r="A1168" s="278" t="s">
        <v>15275</v>
      </c>
      <c r="B1168" s="278" t="s">
        <v>15244</v>
      </c>
      <c r="C1168" s="278" t="s">
        <v>14386</v>
      </c>
      <c r="D1168" s="278" t="s">
        <v>15276</v>
      </c>
      <c r="E1168" s="327">
        <v>1534</v>
      </c>
      <c r="F1168" s="278" t="s">
        <v>14315</v>
      </c>
      <c r="G1168" s="278" t="s">
        <v>1194</v>
      </c>
      <c r="H1168" s="278" t="s">
        <v>14289</v>
      </c>
      <c r="I1168" s="345">
        <v>0.58333333333333337</v>
      </c>
      <c r="J1168" s="345">
        <v>0.70833333333333337</v>
      </c>
      <c r="K1168" s="278" t="s">
        <v>13855</v>
      </c>
      <c r="L1168" s="278" t="s">
        <v>15281</v>
      </c>
      <c r="M1168" s="278" t="s">
        <v>14282</v>
      </c>
      <c r="N1168" s="278" t="s">
        <v>1194</v>
      </c>
      <c r="P1168" s="278" t="s">
        <v>15277</v>
      </c>
      <c r="Q1168" s="278" t="s">
        <v>14284</v>
      </c>
    </row>
    <row r="1169" spans="1:17">
      <c r="A1169" s="278" t="s">
        <v>1615</v>
      </c>
      <c r="B1169" s="278" t="s">
        <v>15244</v>
      </c>
      <c r="C1169" s="278" t="s">
        <v>14395</v>
      </c>
      <c r="D1169" s="278" t="s">
        <v>154</v>
      </c>
      <c r="E1169" s="327">
        <v>1215</v>
      </c>
      <c r="F1169" s="278" t="s">
        <v>289</v>
      </c>
      <c r="G1169" s="278" t="s">
        <v>1194</v>
      </c>
      <c r="H1169" s="278" t="s">
        <v>1194</v>
      </c>
      <c r="K1169" s="278" t="s">
        <v>14566</v>
      </c>
      <c r="L1169" s="278" t="s">
        <v>1623</v>
      </c>
      <c r="M1169" s="278" t="s">
        <v>14350</v>
      </c>
      <c r="N1169" s="278" t="s">
        <v>1194</v>
      </c>
      <c r="P1169" s="278" t="s">
        <v>14566</v>
      </c>
      <c r="Q1169" s="278" t="s">
        <v>14284</v>
      </c>
    </row>
    <row r="1170" spans="1:17">
      <c r="A1170" s="278" t="s">
        <v>15282</v>
      </c>
      <c r="B1170" s="278" t="s">
        <v>15244</v>
      </c>
      <c r="C1170" s="278" t="s">
        <v>14400</v>
      </c>
      <c r="D1170" s="278" t="s">
        <v>15283</v>
      </c>
      <c r="E1170" s="327">
        <v>1208</v>
      </c>
      <c r="F1170" s="278" t="s">
        <v>14354</v>
      </c>
      <c r="G1170" s="278" t="s">
        <v>15145</v>
      </c>
      <c r="H1170" s="278" t="s">
        <v>14370</v>
      </c>
      <c r="I1170" s="345">
        <v>0.45833333333333331</v>
      </c>
      <c r="J1170" s="345">
        <v>0.49305555555555558</v>
      </c>
      <c r="K1170" s="278" t="s">
        <v>15277</v>
      </c>
      <c r="L1170" s="278" t="s">
        <v>1581</v>
      </c>
      <c r="M1170" s="278" t="s">
        <v>14350</v>
      </c>
      <c r="N1170" s="278" t="s">
        <v>1765</v>
      </c>
      <c r="O1170" s="346">
        <v>43963</v>
      </c>
      <c r="P1170" s="278" t="s">
        <v>15277</v>
      </c>
      <c r="Q1170" s="278" t="s">
        <v>14284</v>
      </c>
    </row>
    <row r="1171" spans="1:17">
      <c r="A1171" s="278" t="s">
        <v>15282</v>
      </c>
      <c r="B1171" s="278" t="s">
        <v>15244</v>
      </c>
      <c r="C1171" s="278" t="s">
        <v>14400</v>
      </c>
      <c r="D1171" s="278" t="s">
        <v>15283</v>
      </c>
      <c r="E1171" s="327">
        <v>1209</v>
      </c>
      <c r="F1171" s="278" t="s">
        <v>14361</v>
      </c>
      <c r="G1171" s="278" t="s">
        <v>15145</v>
      </c>
      <c r="H1171" s="278" t="s">
        <v>1845</v>
      </c>
      <c r="I1171" s="345">
        <v>0.58333333333333337</v>
      </c>
      <c r="J1171" s="345">
        <v>0.61805555555555558</v>
      </c>
      <c r="K1171" s="278" t="s">
        <v>15277</v>
      </c>
      <c r="L1171" s="278" t="s">
        <v>1581</v>
      </c>
      <c r="M1171" s="278" t="s">
        <v>14282</v>
      </c>
      <c r="N1171" s="278" t="s">
        <v>1194</v>
      </c>
      <c r="P1171" s="278" t="s">
        <v>15277</v>
      </c>
      <c r="Q1171" s="278" t="s">
        <v>14284</v>
      </c>
    </row>
    <row r="1172" spans="1:17">
      <c r="A1172" s="278" t="s">
        <v>15284</v>
      </c>
      <c r="B1172" s="278" t="s">
        <v>15244</v>
      </c>
      <c r="C1172" s="278" t="s">
        <v>14404</v>
      </c>
      <c r="D1172" s="278" t="s">
        <v>15285</v>
      </c>
      <c r="E1172" s="327">
        <v>1210</v>
      </c>
      <c r="F1172" s="278" t="s">
        <v>14354</v>
      </c>
      <c r="G1172" s="278" t="s">
        <v>15132</v>
      </c>
      <c r="H1172" s="278" t="s">
        <v>14356</v>
      </c>
      <c r="I1172" s="345">
        <v>0.375</v>
      </c>
      <c r="J1172" s="345">
        <v>0.40972222222222221</v>
      </c>
      <c r="K1172" s="278" t="s">
        <v>15286</v>
      </c>
      <c r="L1172" s="278" t="s">
        <v>868</v>
      </c>
      <c r="M1172" s="278" t="s">
        <v>14350</v>
      </c>
      <c r="N1172" s="278" t="s">
        <v>1763</v>
      </c>
      <c r="O1172" s="346">
        <v>43960</v>
      </c>
      <c r="P1172" s="278" t="s">
        <v>15286</v>
      </c>
      <c r="Q1172" s="278" t="s">
        <v>14284</v>
      </c>
    </row>
    <row r="1173" spans="1:17">
      <c r="A1173" s="278" t="s">
        <v>15284</v>
      </c>
      <c r="B1173" s="278" t="s">
        <v>15244</v>
      </c>
      <c r="C1173" s="278" t="s">
        <v>14404</v>
      </c>
      <c r="D1173" s="278" t="s">
        <v>15285</v>
      </c>
      <c r="E1173" s="327">
        <v>1211</v>
      </c>
      <c r="F1173" s="278" t="s">
        <v>14361</v>
      </c>
      <c r="G1173" s="278" t="s">
        <v>15132</v>
      </c>
      <c r="H1173" s="278" t="s">
        <v>1845</v>
      </c>
      <c r="I1173" s="345">
        <v>0.625</v>
      </c>
      <c r="J1173" s="345">
        <v>0.65972222222222221</v>
      </c>
      <c r="K1173" s="278" t="s">
        <v>15286</v>
      </c>
      <c r="L1173" s="278" t="s">
        <v>868</v>
      </c>
      <c r="M1173" s="278" t="s">
        <v>14282</v>
      </c>
      <c r="N1173" s="278" t="s">
        <v>1194</v>
      </c>
      <c r="P1173" s="278" t="s">
        <v>15286</v>
      </c>
      <c r="Q1173" s="278" t="s">
        <v>14284</v>
      </c>
    </row>
    <row r="1174" spans="1:17">
      <c r="A1174" s="278" t="s">
        <v>15287</v>
      </c>
      <c r="B1174" s="278" t="s">
        <v>15244</v>
      </c>
      <c r="C1174" s="278" t="s">
        <v>14672</v>
      </c>
      <c r="D1174" s="278" t="s">
        <v>15288</v>
      </c>
      <c r="E1174" s="327">
        <v>1212</v>
      </c>
      <c r="F1174" s="278" t="s">
        <v>14354</v>
      </c>
      <c r="G1174" s="278" t="s">
        <v>14780</v>
      </c>
      <c r="H1174" s="278" t="s">
        <v>74</v>
      </c>
      <c r="I1174" s="345">
        <v>0.70833333333333337</v>
      </c>
      <c r="J1174" s="345">
        <v>0.74305555555555558</v>
      </c>
      <c r="K1174" s="278" t="s">
        <v>15246</v>
      </c>
      <c r="L1174" s="278" t="s">
        <v>15247</v>
      </c>
      <c r="M1174" s="278" t="s">
        <v>14350</v>
      </c>
      <c r="N1174" s="278" t="s">
        <v>1767</v>
      </c>
      <c r="O1174" s="346">
        <v>43965</v>
      </c>
      <c r="P1174" s="278" t="s">
        <v>15246</v>
      </c>
      <c r="Q1174" s="278" t="s">
        <v>14284</v>
      </c>
    </row>
    <row r="1175" spans="1:17">
      <c r="A1175" s="278" t="s">
        <v>15287</v>
      </c>
      <c r="B1175" s="278" t="s">
        <v>15244</v>
      </c>
      <c r="C1175" s="278" t="s">
        <v>14672</v>
      </c>
      <c r="D1175" s="278" t="s">
        <v>15288</v>
      </c>
      <c r="E1175" s="327">
        <v>1212</v>
      </c>
      <c r="F1175" s="278" t="s">
        <v>14354</v>
      </c>
      <c r="G1175" s="278" t="s">
        <v>14780</v>
      </c>
      <c r="H1175" s="278" t="s">
        <v>15224</v>
      </c>
      <c r="I1175" s="345">
        <v>0.66666666666666663</v>
      </c>
      <c r="J1175" s="345">
        <v>0.70138888888888884</v>
      </c>
      <c r="K1175" s="278" t="s">
        <v>15246</v>
      </c>
      <c r="L1175" s="278" t="s">
        <v>15247</v>
      </c>
      <c r="M1175" s="278" t="s">
        <v>14350</v>
      </c>
      <c r="N1175" s="278" t="s">
        <v>1767</v>
      </c>
      <c r="O1175" s="346">
        <v>43965</v>
      </c>
      <c r="P1175" s="278" t="s">
        <v>15246</v>
      </c>
      <c r="Q1175" s="278" t="s">
        <v>14284</v>
      </c>
    </row>
    <row r="1176" spans="1:17">
      <c r="A1176" s="278" t="s">
        <v>15287</v>
      </c>
      <c r="B1176" s="278" t="s">
        <v>15244</v>
      </c>
      <c r="C1176" s="278" t="s">
        <v>14672</v>
      </c>
      <c r="D1176" s="278" t="s">
        <v>15288</v>
      </c>
      <c r="E1176" s="327">
        <v>1213</v>
      </c>
      <c r="F1176" s="278" t="s">
        <v>14361</v>
      </c>
      <c r="G1176" s="278" t="s">
        <v>14950</v>
      </c>
      <c r="H1176" s="278" t="s">
        <v>14289</v>
      </c>
      <c r="I1176" s="345">
        <v>0.33333333333333331</v>
      </c>
      <c r="J1176" s="345">
        <v>0.36805555555555558</v>
      </c>
      <c r="K1176" s="278" t="s">
        <v>15246</v>
      </c>
      <c r="L1176" s="278" t="s">
        <v>15247</v>
      </c>
      <c r="M1176" s="278" t="s">
        <v>14282</v>
      </c>
      <c r="N1176" s="278" t="s">
        <v>1194</v>
      </c>
      <c r="P1176" s="278" t="s">
        <v>15246</v>
      </c>
      <c r="Q1176" s="278" t="s">
        <v>14284</v>
      </c>
    </row>
    <row r="1177" spans="1:17">
      <c r="A1177" s="278" t="s">
        <v>15289</v>
      </c>
      <c r="B1177" s="278" t="s">
        <v>15244</v>
      </c>
      <c r="C1177" s="278" t="s">
        <v>14932</v>
      </c>
      <c r="D1177" s="278" t="s">
        <v>15290</v>
      </c>
      <c r="E1177" s="327">
        <v>1214</v>
      </c>
      <c r="F1177" s="278" t="s">
        <v>14279</v>
      </c>
      <c r="G1177" s="278" t="s">
        <v>1194</v>
      </c>
      <c r="H1177" s="278" t="s">
        <v>14391</v>
      </c>
      <c r="I1177" s="345">
        <v>0.58333333333333337</v>
      </c>
      <c r="J1177" s="345">
        <v>0.70833333333333337</v>
      </c>
      <c r="K1177" s="278" t="s">
        <v>14098</v>
      </c>
      <c r="L1177" s="278" t="s">
        <v>15291</v>
      </c>
      <c r="M1177" s="278" t="s">
        <v>14282</v>
      </c>
      <c r="N1177" s="278" t="s">
        <v>1194</v>
      </c>
      <c r="P1177" s="278" t="s">
        <v>15269</v>
      </c>
      <c r="Q1177" s="278" t="s">
        <v>14284</v>
      </c>
    </row>
    <row r="1178" spans="1:17">
      <c r="A1178" s="278" t="s">
        <v>15289</v>
      </c>
      <c r="B1178" s="278" t="s">
        <v>15244</v>
      </c>
      <c r="C1178" s="278" t="s">
        <v>14932</v>
      </c>
      <c r="D1178" s="278" t="s">
        <v>15290</v>
      </c>
      <c r="E1178" s="327">
        <v>1214</v>
      </c>
      <c r="F1178" s="278" t="s">
        <v>14279</v>
      </c>
      <c r="G1178" s="278" t="s">
        <v>1194</v>
      </c>
      <c r="H1178" s="278" t="s">
        <v>14391</v>
      </c>
      <c r="I1178" s="345">
        <v>0.58333333333333337</v>
      </c>
      <c r="J1178" s="345">
        <v>0.70833333333333337</v>
      </c>
      <c r="K1178" s="278" t="s">
        <v>13837</v>
      </c>
      <c r="L1178" s="278" t="s">
        <v>15292</v>
      </c>
      <c r="M1178" s="278" t="s">
        <v>14282</v>
      </c>
      <c r="N1178" s="278" t="s">
        <v>1194</v>
      </c>
      <c r="P1178" s="278" t="s">
        <v>15269</v>
      </c>
      <c r="Q1178" s="278" t="s">
        <v>14284</v>
      </c>
    </row>
    <row r="1179" spans="1:17">
      <c r="A1179" s="278" t="s">
        <v>15289</v>
      </c>
      <c r="B1179" s="278" t="s">
        <v>15244</v>
      </c>
      <c r="C1179" s="278" t="s">
        <v>14932</v>
      </c>
      <c r="D1179" s="278" t="s">
        <v>15290</v>
      </c>
      <c r="E1179" s="327">
        <v>1214</v>
      </c>
      <c r="F1179" s="278" t="s">
        <v>14279</v>
      </c>
      <c r="G1179" s="278" t="s">
        <v>1194</v>
      </c>
      <c r="H1179" s="278" t="s">
        <v>14391</v>
      </c>
      <c r="I1179" s="345">
        <v>0.58333333333333337</v>
      </c>
      <c r="J1179" s="345">
        <v>0.70833333333333337</v>
      </c>
      <c r="K1179" s="278" t="s">
        <v>13787</v>
      </c>
      <c r="L1179" s="278" t="s">
        <v>13789</v>
      </c>
      <c r="M1179" s="278" t="s">
        <v>14282</v>
      </c>
      <c r="N1179" s="278" t="s">
        <v>1194</v>
      </c>
      <c r="P1179" s="278" t="s">
        <v>15269</v>
      </c>
      <c r="Q1179" s="278" t="s">
        <v>14284</v>
      </c>
    </row>
    <row r="1180" spans="1:17">
      <c r="A1180" s="278" t="s">
        <v>15289</v>
      </c>
      <c r="B1180" s="278" t="s">
        <v>15244</v>
      </c>
      <c r="C1180" s="278" t="s">
        <v>14932</v>
      </c>
      <c r="D1180" s="278" t="s">
        <v>15290</v>
      </c>
      <c r="E1180" s="327">
        <v>1214</v>
      </c>
      <c r="F1180" s="278" t="s">
        <v>14279</v>
      </c>
      <c r="G1180" s="278" t="s">
        <v>1194</v>
      </c>
      <c r="H1180" s="278" t="s">
        <v>14391</v>
      </c>
      <c r="I1180" s="345">
        <v>0.58333333333333337</v>
      </c>
      <c r="J1180" s="345">
        <v>0.70833333333333337</v>
      </c>
      <c r="K1180" s="278" t="s">
        <v>14095</v>
      </c>
      <c r="L1180" s="278" t="s">
        <v>15293</v>
      </c>
      <c r="M1180" s="278" t="s">
        <v>14282</v>
      </c>
      <c r="N1180" s="278" t="s">
        <v>1194</v>
      </c>
      <c r="P1180" s="278" t="s">
        <v>15269</v>
      </c>
      <c r="Q1180" s="278" t="s">
        <v>14284</v>
      </c>
    </row>
    <row r="1181" spans="1:17">
      <c r="A1181" s="278" t="s">
        <v>15289</v>
      </c>
      <c r="B1181" s="278" t="s">
        <v>15244</v>
      </c>
      <c r="C1181" s="278" t="s">
        <v>14932</v>
      </c>
      <c r="D1181" s="278" t="s">
        <v>15290</v>
      </c>
      <c r="E1181" s="327">
        <v>1214</v>
      </c>
      <c r="F1181" s="278" t="s">
        <v>14279</v>
      </c>
      <c r="G1181" s="278" t="s">
        <v>1194</v>
      </c>
      <c r="H1181" s="278" t="s">
        <v>14391</v>
      </c>
      <c r="I1181" s="345">
        <v>0.58333333333333337</v>
      </c>
      <c r="J1181" s="345">
        <v>0.70833333333333337</v>
      </c>
      <c r="K1181" s="278" t="s">
        <v>13953</v>
      </c>
      <c r="L1181" s="278" t="s">
        <v>15294</v>
      </c>
      <c r="M1181" s="278" t="s">
        <v>14282</v>
      </c>
      <c r="N1181" s="278" t="s">
        <v>1194</v>
      </c>
      <c r="P1181" s="278" t="s">
        <v>15269</v>
      </c>
      <c r="Q1181" s="278" t="s">
        <v>14284</v>
      </c>
    </row>
    <row r="1182" spans="1:17">
      <c r="A1182" s="278" t="s">
        <v>15289</v>
      </c>
      <c r="B1182" s="278" t="s">
        <v>15244</v>
      </c>
      <c r="C1182" s="278" t="s">
        <v>14932</v>
      </c>
      <c r="D1182" s="278" t="s">
        <v>15290</v>
      </c>
      <c r="E1182" s="327">
        <v>1214</v>
      </c>
      <c r="F1182" s="278" t="s">
        <v>14279</v>
      </c>
      <c r="G1182" s="278" t="s">
        <v>1194</v>
      </c>
      <c r="H1182" s="278" t="s">
        <v>14391</v>
      </c>
      <c r="I1182" s="345">
        <v>0.58333333333333337</v>
      </c>
      <c r="J1182" s="345">
        <v>0.70833333333333337</v>
      </c>
      <c r="K1182" s="278" t="s">
        <v>15295</v>
      </c>
      <c r="L1182" s="278" t="s">
        <v>15296</v>
      </c>
      <c r="M1182" s="278" t="s">
        <v>14282</v>
      </c>
      <c r="N1182" s="278" t="s">
        <v>1194</v>
      </c>
      <c r="P1182" s="278" t="s">
        <v>15269</v>
      </c>
      <c r="Q1182" s="278" t="s">
        <v>14284</v>
      </c>
    </row>
    <row r="1183" spans="1:17">
      <c r="A1183" s="278" t="s">
        <v>15289</v>
      </c>
      <c r="B1183" s="278" t="s">
        <v>15244</v>
      </c>
      <c r="C1183" s="278" t="s">
        <v>14932</v>
      </c>
      <c r="D1183" s="278" t="s">
        <v>15290</v>
      </c>
      <c r="E1183" s="327">
        <v>1214</v>
      </c>
      <c r="F1183" s="278" t="s">
        <v>14279</v>
      </c>
      <c r="G1183" s="278" t="s">
        <v>1194</v>
      </c>
      <c r="H1183" s="278" t="s">
        <v>14391</v>
      </c>
      <c r="I1183" s="345">
        <v>0.58333333333333337</v>
      </c>
      <c r="J1183" s="345">
        <v>0.70833333333333337</v>
      </c>
      <c r="K1183" s="278" t="s">
        <v>15269</v>
      </c>
      <c r="L1183" s="278" t="s">
        <v>15270</v>
      </c>
      <c r="M1183" s="278" t="s">
        <v>14350</v>
      </c>
      <c r="N1183" s="278" t="s">
        <v>1194</v>
      </c>
      <c r="P1183" s="278" t="s">
        <v>15269</v>
      </c>
      <c r="Q1183" s="278" t="s">
        <v>14284</v>
      </c>
    </row>
    <row r="1184" spans="1:17">
      <c r="A1184" s="278" t="s">
        <v>15289</v>
      </c>
      <c r="B1184" s="278" t="s">
        <v>15244</v>
      </c>
      <c r="C1184" s="278" t="s">
        <v>14932</v>
      </c>
      <c r="D1184" s="278" t="s">
        <v>15290</v>
      </c>
      <c r="E1184" s="327">
        <v>1214</v>
      </c>
      <c r="F1184" s="278" t="s">
        <v>14279</v>
      </c>
      <c r="G1184" s="278" t="s">
        <v>1194</v>
      </c>
      <c r="H1184" s="278" t="s">
        <v>14391</v>
      </c>
      <c r="I1184" s="345">
        <v>0.58333333333333337</v>
      </c>
      <c r="J1184" s="345">
        <v>0.70833333333333337</v>
      </c>
      <c r="K1184" s="278" t="s">
        <v>15297</v>
      </c>
      <c r="L1184" s="278" t="s">
        <v>871</v>
      </c>
      <c r="M1184" s="278" t="s">
        <v>14282</v>
      </c>
      <c r="N1184" s="278" t="s">
        <v>1194</v>
      </c>
      <c r="P1184" s="278" t="s">
        <v>15269</v>
      </c>
      <c r="Q1184" s="278" t="s">
        <v>14284</v>
      </c>
    </row>
    <row r="1185" spans="1:17">
      <c r="A1185" s="278" t="s">
        <v>15289</v>
      </c>
      <c r="B1185" s="278" t="s">
        <v>15244</v>
      </c>
      <c r="C1185" s="278" t="s">
        <v>14932</v>
      </c>
      <c r="D1185" s="278" t="s">
        <v>15290</v>
      </c>
      <c r="E1185" s="327">
        <v>1214</v>
      </c>
      <c r="F1185" s="278" t="s">
        <v>14279</v>
      </c>
      <c r="G1185" s="278" t="s">
        <v>1194</v>
      </c>
      <c r="H1185" s="278" t="s">
        <v>14391</v>
      </c>
      <c r="I1185" s="345">
        <v>0.58333333333333337</v>
      </c>
      <c r="J1185" s="345">
        <v>0.70833333333333337</v>
      </c>
      <c r="K1185" s="278" t="s">
        <v>15278</v>
      </c>
      <c r="L1185" s="278" t="s">
        <v>15279</v>
      </c>
      <c r="M1185" s="278" t="s">
        <v>14282</v>
      </c>
      <c r="N1185" s="278" t="s">
        <v>1194</v>
      </c>
      <c r="P1185" s="278" t="s">
        <v>15269</v>
      </c>
      <c r="Q1185" s="278" t="s">
        <v>14284</v>
      </c>
    </row>
    <row r="1186" spans="1:17">
      <c r="A1186" s="278" t="s">
        <v>15289</v>
      </c>
      <c r="B1186" s="278" t="s">
        <v>15244</v>
      </c>
      <c r="C1186" s="278" t="s">
        <v>14932</v>
      </c>
      <c r="D1186" s="278" t="s">
        <v>15290</v>
      </c>
      <c r="E1186" s="327">
        <v>1214</v>
      </c>
      <c r="F1186" s="278" t="s">
        <v>14279</v>
      </c>
      <c r="G1186" s="278" t="s">
        <v>1194</v>
      </c>
      <c r="H1186" s="278" t="s">
        <v>14391</v>
      </c>
      <c r="I1186" s="345">
        <v>0.58333333333333337</v>
      </c>
      <c r="J1186" s="345">
        <v>0.70833333333333337</v>
      </c>
      <c r="K1186" s="278" t="s">
        <v>15298</v>
      </c>
      <c r="L1186" s="278" t="s">
        <v>15299</v>
      </c>
      <c r="M1186" s="278" t="s">
        <v>14282</v>
      </c>
      <c r="N1186" s="278" t="s">
        <v>1194</v>
      </c>
      <c r="P1186" s="278" t="s">
        <v>15269</v>
      </c>
      <c r="Q1186" s="278" t="s">
        <v>14284</v>
      </c>
    </row>
    <row r="1187" spans="1:17">
      <c r="A1187" s="278" t="s">
        <v>15289</v>
      </c>
      <c r="B1187" s="278" t="s">
        <v>15244</v>
      </c>
      <c r="C1187" s="278" t="s">
        <v>14932</v>
      </c>
      <c r="D1187" s="278" t="s">
        <v>15290</v>
      </c>
      <c r="E1187" s="327">
        <v>1214</v>
      </c>
      <c r="F1187" s="278" t="s">
        <v>14279</v>
      </c>
      <c r="G1187" s="278" t="s">
        <v>1194</v>
      </c>
      <c r="H1187" s="278" t="s">
        <v>14391</v>
      </c>
      <c r="I1187" s="345">
        <v>0.58333333333333337</v>
      </c>
      <c r="J1187" s="345">
        <v>0.70833333333333337</v>
      </c>
      <c r="K1187" s="278" t="s">
        <v>13950</v>
      </c>
      <c r="L1187" s="278" t="s">
        <v>15300</v>
      </c>
      <c r="M1187" s="278" t="s">
        <v>14282</v>
      </c>
      <c r="N1187" s="278" t="s">
        <v>1194</v>
      </c>
      <c r="P1187" s="278" t="s">
        <v>15269</v>
      </c>
      <c r="Q1187" s="278" t="s">
        <v>14284</v>
      </c>
    </row>
    <row r="1188" spans="1:17">
      <c r="A1188" s="278" t="s">
        <v>1639</v>
      </c>
      <c r="B1188" s="278" t="s">
        <v>15244</v>
      </c>
      <c r="C1188" s="278" t="s">
        <v>14411</v>
      </c>
      <c r="D1188" s="278" t="s">
        <v>186</v>
      </c>
      <c r="E1188" s="327">
        <v>1216</v>
      </c>
      <c r="F1188" s="278" t="s">
        <v>289</v>
      </c>
      <c r="G1188" s="278" t="s">
        <v>1194</v>
      </c>
      <c r="H1188" s="278" t="s">
        <v>1194</v>
      </c>
      <c r="K1188" s="278" t="s">
        <v>14566</v>
      </c>
      <c r="L1188" s="278" t="s">
        <v>1623</v>
      </c>
      <c r="M1188" s="278" t="s">
        <v>14350</v>
      </c>
      <c r="N1188" s="278" t="s">
        <v>1194</v>
      </c>
      <c r="P1188" s="278" t="s">
        <v>14566</v>
      </c>
      <c r="Q1188" s="278" t="s">
        <v>14284</v>
      </c>
    </row>
    <row r="1189" spans="1:17">
      <c r="A1189" s="278" t="s">
        <v>1643</v>
      </c>
      <c r="B1189" s="278" t="s">
        <v>15244</v>
      </c>
      <c r="C1189" s="278" t="s">
        <v>14412</v>
      </c>
      <c r="D1189" s="278" t="s">
        <v>191</v>
      </c>
      <c r="E1189" s="327">
        <v>1218</v>
      </c>
      <c r="F1189" s="278" t="s">
        <v>289</v>
      </c>
      <c r="G1189" s="278" t="s">
        <v>1194</v>
      </c>
      <c r="H1189" s="278" t="s">
        <v>1194</v>
      </c>
      <c r="K1189" s="278" t="s">
        <v>14566</v>
      </c>
      <c r="L1189" s="278" t="s">
        <v>1623</v>
      </c>
      <c r="M1189" s="278" t="s">
        <v>14350</v>
      </c>
      <c r="N1189" s="278" t="s">
        <v>1194</v>
      </c>
      <c r="P1189" s="278" t="s">
        <v>14566</v>
      </c>
      <c r="Q1189" s="278" t="s">
        <v>14284</v>
      </c>
    </row>
    <row r="1190" spans="1:17">
      <c r="A1190" s="278" t="s">
        <v>1645</v>
      </c>
      <c r="B1190" s="278" t="s">
        <v>15244</v>
      </c>
      <c r="C1190" s="278" t="s">
        <v>14413</v>
      </c>
      <c r="D1190" s="278" t="s">
        <v>191</v>
      </c>
      <c r="E1190" s="327">
        <v>1219</v>
      </c>
      <c r="F1190" s="278" t="s">
        <v>301</v>
      </c>
      <c r="G1190" s="278" t="s">
        <v>1194</v>
      </c>
      <c r="H1190" s="278" t="s">
        <v>1194</v>
      </c>
      <c r="K1190" s="278" t="s">
        <v>14566</v>
      </c>
      <c r="L1190" s="278" t="s">
        <v>1623</v>
      </c>
      <c r="M1190" s="278" t="s">
        <v>14350</v>
      </c>
      <c r="N1190" s="278" t="s">
        <v>1194</v>
      </c>
      <c r="P1190" s="278" t="s">
        <v>14566</v>
      </c>
      <c r="Q1190" s="278" t="s">
        <v>14284</v>
      </c>
    </row>
    <row r="1191" spans="1:17">
      <c r="A1191" s="278" t="s">
        <v>15301</v>
      </c>
      <c r="B1191" s="278" t="s">
        <v>15244</v>
      </c>
      <c r="C1191" s="278" t="s">
        <v>14569</v>
      </c>
      <c r="D1191" s="278" t="s">
        <v>15302</v>
      </c>
      <c r="E1191" s="327">
        <v>1536</v>
      </c>
      <c r="F1191" s="278" t="s">
        <v>14354</v>
      </c>
      <c r="G1191" s="278" t="s">
        <v>15145</v>
      </c>
      <c r="H1191" s="278" t="s">
        <v>14356</v>
      </c>
      <c r="I1191" s="345">
        <v>0.45833333333333331</v>
      </c>
      <c r="J1191" s="345">
        <v>0.49305555555555558</v>
      </c>
      <c r="K1191" s="278" t="s">
        <v>15286</v>
      </c>
      <c r="L1191" s="278" t="s">
        <v>868</v>
      </c>
      <c r="M1191" s="278" t="s">
        <v>14350</v>
      </c>
      <c r="N1191" s="278" t="s">
        <v>1790</v>
      </c>
      <c r="O1191" s="346">
        <v>43963</v>
      </c>
      <c r="P1191" s="278" t="s">
        <v>15286</v>
      </c>
      <c r="Q1191" s="278" t="s">
        <v>14284</v>
      </c>
    </row>
    <row r="1192" spans="1:17">
      <c r="A1192" s="278" t="s">
        <v>1647</v>
      </c>
      <c r="B1192" s="278" t="s">
        <v>15244</v>
      </c>
      <c r="C1192" s="278" t="s">
        <v>14575</v>
      </c>
      <c r="D1192" s="278" t="s">
        <v>1649</v>
      </c>
      <c r="E1192" s="327">
        <v>1537</v>
      </c>
      <c r="F1192" s="278" t="s">
        <v>14354</v>
      </c>
      <c r="G1192" s="278" t="s">
        <v>14433</v>
      </c>
      <c r="H1192" s="278" t="s">
        <v>14356</v>
      </c>
      <c r="I1192" s="345">
        <v>0.70833333333333337</v>
      </c>
      <c r="J1192" s="345">
        <v>0.74305555555555558</v>
      </c>
      <c r="K1192" s="278" t="s">
        <v>15253</v>
      </c>
      <c r="L1192" s="278" t="s">
        <v>15254</v>
      </c>
      <c r="M1192" s="278" t="s">
        <v>14350</v>
      </c>
      <c r="N1192" s="278" t="s">
        <v>1782</v>
      </c>
      <c r="O1192" s="346">
        <v>43954</v>
      </c>
      <c r="P1192" s="278" t="s">
        <v>15253</v>
      </c>
      <c r="Q1192" s="278" t="s">
        <v>14284</v>
      </c>
    </row>
    <row r="1193" spans="1:17">
      <c r="A1193" s="278" t="s">
        <v>15303</v>
      </c>
      <c r="B1193" s="278" t="s">
        <v>15244</v>
      </c>
      <c r="C1193" s="278" t="s">
        <v>15304</v>
      </c>
      <c r="D1193" s="278" t="s">
        <v>15305</v>
      </c>
      <c r="E1193" s="327">
        <v>1538</v>
      </c>
      <c r="F1193" s="278" t="s">
        <v>14354</v>
      </c>
      <c r="G1193" s="278" t="s">
        <v>15132</v>
      </c>
      <c r="H1193" s="278" t="s">
        <v>14356</v>
      </c>
      <c r="I1193" s="345">
        <v>0.45833333333333331</v>
      </c>
      <c r="J1193" s="345">
        <v>0.49305555555555558</v>
      </c>
      <c r="K1193" s="278" t="s">
        <v>15278</v>
      </c>
      <c r="L1193" s="278" t="s">
        <v>15279</v>
      </c>
      <c r="M1193" s="278" t="s">
        <v>14350</v>
      </c>
      <c r="N1193" s="278" t="s">
        <v>1780</v>
      </c>
      <c r="O1193" s="346">
        <v>43956</v>
      </c>
      <c r="P1193" s="278" t="s">
        <v>15278</v>
      </c>
      <c r="Q1193" s="278" t="s">
        <v>14284</v>
      </c>
    </row>
    <row r="1194" spans="1:17">
      <c r="A1194" s="278" t="s">
        <v>15306</v>
      </c>
      <c r="B1194" s="278" t="s">
        <v>15244</v>
      </c>
      <c r="C1194" s="278" t="s">
        <v>15179</v>
      </c>
      <c r="D1194" s="278" t="s">
        <v>1693</v>
      </c>
      <c r="E1194" s="327">
        <v>1539</v>
      </c>
      <c r="F1194" s="278" t="s">
        <v>14354</v>
      </c>
      <c r="G1194" s="278" t="s">
        <v>14433</v>
      </c>
      <c r="H1194" s="278" t="s">
        <v>14370</v>
      </c>
      <c r="I1194" s="345">
        <v>0.5</v>
      </c>
      <c r="J1194" s="345">
        <v>0.53472222222222221</v>
      </c>
      <c r="K1194" s="278" t="s">
        <v>15297</v>
      </c>
      <c r="L1194" s="278" t="s">
        <v>871</v>
      </c>
      <c r="M1194" s="278" t="s">
        <v>14350</v>
      </c>
      <c r="N1194" s="278" t="s">
        <v>1790</v>
      </c>
      <c r="O1194" s="346">
        <v>43963</v>
      </c>
      <c r="P1194" s="278" t="s">
        <v>15297</v>
      </c>
      <c r="Q1194" s="278" t="s">
        <v>14284</v>
      </c>
    </row>
    <row r="1195" spans="1:17">
      <c r="A1195" s="278" t="s">
        <v>15306</v>
      </c>
      <c r="B1195" s="278" t="s">
        <v>15244</v>
      </c>
      <c r="C1195" s="278" t="s">
        <v>15179</v>
      </c>
      <c r="D1195" s="278" t="s">
        <v>1693</v>
      </c>
      <c r="E1195" s="327">
        <v>1539</v>
      </c>
      <c r="F1195" s="278" t="s">
        <v>14354</v>
      </c>
      <c r="G1195" s="278" t="s">
        <v>14433</v>
      </c>
      <c r="H1195" s="278" t="s">
        <v>14370</v>
      </c>
      <c r="I1195" s="345">
        <v>0.5</v>
      </c>
      <c r="J1195" s="345">
        <v>0.53472222222222221</v>
      </c>
      <c r="K1195" s="278" t="s">
        <v>14566</v>
      </c>
      <c r="L1195" s="278" t="s">
        <v>1623</v>
      </c>
      <c r="M1195" s="278" t="s">
        <v>14282</v>
      </c>
      <c r="N1195" s="278" t="s">
        <v>1790</v>
      </c>
      <c r="O1195" s="346">
        <v>43963</v>
      </c>
      <c r="P1195" s="278" t="s">
        <v>15297</v>
      </c>
      <c r="Q1195" s="278" t="s">
        <v>14284</v>
      </c>
    </row>
    <row r="1196" spans="1:17">
      <c r="A1196" s="278" t="s">
        <v>1655</v>
      </c>
      <c r="B1196" s="278" t="s">
        <v>15244</v>
      </c>
      <c r="C1196" s="278" t="s">
        <v>15017</v>
      </c>
      <c r="D1196" s="278" t="s">
        <v>1671</v>
      </c>
      <c r="E1196" s="327">
        <v>1540</v>
      </c>
      <c r="F1196" s="278" t="s">
        <v>14354</v>
      </c>
      <c r="G1196" s="278" t="s">
        <v>14402</v>
      </c>
      <c r="H1196" s="278" t="s">
        <v>14356</v>
      </c>
      <c r="I1196" s="345">
        <v>0.70833333333333337</v>
      </c>
      <c r="J1196" s="345">
        <v>0.74305555555555558</v>
      </c>
      <c r="K1196" s="278" t="s">
        <v>15298</v>
      </c>
      <c r="L1196" s="278" t="s">
        <v>15299</v>
      </c>
      <c r="M1196" s="278" t="s">
        <v>14350</v>
      </c>
      <c r="N1196" s="278" t="s">
        <v>1782</v>
      </c>
      <c r="O1196" s="346">
        <v>43954</v>
      </c>
      <c r="P1196" s="278" t="s">
        <v>15298</v>
      </c>
      <c r="Q1196" s="278" t="s">
        <v>14284</v>
      </c>
    </row>
    <row r="1197" spans="1:17">
      <c r="A1197" s="278" t="s">
        <v>1662</v>
      </c>
      <c r="B1197" s="278" t="s">
        <v>15244</v>
      </c>
      <c r="C1197" s="278" t="s">
        <v>14694</v>
      </c>
      <c r="D1197" s="278" t="s">
        <v>14881</v>
      </c>
      <c r="E1197" s="327">
        <v>1220</v>
      </c>
      <c r="F1197" s="278" t="s">
        <v>301</v>
      </c>
      <c r="G1197" s="278" t="s">
        <v>1194</v>
      </c>
      <c r="H1197" s="278" t="s">
        <v>1194</v>
      </c>
      <c r="K1197" s="278" t="s">
        <v>14566</v>
      </c>
      <c r="L1197" s="278" t="s">
        <v>1623</v>
      </c>
      <c r="M1197" s="278" t="s">
        <v>14350</v>
      </c>
      <c r="N1197" s="278" t="s">
        <v>1194</v>
      </c>
      <c r="P1197" s="278" t="s">
        <v>14566</v>
      </c>
      <c r="Q1197" s="278" t="s">
        <v>14284</v>
      </c>
    </row>
    <row r="1198" spans="1:17">
      <c r="A1198" s="278" t="s">
        <v>15307</v>
      </c>
      <c r="B1198" s="278" t="s">
        <v>15244</v>
      </c>
      <c r="C1198" s="278" t="s">
        <v>14425</v>
      </c>
      <c r="D1198" s="278" t="s">
        <v>15308</v>
      </c>
      <c r="E1198" s="327">
        <v>3561</v>
      </c>
      <c r="F1198" s="278" t="s">
        <v>14354</v>
      </c>
      <c r="G1198" s="278" t="s">
        <v>1194</v>
      </c>
      <c r="H1198" s="278" t="s">
        <v>1194</v>
      </c>
      <c r="K1198" s="278" t="s">
        <v>15273</v>
      </c>
      <c r="L1198" s="278" t="s">
        <v>15274</v>
      </c>
      <c r="M1198" s="278" t="s">
        <v>14282</v>
      </c>
      <c r="N1198" s="278" t="s">
        <v>1194</v>
      </c>
      <c r="P1198" s="278" t="s">
        <v>15253</v>
      </c>
      <c r="Q1198" s="278" t="s">
        <v>14429</v>
      </c>
    </row>
    <row r="1199" spans="1:17">
      <c r="A1199" s="278" t="s">
        <v>15307</v>
      </c>
      <c r="B1199" s="278" t="s">
        <v>15244</v>
      </c>
      <c r="C1199" s="278" t="s">
        <v>14425</v>
      </c>
      <c r="D1199" s="278" t="s">
        <v>15308</v>
      </c>
      <c r="E1199" s="327">
        <v>3561</v>
      </c>
      <c r="F1199" s="278" t="s">
        <v>14354</v>
      </c>
      <c r="G1199" s="278" t="s">
        <v>1194</v>
      </c>
      <c r="H1199" s="278" t="s">
        <v>1194</v>
      </c>
      <c r="K1199" s="278" t="s">
        <v>15253</v>
      </c>
      <c r="L1199" s="278" t="s">
        <v>15254</v>
      </c>
      <c r="M1199" s="278" t="s">
        <v>14350</v>
      </c>
      <c r="N1199" s="278" t="s">
        <v>1194</v>
      </c>
      <c r="P1199" s="278" t="s">
        <v>15253</v>
      </c>
      <c r="Q1199" s="278" t="s">
        <v>14429</v>
      </c>
    </row>
    <row r="1200" spans="1:17">
      <c r="A1200" s="278" t="s">
        <v>15309</v>
      </c>
      <c r="B1200" s="278" t="s">
        <v>15310</v>
      </c>
      <c r="C1200" s="278" t="s">
        <v>14895</v>
      </c>
      <c r="D1200" s="278" t="s">
        <v>15311</v>
      </c>
      <c r="E1200" s="327">
        <v>1222</v>
      </c>
      <c r="F1200" s="278" t="s">
        <v>14354</v>
      </c>
      <c r="G1200" s="278" t="s">
        <v>14897</v>
      </c>
      <c r="H1200" s="278" t="s">
        <v>14356</v>
      </c>
      <c r="I1200" s="345">
        <v>0.5</v>
      </c>
      <c r="J1200" s="345">
        <v>0.53472222222222221</v>
      </c>
      <c r="K1200" s="278" t="s">
        <v>14982</v>
      </c>
      <c r="L1200" s="278" t="s">
        <v>14983</v>
      </c>
      <c r="M1200" s="278" t="s">
        <v>14282</v>
      </c>
      <c r="N1200" s="278" t="s">
        <v>14567</v>
      </c>
      <c r="O1200" s="346">
        <v>43966</v>
      </c>
      <c r="P1200" s="278" t="s">
        <v>14937</v>
      </c>
      <c r="Q1200" s="278" t="s">
        <v>14429</v>
      </c>
    </row>
    <row r="1201" spans="1:17">
      <c r="A1201" s="278" t="s">
        <v>15309</v>
      </c>
      <c r="B1201" s="278" t="s">
        <v>15310</v>
      </c>
      <c r="C1201" s="278" t="s">
        <v>14895</v>
      </c>
      <c r="D1201" s="278" t="s">
        <v>15311</v>
      </c>
      <c r="E1201" s="327">
        <v>1222</v>
      </c>
      <c r="F1201" s="278" t="s">
        <v>14354</v>
      </c>
      <c r="G1201" s="278" t="s">
        <v>14897</v>
      </c>
      <c r="H1201" s="278" t="s">
        <v>14356</v>
      </c>
      <c r="I1201" s="345">
        <v>0.5</v>
      </c>
      <c r="J1201" s="345">
        <v>0.53472222222222221</v>
      </c>
      <c r="K1201" s="278" t="s">
        <v>14937</v>
      </c>
      <c r="L1201" s="278" t="s">
        <v>14938</v>
      </c>
      <c r="M1201" s="278" t="s">
        <v>14350</v>
      </c>
      <c r="N1201" s="278" t="s">
        <v>14567</v>
      </c>
      <c r="O1201" s="346">
        <v>43966</v>
      </c>
      <c r="P1201" s="278" t="s">
        <v>14937</v>
      </c>
      <c r="Q1201" s="278" t="s">
        <v>14429</v>
      </c>
    </row>
    <row r="1202" spans="1:17">
      <c r="A1202" s="278" t="s">
        <v>15312</v>
      </c>
      <c r="B1202" s="278" t="s">
        <v>15310</v>
      </c>
      <c r="C1202" s="278" t="s">
        <v>15221</v>
      </c>
      <c r="D1202" s="278" t="s">
        <v>15313</v>
      </c>
      <c r="E1202" s="327">
        <v>1223</v>
      </c>
      <c r="F1202" s="278" t="s">
        <v>14354</v>
      </c>
      <c r="G1202" s="278" t="s">
        <v>14897</v>
      </c>
      <c r="H1202" s="278" t="s">
        <v>14356</v>
      </c>
      <c r="I1202" s="345">
        <v>0.625</v>
      </c>
      <c r="J1202" s="345">
        <v>0.65972222222222221</v>
      </c>
      <c r="K1202" s="278" t="s">
        <v>14364</v>
      </c>
      <c r="L1202" s="278" t="s">
        <v>14365</v>
      </c>
      <c r="M1202" s="278" t="s">
        <v>14350</v>
      </c>
      <c r="N1202" s="278" t="s">
        <v>1763</v>
      </c>
      <c r="O1202" s="346">
        <v>43960</v>
      </c>
      <c r="P1202" s="278" t="s">
        <v>14364</v>
      </c>
      <c r="Q1202" s="278" t="s">
        <v>14429</v>
      </c>
    </row>
    <row r="1203" spans="1:17">
      <c r="A1203" s="278" t="s">
        <v>15312</v>
      </c>
      <c r="B1203" s="278" t="s">
        <v>15310</v>
      </c>
      <c r="C1203" s="278" t="s">
        <v>15221</v>
      </c>
      <c r="D1203" s="278" t="s">
        <v>15313</v>
      </c>
      <c r="E1203" s="327">
        <v>1223</v>
      </c>
      <c r="F1203" s="278" t="s">
        <v>14354</v>
      </c>
      <c r="G1203" s="278" t="s">
        <v>14897</v>
      </c>
      <c r="H1203" s="278" t="s">
        <v>14356</v>
      </c>
      <c r="I1203" s="345">
        <v>0.625</v>
      </c>
      <c r="J1203" s="345">
        <v>0.65972222222222221</v>
      </c>
      <c r="K1203" s="278" t="s">
        <v>15056</v>
      </c>
      <c r="L1203" s="278" t="s">
        <v>15057</v>
      </c>
      <c r="M1203" s="278" t="s">
        <v>14282</v>
      </c>
      <c r="N1203" s="278" t="s">
        <v>1763</v>
      </c>
      <c r="O1203" s="346">
        <v>43960</v>
      </c>
      <c r="P1203" s="278" t="s">
        <v>14364</v>
      </c>
      <c r="Q1203" s="278" t="s">
        <v>14429</v>
      </c>
    </row>
    <row r="1204" spans="1:17">
      <c r="A1204" s="278" t="s">
        <v>15312</v>
      </c>
      <c r="B1204" s="278" t="s">
        <v>15310</v>
      </c>
      <c r="C1204" s="278" t="s">
        <v>15221</v>
      </c>
      <c r="D1204" s="278" t="s">
        <v>15313</v>
      </c>
      <c r="E1204" s="327">
        <v>3515</v>
      </c>
      <c r="F1204" s="278" t="s">
        <v>14279</v>
      </c>
      <c r="G1204" s="278" t="s">
        <v>1194</v>
      </c>
      <c r="H1204" s="278" t="s">
        <v>1194</v>
      </c>
      <c r="K1204" s="278" t="s">
        <v>13878</v>
      </c>
      <c r="L1204" s="278" t="s">
        <v>14338</v>
      </c>
      <c r="M1204" s="278" t="s">
        <v>14282</v>
      </c>
      <c r="N1204" s="278" t="s">
        <v>1194</v>
      </c>
      <c r="P1204" s="278" t="s">
        <v>14364</v>
      </c>
      <c r="Q1204" s="278" t="s">
        <v>14429</v>
      </c>
    </row>
    <row r="1205" spans="1:17">
      <c r="A1205" s="278" t="s">
        <v>15312</v>
      </c>
      <c r="B1205" s="278" t="s">
        <v>15310</v>
      </c>
      <c r="C1205" s="278" t="s">
        <v>15221</v>
      </c>
      <c r="D1205" s="278" t="s">
        <v>15313</v>
      </c>
      <c r="E1205" s="327">
        <v>3515</v>
      </c>
      <c r="F1205" s="278" t="s">
        <v>14279</v>
      </c>
      <c r="G1205" s="278" t="s">
        <v>1194</v>
      </c>
      <c r="H1205" s="278" t="s">
        <v>1194</v>
      </c>
      <c r="K1205" s="278" t="s">
        <v>13881</v>
      </c>
      <c r="L1205" s="278" t="s">
        <v>14339</v>
      </c>
      <c r="M1205" s="278" t="s">
        <v>14282</v>
      </c>
      <c r="N1205" s="278" t="s">
        <v>1194</v>
      </c>
      <c r="P1205" s="278" t="s">
        <v>14364</v>
      </c>
      <c r="Q1205" s="278" t="s">
        <v>14429</v>
      </c>
    </row>
    <row r="1206" spans="1:17">
      <c r="A1206" s="278" t="s">
        <v>15312</v>
      </c>
      <c r="B1206" s="278" t="s">
        <v>15310</v>
      </c>
      <c r="C1206" s="278" t="s">
        <v>15221</v>
      </c>
      <c r="D1206" s="278" t="s">
        <v>15313</v>
      </c>
      <c r="E1206" s="327">
        <v>3515</v>
      </c>
      <c r="F1206" s="278" t="s">
        <v>14279</v>
      </c>
      <c r="G1206" s="278" t="s">
        <v>1194</v>
      </c>
      <c r="H1206" s="278" t="s">
        <v>1194</v>
      </c>
      <c r="K1206" s="278" t="s">
        <v>14035</v>
      </c>
      <c r="L1206" s="278" t="s">
        <v>14337</v>
      </c>
      <c r="M1206" s="278" t="s">
        <v>14282</v>
      </c>
      <c r="N1206" s="278" t="s">
        <v>1194</v>
      </c>
      <c r="P1206" s="278" t="s">
        <v>14364</v>
      </c>
      <c r="Q1206" s="278" t="s">
        <v>14429</v>
      </c>
    </row>
    <row r="1207" spans="1:17">
      <c r="A1207" s="278" t="s">
        <v>15312</v>
      </c>
      <c r="B1207" s="278" t="s">
        <v>15310</v>
      </c>
      <c r="C1207" s="278" t="s">
        <v>15221</v>
      </c>
      <c r="D1207" s="278" t="s">
        <v>15313</v>
      </c>
      <c r="E1207" s="327">
        <v>3515</v>
      </c>
      <c r="F1207" s="278" t="s">
        <v>14279</v>
      </c>
      <c r="G1207" s="278" t="s">
        <v>1194</v>
      </c>
      <c r="H1207" s="278" t="s">
        <v>1194</v>
      </c>
      <c r="K1207" s="278" t="s">
        <v>13872</v>
      </c>
      <c r="L1207" s="278" t="s">
        <v>14299</v>
      </c>
      <c r="M1207" s="278" t="s">
        <v>14282</v>
      </c>
      <c r="N1207" s="278" t="s">
        <v>1194</v>
      </c>
      <c r="P1207" s="278" t="s">
        <v>14364</v>
      </c>
      <c r="Q1207" s="278" t="s">
        <v>14429</v>
      </c>
    </row>
    <row r="1208" spans="1:17">
      <c r="A1208" s="278" t="s">
        <v>15312</v>
      </c>
      <c r="B1208" s="278" t="s">
        <v>15310</v>
      </c>
      <c r="C1208" s="278" t="s">
        <v>15221</v>
      </c>
      <c r="D1208" s="278" t="s">
        <v>15313</v>
      </c>
      <c r="E1208" s="327">
        <v>3515</v>
      </c>
      <c r="F1208" s="278" t="s">
        <v>14279</v>
      </c>
      <c r="G1208" s="278" t="s">
        <v>1194</v>
      </c>
      <c r="H1208" s="278" t="s">
        <v>1194</v>
      </c>
      <c r="K1208" s="278" t="s">
        <v>13636</v>
      </c>
      <c r="L1208" s="278" t="s">
        <v>14332</v>
      </c>
      <c r="M1208" s="278" t="s">
        <v>14282</v>
      </c>
      <c r="N1208" s="278" t="s">
        <v>1194</v>
      </c>
      <c r="P1208" s="278" t="s">
        <v>14364</v>
      </c>
      <c r="Q1208" s="278" t="s">
        <v>14429</v>
      </c>
    </row>
    <row r="1209" spans="1:17">
      <c r="A1209" s="278" t="s">
        <v>15312</v>
      </c>
      <c r="B1209" s="278" t="s">
        <v>15310</v>
      </c>
      <c r="C1209" s="278" t="s">
        <v>15221</v>
      </c>
      <c r="D1209" s="278" t="s">
        <v>15313</v>
      </c>
      <c r="E1209" s="327">
        <v>3515</v>
      </c>
      <c r="F1209" s="278" t="s">
        <v>14279</v>
      </c>
      <c r="G1209" s="278" t="s">
        <v>1194</v>
      </c>
      <c r="H1209" s="278" t="s">
        <v>1194</v>
      </c>
      <c r="K1209" s="278" t="s">
        <v>1855</v>
      </c>
      <c r="L1209" s="278" t="s">
        <v>14314</v>
      </c>
      <c r="M1209" s="278" t="s">
        <v>14282</v>
      </c>
      <c r="N1209" s="278" t="s">
        <v>1194</v>
      </c>
      <c r="P1209" s="278" t="s">
        <v>14364</v>
      </c>
      <c r="Q1209" s="278" t="s">
        <v>14429</v>
      </c>
    </row>
    <row r="1210" spans="1:17">
      <c r="A1210" s="278" t="s">
        <v>15312</v>
      </c>
      <c r="B1210" s="278" t="s">
        <v>15310</v>
      </c>
      <c r="C1210" s="278" t="s">
        <v>15221</v>
      </c>
      <c r="D1210" s="278" t="s">
        <v>15313</v>
      </c>
      <c r="E1210" s="327">
        <v>3515</v>
      </c>
      <c r="F1210" s="278" t="s">
        <v>14279</v>
      </c>
      <c r="G1210" s="278" t="s">
        <v>1194</v>
      </c>
      <c r="H1210" s="278" t="s">
        <v>1194</v>
      </c>
      <c r="K1210" s="278" t="s">
        <v>13570</v>
      </c>
      <c r="L1210" s="278" t="s">
        <v>14366</v>
      </c>
      <c r="M1210" s="278" t="s">
        <v>14282</v>
      </c>
      <c r="N1210" s="278" t="s">
        <v>1194</v>
      </c>
      <c r="P1210" s="278" t="s">
        <v>14364</v>
      </c>
      <c r="Q1210" s="278" t="s">
        <v>14429</v>
      </c>
    </row>
    <row r="1211" spans="1:17">
      <c r="A1211" s="278" t="s">
        <v>15312</v>
      </c>
      <c r="B1211" s="278" t="s">
        <v>15310</v>
      </c>
      <c r="C1211" s="278" t="s">
        <v>15221</v>
      </c>
      <c r="D1211" s="278" t="s">
        <v>15313</v>
      </c>
      <c r="E1211" s="327">
        <v>3515</v>
      </c>
      <c r="F1211" s="278" t="s">
        <v>14279</v>
      </c>
      <c r="G1211" s="278" t="s">
        <v>1194</v>
      </c>
      <c r="H1211" s="278" t="s">
        <v>1194</v>
      </c>
      <c r="K1211" s="278" t="s">
        <v>13573</v>
      </c>
      <c r="L1211" s="278" t="s">
        <v>14333</v>
      </c>
      <c r="M1211" s="278" t="s">
        <v>14282</v>
      </c>
      <c r="N1211" s="278" t="s">
        <v>1194</v>
      </c>
      <c r="P1211" s="278" t="s">
        <v>14364</v>
      </c>
      <c r="Q1211" s="278" t="s">
        <v>14429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original tt-21 aug 19-pdf</vt:lpstr>
      <vt:lpstr>stu1</vt:lpstr>
      <vt:lpstr>slots</vt:lpstr>
      <vt:lpstr>mailed to student</vt:lpstr>
      <vt:lpstr>Sheet3</vt:lpstr>
      <vt:lpstr>Sheet2</vt:lpstr>
      <vt:lpstr>ftp-tincy Ma'am TT</vt:lpstr>
      <vt:lpstr>erp time table</vt:lpstr>
      <vt:lpstr>'ftp-tincy Ma''am TT'!Print_Area</vt:lpstr>
      <vt:lpstr>'original tt-21 aug 19-pdf'!Print_Area</vt:lpstr>
      <vt:lpstr>'ftp-tincy Ma''am TT'!Print_Titles</vt:lpstr>
      <vt:lpstr>'original tt-21 aug 19-pdf'!Print_Titles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ARCD</dc:creator>
  <cp:lastModifiedBy>Sanket</cp:lastModifiedBy>
  <cp:lastPrinted>2019-09-11T04:32:17Z</cp:lastPrinted>
  <dcterms:created xsi:type="dcterms:W3CDTF">2019-08-07T08:29:42Z</dcterms:created>
  <dcterms:modified xsi:type="dcterms:W3CDTF">2020-05-15T12:28:15Z</dcterms:modified>
</cp:coreProperties>
</file>