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9"/>
  <workbookPr hidePivotFieldList="1" defaultThemeVersion="202300"/>
  <mc:AlternateContent xmlns:mc="http://schemas.openxmlformats.org/markup-compatibility/2006">
    <mc:Choice Requires="x15">
      <x15ac:absPath xmlns:x15ac="http://schemas.microsoft.com/office/spreadsheetml/2010/11/ac" url="/Users/willwright/Documents/GDOT Pipeline/"/>
    </mc:Choice>
  </mc:AlternateContent>
  <xr:revisionPtr revIDLastSave="0" documentId="13_ncr:9_{C95F53E9-1CCC-B14C-8D25-F51B9337333A}" xr6:coauthVersionLast="47" xr6:coauthVersionMax="47" xr10:uidLastSave="{00000000-0000-0000-0000-000000000000}"/>
  <bookViews>
    <workbookView xWindow="1040" yWindow="1780" windowWidth="27240" windowHeight="16440" activeTab="1" xr2:uid="{A47410BA-D764-AE41-A2A7-DA51FA007392}"/>
  </bookViews>
  <sheets>
    <sheet name="Summary Stats" sheetId="2" r:id="rId1"/>
    <sheet name="Data Table" sheetId="1" r:id="rId2"/>
  </sheets>
  <calcPr calcId="0"/>
  <pivotCaches>
    <pivotCache cacheId="18" r:id="rId3"/>
  </pivotCaches>
</workbook>
</file>

<file path=xl/sharedStrings.xml><?xml version="1.0" encoding="utf-8"?>
<sst xmlns="http://schemas.openxmlformats.org/spreadsheetml/2006/main" count="2072" uniqueCount="1013">
  <si>
    <t>Project_ID</t>
  </si>
  <si>
    <t>Construction_status</t>
  </si>
  <si>
    <t>Project_manager</t>
  </si>
  <si>
    <t>Project_cost</t>
  </si>
  <si>
    <t>Project_counties</t>
  </si>
  <si>
    <t>Description</t>
  </si>
  <si>
    <t>Description_short</t>
  </si>
  <si>
    <t>Is_TIA_project</t>
  </si>
  <si>
    <t>Project_URL</t>
  </si>
  <si>
    <t>COMPLETED-CONSTRUCTION</t>
  </si>
  <si>
    <t>Jason W. Mobley</t>
  </si>
  <si>
    <t>Upson</t>
  </si>
  <si>
    <t>This project proposes to widen the 4-lanes of US 19 to make them 12'. It also proposes to add a raised median. The project begins at the intersection of US 19 and County Road and ends at the intersection of US 19 and Atwater Road approximately 2 miles north of Thomaston. Also, as part of this project, Delray road will be realigned to intersect with US 19 and Jimmerson Road. A signal will be added at this location.</t>
  </si>
  <si>
    <t>US 19/SR 3 - Widening &amp; Reconstr</t>
  </si>
  <si>
    <t>No</t>
  </si>
  <si>
    <t>https://www.dot.ga.gov/applications/geopi/Pages/Dashboard.aspx?ProjectId=0000297</t>
  </si>
  <si>
    <t>PRE-CONSTRUCTION</t>
  </si>
  <si>
    <t>Albert V. Shelby III</t>
  </si>
  <si>
    <t>Crawford , Lamar</t>
  </si>
  <si>
    <t>SR 7/US 341 Passing Lanes @ 5 Locations Crawford&amp; Lamar Co.</t>
  </si>
  <si>
    <t>https://www.dot.ga.gov/applications/geopi/Pages/Dashboard.aspx?ProjectId=0001339</t>
  </si>
  <si>
    <t>UNDER-CONSTRUCTION</t>
  </si>
  <si>
    <t>Stanley Hill</t>
  </si>
  <si>
    <t>Coweta</t>
  </si>
  <si>
    <t>The proposed project would consist of maintenance and operational improvements along Lower Fayetteville Road from Greison Trail to SR 54 (Fischer Road) in Coweta County. The existing 2-lane roadway's pavement would be widened 2 feet on each side, except in the area of the Chandler's Lake Dam where all widening would occur on the southern side of the roadway. The project would include leveling and resurfacing of the roadway, as well as shoulder improvements. The intersections of Lower Fayetteville Road with Sullivan Road, Lora Smith Road, and Parks Road would be improved to include turn lanes. The proposed project would generally be constructed within the existing 80-foot right-of-way, except at the intersections, which are to be improved. Approx. 20 feet of right-of-way will be acquired at each intersection. The total project length is approx. 9.65 miles. Traffic would be maintained on the existing roadways during construction. This is a local let GRTA Arterial project.</t>
  </si>
  <si>
    <t>Lower Fayetteville RD From Grieson Trail To Fischer RD- GRTA</t>
  </si>
  <si>
    <t>https://www.dot.ga.gov/applications/geopi/Pages/Dashboard.aspx?ProjectId=0004407</t>
  </si>
  <si>
    <t>Muscogee</t>
  </si>
  <si>
    <t>Project would add one lane in each direction along Whittlesey Road from Bradley Park Drive to Whitesville Road.</t>
  </si>
  <si>
    <t>CR 1618/Whittlesey RD From N Of Rollins Way To Bradley Park Dr</t>
  </si>
  <si>
    <t>https://www.dot.ga.gov/applications/geopi/Pages/Dashboard.aspx?ProjectId=0005749</t>
  </si>
  <si>
    <t>Henry</t>
  </si>
  <si>
    <t>CR 650/Hampton-Locust Grove RD @ Towaliga River</t>
  </si>
  <si>
    <t>https://www.dot.ga.gov/applications/geopi/Pages/Dashboard.aspx?ProjectId=0006317</t>
  </si>
  <si>
    <t>Amlajack Blvd Extension @ I-85 - Interchange</t>
  </si>
  <si>
    <t>https://www.dot.ga.gov/applications/geopi/Pages/Dashboard.aspx?ProjectId=0006878</t>
  </si>
  <si>
    <t>Fayette</t>
  </si>
  <si>
    <t>W Fayetteville Bypass From Sandy Creek RD To Harp/Redwine RD</t>
  </si>
  <si>
    <t>https://www.dot.ga.gov/applications/geopi/Pages/Dashboard.aspx?ProjectId=0006903</t>
  </si>
  <si>
    <t>SR 74 @ SR 54 - Grade Separation</t>
  </si>
  <si>
    <t>https://www.dot.ga.gov/applications/geopi/Pages/Dashboard.aspx?ProjectId=0006905</t>
  </si>
  <si>
    <t>Thomaston Truck Route From US 19 To SR 36</t>
  </si>
  <si>
    <t>https://www.dot.ga.gov/applications/geopi/Pages/Dashboard.aspx?ProjectId=0006965</t>
  </si>
  <si>
    <t>Thomaston Truck Route From SR 74 To SR 19</t>
  </si>
  <si>
    <t>https://www.dot.ga.gov/applications/geopi/Pages/Dashboard.aspx?ProjectId=0006966</t>
  </si>
  <si>
    <t>Shanda G. Caldwell</t>
  </si>
  <si>
    <t>This project improves operations at 4 intersections of the SR 36/74 one-way pair in downtown Thomaston. 1. South Green Street @ West Main Street (SR 74 Alt) - radius improvements 2. South Green Street (SR 36) @ West Gordon Street (SR 74) - radius improvements 3. East Gordon Street (SR 36/74) @ South Bethel Street - radius improvements, lane reconfiguration 4. East Main Street (SR 36/74) @ Bethel Street/Barnesville (SR 36) - roundabout</t>
  </si>
  <si>
    <t>SR 36/SR 74 @ 3 Locs &amp; SR 36 We/SR 74 Alt/SR 74 We @ 1 Loc</t>
  </si>
  <si>
    <t>https://www.dot.ga.gov/applications/geopi/Pages/Dashboard.aspx?ProjectId=0006967</t>
  </si>
  <si>
    <t>West Side Connector-Realign Hannahs Mill RD &amp; Old Alabama RD</t>
  </si>
  <si>
    <t>https://www.dot.ga.gov/applications/geopi/Pages/Dashboard.aspx?ProjectId=0006968</t>
  </si>
  <si>
    <t>SR 36 From Cherokee Road To Triune Mill Road</t>
  </si>
  <si>
    <t>https://www.dot.ga.gov/applications/geopi/Pages/Dashboard.aspx?ProjectId=0006969</t>
  </si>
  <si>
    <t>CR 422/Jeff Davis Road @ CR 22/Hannahs Mill Road</t>
  </si>
  <si>
    <t>https://www.dot.ga.gov/applications/geopi/Pages/Dashboard.aspx?ProjectId=0006970</t>
  </si>
  <si>
    <t>Pike , Spalding</t>
  </si>
  <si>
    <t>SR 362 From Kings Bridge Road To SR 3/US 19</t>
  </si>
  <si>
    <t>https://www.dot.ga.gov/applications/geopi/Pages/Dashboard.aspx?ProjectId=0006972</t>
  </si>
  <si>
    <t>Justin Pritchard</t>
  </si>
  <si>
    <t>Meriwether</t>
  </si>
  <si>
    <t>The bridge on SR 85 over Lane Street, Structure ID 199-0032-0, was built in 1941. The bridge consists of three spans of steel beams on concrete caps and concrete columns. This bridge was designed using an H-15 vehicle, which is below the current design standards. The overall condition of this bridge would be classified as fair. The deck is in fair condition with minor concrete cracking and efflorescence. The superstructure is in fair condition. The substructure is in fair condition with moderate concrete cracking and spalls. Due to the structural integrity of the bridge, replacement is recommended.</t>
  </si>
  <si>
    <t>SR 85 - Bridgee Rehab</t>
  </si>
  <si>
    <t>https://www.dot.ga.gov/applications/geopi/Pages/Dashboard.aspx?ProjectId=0007044</t>
  </si>
  <si>
    <t>Carroll</t>
  </si>
  <si>
    <t>This proposed trail is identified in the CHCRG Trail Master Plan. The trail will provide a loop through the previously undeveloped park acreage and terminate at Old Newnan Road which connects to S.R. 16 about one mile to the west. Here, S.R. 16 is Georgia Bike Route 5, the Chattahoochee Trace route. The CHCRG network will eventually extend the trail further to the southeast and the northwest along the Chattahoochee River; the network reaches 9 miles to the southeast along the river to Chattahoochee Bend State Park and 30 miles to the northwest along the river to Sweetwater Creek State Park. Nearby planned spurs of the CHCRC will eventually connect the trail to Whitesburg, Historic Banning Mills, and Dunaway Gardens.</t>
  </si>
  <si>
    <t>Chattahoochee Hills Regional Greenway Trail - Carroll</t>
  </si>
  <si>
    <t>https://www.dot.ga.gov/applications/geopi/Pages/Dashboard.aspx?ProjectId=0007640</t>
  </si>
  <si>
    <t>Coweta , Fayette</t>
  </si>
  <si>
    <t>CR 358/CR 548/Palmetto RD/Collinsworth RD From I-85 To SR 74</t>
  </si>
  <si>
    <t>https://www.dot.ga.gov/applications/geopi/Pages/Dashboard.aspx?ProjectId=0007837</t>
  </si>
  <si>
    <t>Carroll , Douglas , Paulding</t>
  </si>
  <si>
    <t>SR 61 From Punkintown RD/Carroll To Dallas Nebo RD/Paulding</t>
  </si>
  <si>
    <t>https://www.dot.ga.gov/applications/geopi/Pages/Dashboard.aspx?ProjectId=0007864</t>
  </si>
  <si>
    <t>Spalding</t>
  </si>
  <si>
    <t>SR 155 From CR 508/North 2Nd Street To Henry County Line</t>
  </si>
  <si>
    <t>https://www.dot.ga.gov/applications/geopi/Pages/Dashboard.aspx?ProjectId=0007870</t>
  </si>
  <si>
    <t>Griffin Southwest Bypass From SR 16 To SR 3 - Phase II</t>
  </si>
  <si>
    <t>https://www.dot.ga.gov/applications/geopi/Pages/Dashboard.aspx?ProjectId=0007871</t>
  </si>
  <si>
    <t>Monroe</t>
  </si>
  <si>
    <t>I-75 From SR 42 To CR 277/High Falls Road</t>
  </si>
  <si>
    <t>https://www.dot.ga.gov/applications/geopi/Pages/Dashboard.aspx?ProjectId=0007879</t>
  </si>
  <si>
    <t>Butts , Lamar , Monroe</t>
  </si>
  <si>
    <t>I-75 From CR 277/High Falls Road To SR 16</t>
  </si>
  <si>
    <t>https://www.dot.ga.gov/applications/geopi/Pages/Dashboard.aspx?ProjectId=0007880</t>
  </si>
  <si>
    <t>Butts , Henry , Spalding</t>
  </si>
  <si>
    <t>I-75 From SR 16 To CR 636/Bill Gardner Pkwy</t>
  </si>
  <si>
    <t>https://www.dot.ga.gov/applications/geopi/Pages/Dashboard.aspx?ProjectId=0007881</t>
  </si>
  <si>
    <t>I-75 From CS 636/Bill Gardner Pkwy To SR 920/Jonesboro Road</t>
  </si>
  <si>
    <t>https://www.dot.ga.gov/applications/geopi/Pages/Dashboard.aspx?ProjectId=0007891</t>
  </si>
  <si>
    <t>Troup</t>
  </si>
  <si>
    <t>I-85 Sb @ SR 109; Inc Ramp</t>
  </si>
  <si>
    <t>https://www.dot.ga.gov/applications/geopi/Pages/Dashboard.aspx?ProjectId=0007904</t>
  </si>
  <si>
    <t>This project proposed to improve the intersection of SR 101 @ Tumlin Lake Rd by adding left and right turn lanes. The entire project lies within Carroll County. Current (2016) Average Annual Daily Traffic (AADT) along SR 101 is 8450 with 5% truck traffic. Future (2041) traffic volumes are projected (assuming an annual growth rate of 1%) to be 11,000 AADT. Currently, the intersection operates at a C level of service during peak hour. Installing turn lanes on SR 101 would improve the Level of Service to a B level. The crash rate the SR 101 @ Tumlin Lake intersection between 2013 to 2016 (which is the latest data available) was above the statewide average for similar functional classifications of intersections (State Route with Other, Rural, Unsignalized Intersection). Additionally, during the past 5 years, there have been 6 correctible injury crashes.</t>
  </si>
  <si>
    <t>SR 101 @ CR 353/Tumlin Lake Road/Villa Rica Middle School</t>
  </si>
  <si>
    <t>https://www.dot.ga.gov/applications/geopi/Pages/Dashboard.aspx?ProjectId=0008423</t>
  </si>
  <si>
    <t>Scott Mann</t>
  </si>
  <si>
    <t>This bridge (Structure ID 113-5024-0; CR 287 over Whitewater Creek) was built in 1965. The bridge consists of four spans of reinforced concrete deck girders on steel piles, concrete columns and concrete caps. The design vehicle used for this bridge is below the current standards. This bridge is currently posted. The overall condition of this bridge would be classified as satisfactory to good. The deck and superstructure are in good condition with some minor problems. The substructure is in satisfactory condition due to minor scour. Due to the structural integrity of the bridge and the bridge being posted replacement is recommended.</t>
  </si>
  <si>
    <t>Ebenezer Church RD (Cr287) - Bridge  Rehab</t>
  </si>
  <si>
    <t>https://www.dot.ga.gov/applications/geopi/Pages/Dashboard.aspx?ProjectId=0008598</t>
  </si>
  <si>
    <t>Antoniette K Moseley</t>
  </si>
  <si>
    <t>To widen SR-154 to a four through lanes from SR-154/US-29 to SR-54 in Coweta County. Approximately 8.57 miles in length. Benefits include improving mobility and reducing congestion, enhancing economic development, and/or reducing crash frequencies along SR-154.</t>
  </si>
  <si>
    <t>SR 154 From SR 14/US 29 To SR 54</t>
  </si>
  <si>
    <t>https://www.dot.ga.gov/applications/geopi/Pages/Dashboard.aspx?ProjectId=0008619</t>
  </si>
  <si>
    <t>SR 14/US 29 From CR 276/Youngs Mill Road To SR 54</t>
  </si>
  <si>
    <t>https://www.dot.ga.gov/applications/geopi/Pages/Dashboard.aspx?ProjectId=0008669</t>
  </si>
  <si>
    <t>SR 1/US 27 From CR 188/Old Chipley Road To I-185</t>
  </si>
  <si>
    <t>https://www.dot.ga.gov/applications/geopi/Pages/Dashboard.aspx?ProjectId=0008670</t>
  </si>
  <si>
    <t>SR 1/US 27 From I-185 To I-85</t>
  </si>
  <si>
    <t>https://www.dot.ga.gov/applications/geopi/Pages/Dashboard.aspx?ProjectId=0008671</t>
  </si>
  <si>
    <t>SR 219 From CR 407/Bartley Road To I-85</t>
  </si>
  <si>
    <t>https://www.dot.ga.gov/applications/geopi/Pages/Dashboard.aspx?ProjectId=0008672</t>
  </si>
  <si>
    <t>SR 219 From SR 1/US 27 To South Davis Road</t>
  </si>
  <si>
    <t>https://www.dot.ga.gov/applications/geopi/Pages/Dashboard.aspx?ProjectId=0008673</t>
  </si>
  <si>
    <t>Justin L. Akins</t>
  </si>
  <si>
    <t>SR 109 From County Road 206/ Callway Church To CountyRoad 238/ Chipley Mt-ville widening</t>
  </si>
  <si>
    <t>SR 109 From CR 206/Callaway Church To CR 238/Chipley Mt-Ville</t>
  </si>
  <si>
    <t>https://www.dot.ga.gov/applications/geopi/Pages/Dashboard.aspx?ProjectId=0008674</t>
  </si>
  <si>
    <t>SR 109 From SR 14/US 29 To CR 680/Abbotts Ford/Rock Mill Road</t>
  </si>
  <si>
    <t>https://www.dot.ga.gov/applications/geopi/Pages/Dashboard.aspx?ProjectId=0008675</t>
  </si>
  <si>
    <t>Meriwether , Troup</t>
  </si>
  <si>
    <t>SR 54 From SR 14/US 29/Troup To CR 17/County Ln RD/Meriwether</t>
  </si>
  <si>
    <t>https://www.dot.ga.gov/applications/geopi/Pages/Dashboard.aspx?ProjectId=0008676</t>
  </si>
  <si>
    <t>SR 219 &amp; CS 1023 From SR 1/US 27 To CR 419/Wares Cross Road</t>
  </si>
  <si>
    <t>https://www.dot.ga.gov/applications/geopi/Pages/Dashboard.aspx?ProjectId=0008677</t>
  </si>
  <si>
    <t>South Davis Road From SR 109 To SR 219</t>
  </si>
  <si>
    <t>https://www.dot.ga.gov/applications/geopi/Pages/Dashboard.aspx?ProjectId=0008678</t>
  </si>
  <si>
    <t>CR 498/Mcdonough RD From SR 155 To SR 16 - SR 155 Relocation</t>
  </si>
  <si>
    <t>https://www.dot.ga.gov/applications/geopi/Pages/Dashboard.aspx?ProjectId=0008682</t>
  </si>
  <si>
    <t>Eastern Fayette County Park &amp; Ride - GRTA</t>
  </si>
  <si>
    <t>https://www.dot.ga.gov/applications/geopi/Pages/Dashboard.aspx?ProjectId=0008704</t>
  </si>
  <si>
    <t>Western Fayette County Park &amp; Ride - GRTA</t>
  </si>
  <si>
    <t>https://www.dot.ga.gov/applications/geopi/Pages/Dashboard.aspx?ProjectId=0008705</t>
  </si>
  <si>
    <t>Douglas</t>
  </si>
  <si>
    <t>Six Flags Park &amp; Ride - GRTA</t>
  </si>
  <si>
    <t>https://www.dot.ga.gov/applications/geopi/Pages/Dashboard.aspx?ProjectId=0008708</t>
  </si>
  <si>
    <t>SR 1/US 27 From Old Moon Road To Turnberry Lane - 6 Lanes</t>
  </si>
  <si>
    <t>https://www.dot.ga.gov/applications/geopi/Pages/Dashboard.aspx?ProjectId=0009293</t>
  </si>
  <si>
    <t>Shari Williams</t>
  </si>
  <si>
    <t>The project proposes a four-legged, hybrid roundabout that includes SR 5 (north and south), Banks Mill Road, and Pool Road. The project would also construct a southbound left-turn lane from SR 5 onto Big A Road. Dorsett Shoals Rd would intersect SR 5 200 feet to the north of the proposed roundabout. The project is located in Douglas County, approximately 4 miles south of the city limits of Douglasville.</t>
  </si>
  <si>
    <t>SR 5 @ Dorsett Shoals Road &amp; @ Banks Mill Road/Pool Road</t>
  </si>
  <si>
    <t>https://www.dot.ga.gov/applications/geopi/Pages/Dashboard.aspx?ProjectId=0009836</t>
  </si>
  <si>
    <t>David B. Lott</t>
  </si>
  <si>
    <t>Haralson</t>
  </si>
  <si>
    <t>The purpose of this project is to enhance safety and improve operational efficiency at the intersections of I-20 and Waco Road (CR 348) by converting both intersections to a single lane roundabouts.</t>
  </si>
  <si>
    <t>I-20/SR 402 - Construction  Roundbout</t>
  </si>
  <si>
    <t>https://www.dot.ga.gov/applications/geopi/Pages/Dashboard.aspx?ProjectId=0009901</t>
  </si>
  <si>
    <t>Daniel Chastain</t>
  </si>
  <si>
    <t>This project is a single lane roundabout at SR 14/US 29 and SR 41/US 27 Alt at the border of Moreland, Ga. in Coweta County. Once completed, this project is anticipated to reduce crash frequency and severity.</t>
  </si>
  <si>
    <t>SR 14 - Construction Of A Roundabout</t>
  </si>
  <si>
    <t>https://www.dot.ga.gov/applications/geopi/Pages/Dashboard.aspx?ProjectId=0009967</t>
  </si>
  <si>
    <t>Sonja Thompson</t>
  </si>
  <si>
    <t>This project will replace the existing two-way, stop-controlled ramp terminals with two newly constructed roundabouts at the interchange of I-85 and SR 18. The project is located the City of West Point in southern Troup County. The project length is approximately 0.25 miles.The existing diamond interchange of I-85 and SR 18 consists of four ramps with two-way stop control. The ramps exiting I-85 onto SR 18 each have two lanes, one for left turns and one for right turns. The entrance ramps to I-85 from SR 18 each have one lane. SR 18 is a four-lane divided highway with left-turn lanes onto the entrance ramps. There are no sidewalks. There are four existing bridges in the project area. I-85 crosses SR 18 with two bridges, and SR 18 crosses Long Cane Creek with two bridges. There are no major utilities in the area, but there are distribution lines for power, water, gas, and communications.</t>
  </si>
  <si>
    <t>SR 18/E 10Th St&amp; I-85/SR 403-Construction Of A Roundabout &amp; Br Repl</t>
  </si>
  <si>
    <t>https://www.dot.ga.gov/applications/geopi/Pages/Dashboard.aspx?ProjectId=0009975</t>
  </si>
  <si>
    <t>Lamar , Pike , Spalding</t>
  </si>
  <si>
    <t>Griffin Southeast Bypass From SR 3 To SR 16 - Phase III</t>
  </si>
  <si>
    <t>https://www.dot.ga.gov/applications/geopi/Pages/Dashboard.aspx?ProjectId=0010441</t>
  </si>
  <si>
    <t>A 10-ft wide multi-use path along Redwine Road between Birkdale Drive and Newhaven Drive (a distance of 4,300 feet) with a similar path between Preserve Place and Foreston Place (a distance of 3,600 feet. Includes crossing improvements near Old Ivy / Carnoustie Way and other path improvements along Redwine Road as deemed appropriate and feasible.</t>
  </si>
  <si>
    <t>Ca - Multi-Use Path</t>
  </si>
  <si>
    <t>https://www.dot.ga.gov/applications/geopi/Pages/Dashboard.aspx?ProjectId=0012624</t>
  </si>
  <si>
    <t>Widening of I-85 from I-185 to SR 54/SR 100. Work will stop on this project once the concept report is approved.</t>
  </si>
  <si>
    <t>I-85 From 1.63 MI N Of I-185 To 0.72 MI S Of SR 54/SR 100</t>
  </si>
  <si>
    <t>https://www.dot.ga.gov/applications/geopi/Pages/Dashboard.aspx?ProjectId=0012800</t>
  </si>
  <si>
    <t>Widening of I-85 from SR 54/SR 100/Troup County to 0.2 Miles North of Cr 417/Meriwether County. Work will stop on this project once concept report is approved.</t>
  </si>
  <si>
    <t>I-85 From S Of SR 54/SR 100/Troup To N Of Forest RD/Meriwether</t>
  </si>
  <si>
    <t>https://www.dot.ga.gov/applications/geopi/Pages/Dashboard.aspx?ProjectId=0012801</t>
  </si>
  <si>
    <t>The project will improve the pedestrian and cycling crossing facility along SR 54. The pedestrian bridge will be located approximately 941¬ø from of Piedmont Fayette Hospital at the intersection of Togwotee Parkway and SR 54. The bridge will be approximately 165¬ø long. The bridge will be elevated no less than 18¬ø 6¬ø to meet minimum clearance requirement for SR 54. The shared-use trail will be 12¬ø wide and will ramp up to the overpass bridge. The proposed trail location north of SR 54 will continue northbound to connect to Piedmont Fayette Hospital. On the south side of SR 54, the trail will ramp down into the existing grade and continue east along the south side of SR 54. The trail will connect to the existing shared-use trail along Lester Road.</t>
  </si>
  <si>
    <t>Ca - West Fayetteville Path From SR 54 To CS 894/Lester Road</t>
  </si>
  <si>
    <t>https://www.dot.ga.gov/applications/geopi/Pages/Dashboard.aspx?ProjectId=0012878</t>
  </si>
  <si>
    <t>SR 109 From Chipley Mountville RD/Troup To SR 41/Meriwether</t>
  </si>
  <si>
    <t>https://www.dot.ga.gov/applications/geopi/Pages/Dashboard.aspx?ProjectId=0013063</t>
  </si>
  <si>
    <t>Joo Kim</t>
  </si>
  <si>
    <t>Meriwether , Pike</t>
  </si>
  <si>
    <t>PI # 0013064 is a widening project that extends along SR 109 from SR 41 in Meriwether County to SR 18 in Pike County. This widening project has a construction date of 2034. This project will provide additional capacity to improve mobility and reduce congestion.</t>
  </si>
  <si>
    <t>SR 109 From SR 41/Meriwether To SR 18/Pike</t>
  </si>
  <si>
    <t>https://www.dot.ga.gov/applications/geopi/Pages/Dashboard.aspx?ProjectId=0013064</t>
  </si>
  <si>
    <t>Pike , Upson</t>
  </si>
  <si>
    <t>SR 74 From SR 109/Pike To SR 3/US 19/Upson</t>
  </si>
  <si>
    <t>https://www.dot.ga.gov/applications/geopi/Pages/Dashboard.aspx?ProjectId=0013065</t>
  </si>
  <si>
    <t>Monroe , Upson</t>
  </si>
  <si>
    <t>SR 74 From SR 3/US 19/Upson To SR 7/US 341/Monroe</t>
  </si>
  <si>
    <t>https://www.dot.ga.gov/applications/geopi/Pages/Dashboard.aspx?ProjectId=0013066</t>
  </si>
  <si>
    <t>Andrew Bryant</t>
  </si>
  <si>
    <t>Carroll , Haralson</t>
  </si>
  <si>
    <t>This project proposes pedestrian upgrades at 30 locations in Carroll and Haralson County. These improvements are anticipated to improve pedestrian mobility at each intersection.</t>
  </si>
  <si>
    <t>Pedestrian Upgrades @ 39 Locs In Carroll &amp; Haralson CO - Vru</t>
  </si>
  <si>
    <t>https://www.dot.ga.gov/applications/geopi/Pages/Dashboard.aspx?ProjectId=0013173</t>
  </si>
  <si>
    <t>This project is the proposed Madras Connector Phase 1, PI 0013195, will begin at SR 14/US 29 with a new single-lane roundabout located at the access road to Fire Station #6 and then run easterly across CSX Railroad and Herring Road via a new bridge, and temporarily terminate at the east side of Herring Road with an access road to existing Herring Road. The project is a New Roadway, Reconstruction which includes a bridge over CSX RR, and a Roundabout.</t>
  </si>
  <si>
    <t>Madras Conn From SR 14 To Herring RD; Inc New CSX Bridge-Ph I</t>
  </si>
  <si>
    <t>https://www.dot.ga.gov/applications/geopi/Pages/Dashboard.aspx?ProjectId=0013195</t>
  </si>
  <si>
    <t>Nakeeta Batson</t>
  </si>
  <si>
    <t>Bradley Park Dr at SR 22/US 80/JR Allen Pkwy,currently a cloverleaf interchange, this project proposes to change the intersection to a Diverging Diamond Interchange (DDI). The DDI will include 2 new signals on the E &amp; W sides of the existing Bradley Park DR overpass bridge. The current bridge will be retained &amp; modified to accommodate the DDI. A 5 ft wide sidewalk will be added on the outside except across the existing bridge at the DDI, where 8 feet sidewalk will be added in the median The existing cloverleaf ramps will be removed, leaving only the diamond ramps with the DDI. A 48-hr max temporary detour will be necessary for construction staging.</t>
  </si>
  <si>
    <t>SR 22 - Interchange Const</t>
  </si>
  <si>
    <t>https://www.dot.ga.gov/applications/geopi/Pages/Dashboard.aspx?ProjectId=0013373</t>
  </si>
  <si>
    <t>It is proposed to widen SR 20 to a 4-lane (11 to 12 ft. lanes) facility with a 20 ft. raised median, with median breaks constructed at designated locations. The 4-lane section would end at Phillips Drive by creating a right-turn bay eastbound and adding a lane westbound. Proposed right turn and left turn lanes would be added as needed throughout the corridor. Bicycle and pedestrian improvements are also proposed, including a 5 ft. sidewalk on the south side of SR 20 and a multi-use path on the north side. A notable feature of the project is a proposed multi-lane roundabout at the existing SR 20 intersection with McDonough Parkway.</t>
  </si>
  <si>
    <t>SR 20 - Widen &amp; Recon</t>
  </si>
  <si>
    <t>https://www.dot.ga.gov/applications/geopi/Pages/Dashboard.aspx?ProjectId=0013531</t>
  </si>
  <si>
    <t>Anthony T. Tate</t>
  </si>
  <si>
    <t>Butts , Lamar</t>
  </si>
  <si>
    <t>SR 36 From I-75/Butts To SR 18/Lamar; Inc New Loc</t>
  </si>
  <si>
    <t>https://www.dot.ga.gov/applications/geopi/Pages/Dashboard.aspx?ProjectId=0013568</t>
  </si>
  <si>
    <t>Chad White</t>
  </si>
  <si>
    <t>The bridge on SR 109 over Norfolk Southern Railroad, Structure ID 199-0047-0, was built in 1937. The bridge consists of three spans of steel beams on concrete caps and concrete columns. The bridge was designed using an H-15 vehicle, which is below the current design standards. The overall condition of this bridge would be classified as fair. The deck is in fair condition. The deck has spalls with exposed rebar and transverse cracks that extend through the deck with efflorescence. The superstructure is in fair condition. The steel beams have varying section loss in all spans of the bridge. The substructure is in satisfactory condition. Due to the structural integrity of the bridge pertaining to the design vehicle, the deterioration of the deck, and the section loss in the beams, replacement of this bridge is recommended.</t>
  </si>
  <si>
    <t>SR 109 - Construction Of A Bridge</t>
  </si>
  <si>
    <t>https://www.dot.ga.gov/applications/geopi/Pages/Dashboard.aspx?ProjectId=0013600</t>
  </si>
  <si>
    <t>Bryan Williams</t>
  </si>
  <si>
    <t>Project 0013601 is located approximately 10 miles North of the City of Columbus, Georgia in Muscogee County and will replace the SR 219 / River Rd bridge at Schley Creek. The Project begins approximately 1 mile North of SR 219 / Bigger Rd intersection and approximately 0.10 miles South of SR 219 / Schley Rd intersection for a total project length of 0.50 miles.</t>
  </si>
  <si>
    <t>SR 219 (River RD) - Bridge Replt</t>
  </si>
  <si>
    <t>https://www.dot.ga.gov/applications/geopi/Pages/Dashboard.aspx?ProjectId=0013601</t>
  </si>
  <si>
    <t>Phillip Payne</t>
  </si>
  <si>
    <t>The project proposes to replace the bridge on SR 54 over Bear Creek in Coweta County built in 1947 due to being classified as functionally obsolete. The total length of the project is approximately 0.39 mile. The proposed bridge would replace the existing bridge over Bear Creek utilizing an off-site detour to maintain traffic during the anticipated 18 months of construction.</t>
  </si>
  <si>
    <t>SR 54 - Construction Of A Bridge</t>
  </si>
  <si>
    <t>https://www.dot.ga.gov/applications/geopi/Pages/Dashboard.aspx?ProjectId=0013717</t>
  </si>
  <si>
    <t>Leo Perez</t>
  </si>
  <si>
    <t>A second right lane on the 1-85 southbound exit ramp and signalize the dual right turn lanes from the I-85 southbound exit ramp onto SR 34. A right turn on red will be prohibited. Additionally, a lane will be constructed on westbound SR 34 in a section approximately 400ft east of the I-85 southbound exit ramp to approximately 400ft east of Millard Farmer Industrial Blvd in Coweta County. Proposed improvements includes reconstructing sidewalks.</t>
  </si>
  <si>
    <t>I-85/SR 403 - Ops Improv</t>
  </si>
  <si>
    <t>https://www.dot.ga.gov/applications/geopi/Pages/Dashboard.aspx?ProjectId=0013721</t>
  </si>
  <si>
    <t>Randy Blair</t>
  </si>
  <si>
    <t>The proposed project is a Displaced Left Turn (DLT) at the intersection of SR 54 and SR 74. The project will install a single displaced left turn lane from SR 74 southbound to SR 54 eastbound, and will provide dual displaced left turn lanes from SR 74 northbound to SR 54 westbound. The project will create an additional right turn from SR 74 southbound onto SR 54 westbound, and signalize the new dual right turn lanes. The right turn from SR 54 eastbound to SR 74 southbound will also be signalized.</t>
  </si>
  <si>
    <t>SR 54 - Traffic Management</t>
  </si>
  <si>
    <t>https://www.dot.ga.gov/applications/geopi/Pages/Dashboard.aspx?ProjectId=0013726</t>
  </si>
  <si>
    <t>The bridge on SR 85 over Whitewater Creek, Structure ID 113-0009-0, was built in 1950. This bridge consists of 3 spans of steel beams on concrete caps with concrete columns and was designed using an H-15 vehicle, which is below current design standards. A structural analysis shows that it has no reserve capacity in the superstructure. The bridge is classified as functionally obsolete. The deck is in satisfactory condition with minor cracking with efflorescence. The superstructure is in satisfactory condition with moderate section loss in the steel beams at the bearing areas, minor cracking in the concrete caps, columns and minor abrasion on the concrete columns at the waterline. Due to the age of the structure, integrity of the bridge pertaining to the design vehicle, and the functional obsolescence of the bridge, replacement of this bridge is recommended.</t>
  </si>
  <si>
    <t>SR 85 - Construction Of A Bridge</t>
  </si>
  <si>
    <t>https://www.dot.ga.gov/applications/geopi/Pages/Dashboard.aspx?ProjectId=0013734</t>
  </si>
  <si>
    <t>Matthew Sanders</t>
  </si>
  <si>
    <t>This project will replace a bridge located on State Route 166 over Big Indian Creek in Carroll County.</t>
  </si>
  <si>
    <t>SR 166 - Construction Of A Bridge</t>
  </si>
  <si>
    <t>https://www.dot.ga.gov/applications/geopi/Pages/Dashboard.aspx?ProjectId=0013740</t>
  </si>
  <si>
    <t>Recheal Mcmullin</t>
  </si>
  <si>
    <t>The bridge on SR 16 over Flint River, Structure ID 255-0012-0, was built in 1960. This bridge consists of three (3) main spans of steel beams with five (5) approach spans of Reinforced Concrete Deck Girders (RCDG¬øs). The main spans rest on concrete caps with concrete columns, while the approach spans are on concrete caps with steel piles. The bridge was designed using an HS-20 vehicle, which is below current design standards. The superstructure is in satisfactory condition with deflection cracking and spalls with exposed rebar in the RCDG¬øs. The substructure is in satisfactory condition with corrosion with section loss on the steel piles at the waterline and moderate abrasion on the concrete columns. Due to the structural analysis of the structure, the structural integrity of the bridge pertaining to the design vehicle, and the unknown foundation of the substructure, replacement of this 57-year-old bridge is recommended.</t>
  </si>
  <si>
    <t>SR 16 - Bridge Rehab</t>
  </si>
  <si>
    <t>https://www.dot.ga.gov/applications/geopi/Pages/Dashboard.aspx?ProjectId=0013928</t>
  </si>
  <si>
    <t>kenneth Wicks</t>
  </si>
  <si>
    <t>The bridge on SR 54 over Shoal Creek was built in 1947. This bridge consists of six (6) spans on concrete caps with concrete columns. The deck is in fair condition with moderate cracking and scaling throughout and spalls with exposed rebar. This bridge is classified as having an unknown foundation and scour has exposed the footings at the intermediate bents. Due to the structural integrity of the bridge pertaining to the design vehicle it will be upgraded to current standards.</t>
  </si>
  <si>
    <t>SR 54 - Bridge Rplt</t>
  </si>
  <si>
    <t>https://www.dot.ga.gov/applications/geopi/Pages/Dashboard.aspx?ProjectId=0013930</t>
  </si>
  <si>
    <t>Victor Gill</t>
  </si>
  <si>
    <t>The project proposes the replacement of the existing 244-foot long bridge with a new 330-foot bridge with a bridge clear width of 40 feet. The bridge over Flat Shoal Creek currently consists of two 12-foot lanes and approximately 2-foot outside shoulders. The proposed bridge consists of two 12-foot lanes and 8-foot outside shoulders. The proposed bridge will be built approximately 7 feet above existing deck height to prevent the 100-year storm overtopping the roadway. An off-site detour will be established during construction of the project.</t>
  </si>
  <si>
    <t>US 27/SR 1 - Construction Of A Bridge</t>
  </si>
  <si>
    <t>https://www.dot.ga.gov/applications/geopi/Pages/Dashboard.aspx?ProjectId=0013941</t>
  </si>
  <si>
    <t>SR 1 at Long Cane Creek is a bridge replacement project located in Troup County on State Route (SR) 1/ United States Highway (US) 27, 3.5 miles southeast of LaGrange, Georgia. The project proposes the replacement of the existing 120-foot long bridge with a new 150-foot bridge with a bridge clear width of 40 feet. The existing bridge over Long Cane Creek currently consists of two 12-foot lanes with curb and gutter. The proposed bridge consists of two 12-foot lanes and two 8- foot outside shoulders and built approximately 8 feet above the existing deck height. An onsite detour bridge will be utilized during construction of the project to ensure maintenance of traffic; the overall project length will be approximately 0.3 miles.</t>
  </si>
  <si>
    <t>SR 1 - Construction Of A Bridge</t>
  </si>
  <si>
    <t>https://www.dot.ga.gov/applications/geopi/Pages/Dashboard.aspx?ProjectId=0013942</t>
  </si>
  <si>
    <t>The bridge was built in 1945. This bridge consists of five (5) spans of timber decking on timber caps with timber piles. This bridge is classified as structural deficient due to the critical condition of the timber piles in the substructure. The bridge was built using an unknown design load. The overall condition of this bridge would be classified as poor. The deck is in good condition. The superstructure is in satisfactory condition with minor checking and decay throughout. The substructure is in poor condition with deterioration and rot of the timber piles and timber caps. Due to the closure of the bridge structure, the structural integrity of the bridge pertaining to the design vehicle, and the structurally deficient classification, replacement of this 72 year old bridge is recommended.</t>
  </si>
  <si>
    <t>Stribling RD (CR 285) - Bridge Rehab</t>
  </si>
  <si>
    <t>https://www.dot.ga.gov/applications/geopi/Pages/Dashboard.aspx?ProjectId=0013960</t>
  </si>
  <si>
    <t>Bridge replacement project on SR 18 EB &amp; WB AT LONG CANE CREEK IN WEST POINT.</t>
  </si>
  <si>
    <t>https://www.dot.ga.gov/applications/geopi/Pages/Dashboard.aspx?ProjectId=0013999</t>
  </si>
  <si>
    <t>Shanda G. Marsh</t>
  </si>
  <si>
    <t>This project proposes new construction of a four-lane facility connecting SR 1/US 27 to CR 282/Youngs Mill Road and the existing LaGrange Bypass/North Davis Road. The proposed project was programmed in November 2015 at the request of the Office of Planning. The southern project limit be located at North Davis Road, 2100-ft east of the Youngs Mill Road and Davis Bypass intersection, where the project will tie into PI# 0014078. The northern project limit will tie into the existing four-lane section of US 27, approximately 1350-ft north of the intersection of US 27/SR 1 and the LaGrange Bypass. This project would also convert a sharp 90¬∞ curve on US 27 into a 3-way intersection. The total length of project is 2.0 miles.</t>
  </si>
  <si>
    <t>Lagrange Bypass From E Of CR 282/Youngs Mill Road To SR 1</t>
  </si>
  <si>
    <t>https://www.dot.ga.gov/applications/geopi/Pages/Dashboard.aspx?ProjectId=0014077</t>
  </si>
  <si>
    <t>This project is a widening of Davis Bypass/N Davis Road in LaGrange, as part of the greater LaGrange Bypass. The project is the middle section of 3 projects to allow traffic (trucks in particular), to circumvent the city without passing through downtown. PI 0014078 covers the 2.5 mile middle section, intersecting Hammett Road (currently stop controlled) and ending at SR 14.</t>
  </si>
  <si>
    <t>Lagrange Bypass/N Davis RD From SR 14/US 29 To Youngs Mill RD</t>
  </si>
  <si>
    <t>https://www.dot.ga.gov/applications/geopi/Pages/Dashboard.aspx?ProjectId=0014078</t>
  </si>
  <si>
    <t>The proposed project would widen SR 14 Spur/S. Davis Road from the intersection of SR 109/Lafayette Parkway to the intersection of SR 14/U.S. 29/Hogansville Road. In approximately 2,500 feet from SR 109/Lafayette Parkway, bridge structure (identification 285-0021-0) over the CSX railroad willalso be replaced. The project would total approximately 1.50 miles.</t>
  </si>
  <si>
    <t>SR 14 Spur From S Of SR 109 To SR 14/US 29</t>
  </si>
  <si>
    <t>https://www.dot.ga.gov/applications/geopi/Pages/Dashboard.aspx?ProjectId=0014079</t>
  </si>
  <si>
    <t>Whitney Duncan</t>
  </si>
  <si>
    <t>Coweta , Harris , Meriwether , Troup</t>
  </si>
  <si>
    <t>This project will replace overhead and post mounted signs along I-85 From approximately 0.3 miles south of the Alabama/Georgia State Line and extending north through Harris, Troup, Meriwether and Coweta Counties to a point approximately 0.8 miles north of CR 548/Collinsworth Road in Coweta County. All within the existing I-85 Right of Way.</t>
  </si>
  <si>
    <t>I-85/SR 403 - Signing Upgrades</t>
  </si>
  <si>
    <t>https://www.dot.ga.gov/applications/geopi/Pages/Dashboard.aspx?ProjectId=0014085</t>
  </si>
  <si>
    <t>Heard</t>
  </si>
  <si>
    <t>This project consists of two bridges on SR 34 in Heard County. Both of these bridges were designed using an H-15 vehicle, which is below current design standards. Both bridges are also classified as functionally obsolete due to their narrow deck width. The bridge on SR 34 over Chattahoochee River Tributary, Structure ID 149-0008-0, was built in 1936. The bridge consists of three (3) spans of Reinforced Concrete Deck Girders (RCDG¬øs) on concrete caps with concrete piles. The deck is in fair condition. The substructure is in satisfactory condition. The bridge on SR 34 over Daniel Shoals, Structure ID 149-0009-0, was built in 1937. The bridge consists of three (3) spans of Reinforced Concrete Deck Girders (RCDG¬øs) on concrete caps with concrete columns. The overall condition of this bridge would be classified as fair. The superstructure is in fair condition with minor deflection cracking.</t>
  </si>
  <si>
    <t>SR 34 - Bridge Cnst</t>
  </si>
  <si>
    <t>https://www.dot.ga.gov/applications/geopi/Pages/Dashboard.aspx?ProjectId=0014168</t>
  </si>
  <si>
    <t>I-20 From Alabama State Line To SR 100</t>
  </si>
  <si>
    <t>https://www.dot.ga.gov/applications/geopi/Pages/Dashboard.aspx?ProjectId=0014884</t>
  </si>
  <si>
    <t>I-20 From SR 100 To CR 348/Atlanta Ave</t>
  </si>
  <si>
    <t>https://www.dot.ga.gov/applications/geopi/Pages/Dashboard.aspx?ProjectId=0014885</t>
  </si>
  <si>
    <t>I-20 From CR 348/Atlanta Ave/Haralson To SR 1/US 27/Carroll</t>
  </si>
  <si>
    <t>https://www.dot.ga.gov/applications/geopi/Pages/Dashboard.aspx?ProjectId=0014886</t>
  </si>
  <si>
    <t>I-20 From SR 1/US 27 To SR 113</t>
  </si>
  <si>
    <t>https://www.dot.ga.gov/applications/geopi/Pages/Dashboard.aspx?ProjectId=0014887</t>
  </si>
  <si>
    <t>I-20 From SR 113 To SR 61</t>
  </si>
  <si>
    <t>https://www.dot.ga.gov/applications/geopi/Pages/Dashboard.aspx?ProjectId=0014888</t>
  </si>
  <si>
    <t>I-85 From 0.26 MI N Of SR 109 To 1.63 MI N Of I-185</t>
  </si>
  <si>
    <t>https://www.dot.ga.gov/applications/geopi/Pages/Dashboard.aspx?ProjectId=0014893</t>
  </si>
  <si>
    <t>Shannon Dodd</t>
  </si>
  <si>
    <t>This project proposes adding an additional 650' left turn lane to the I-85 Southbound exit ramp and providing appropriate receiving lanes for the dual lest turns. Additional Eastbound receiving lanes would terminate at the intersection of SR 154 and Raymond Hill Rd. Also proposed is the reconfiguration of the SR 154 Eastbound approach at the intersection of the I-85 Southbound ramp to include two through lanes and one 195' channelized right turn lane.</t>
  </si>
  <si>
    <t>I-85/SR 154 - Traffic Management</t>
  </si>
  <si>
    <t>https://www.dot.ga.gov/applications/geopi/Pages/Dashboard.aspx?ProjectId=0015314</t>
  </si>
  <si>
    <t>Stenley K. Mack</t>
  </si>
  <si>
    <t>Butts , Lamar , Monroe , Spalding</t>
  </si>
  <si>
    <t>I-75 From Johnstonville Road To Jenkinsburg Road - Phase I</t>
  </si>
  <si>
    <t>https://www.dot.ga.gov/applications/geopi/Pages/Dashboard.aspx?ProjectId=0015408</t>
  </si>
  <si>
    <t>Monte Lester</t>
  </si>
  <si>
    <t>Clayton , Spalding</t>
  </si>
  <si>
    <t>Bridge Replacement of Wildwood Road @ Bear Creek. The bridge is deficient and requires posting due to cracking on the deck, corrosion and rusting on all beams and scour under both abutments.</t>
  </si>
  <si>
    <t>Wildwood Road (CR 517/CR 1329) - Construction Of A Bridge</t>
  </si>
  <si>
    <t>https://www.dot.ga.gov/applications/geopi/Pages/Dashboard.aspx?ProjectId=0015417</t>
  </si>
  <si>
    <t>Ashley Folmar</t>
  </si>
  <si>
    <t>This project will replace the bridge over the Little Tallapoosa River. The proposed project consists of rebuilding the bridge in place while utilizing staged construction to keep traffic open during construction. The proposed roadway will consist of four 12-foot lanes, a 14-foot flush median and 12-foot urban shoulders.</t>
  </si>
  <si>
    <t>https://www.dot.ga.gov/applications/geopi/Pages/Dashboard.aspx?ProjectId=0015537</t>
  </si>
  <si>
    <t>The project proposes to replace the bridge on SR 41/Roosevelt Highway over Coleman Creek in Meriwether County, located 4miles south of Luthersville, GA. The total length of the project is approximately 0.34 miles beginning 720 feet south of the existing bridge abutment and ending 960 feet north of the existing bridge abutment. The proposed project consists of constructing a new 140-ft long by 43.08-ft wide bridge over Coleman Creek that will be constructed at the current location along the existing roadway centerline. Tier 1 off-site detour will be utilized during construction.</t>
  </si>
  <si>
    <t>US 27 Alt/SR 41 (Roosevelt Hwy) - Construction Of A Bridge</t>
  </si>
  <si>
    <t>https://www.dot.ga.gov/applications/geopi/Pages/Dashboard.aspx?ProjectId=0015558</t>
  </si>
  <si>
    <t>Bianca Wilson</t>
  </si>
  <si>
    <t>This project will replace the existing 180ft length bridge built in 1964 over Ten Mile Creek. The proposed 170ft length bridge will be designed for two 12ft lanes and 8ft shoulders. The bridge approaches will consist of one 12ft lane in each direction and 8ft rural shoulders, 4ft being paved. The bridge will be replaced in-place with the use of an off-site detour.</t>
  </si>
  <si>
    <t>Jeff Davis RD (CR 422) - Construction Of A Bridge</t>
  </si>
  <si>
    <t>https://www.dot.ga.gov/applications/geopi/Pages/Dashboard.aspx?ProjectId=0015615</t>
  </si>
  <si>
    <t>Zebedee Martin</t>
  </si>
  <si>
    <t>This project proposes to construct a single-lane roundabout at SR 8/US 78 at CS 352/CS 968/Conners Road in Villa Rica in western Douglas County near the eastern border of Carroll County. The project has a proposed length of 0.2 mile. The roundabout will connect SR 8/US 78 with Conners Road while E Montgomery Street will be squared up into a tee.</t>
  </si>
  <si>
    <t>US 78/SR 8 (Veterans Memorial Hwy) - Construction Of A Roundabout</t>
  </si>
  <si>
    <t>https://www.dot.ga.gov/applications/geopi/Pages/Dashboard.aspx?ProjectId=0015679</t>
  </si>
  <si>
    <t>Susan Smith</t>
  </si>
  <si>
    <t>This project proposes to install a single lane roundabout at the intersection of SR 81 at New Morn Drive/CR 204. The existing intersection is all-way stop controlled. The project length is 0.8 miles.</t>
  </si>
  <si>
    <t>SR 81 - Construction Of A Roundabout</t>
  </si>
  <si>
    <t>https://www.dot.ga.gov/applications/geopi/Pages/Dashboard.aspx?ProjectId=0015689</t>
  </si>
  <si>
    <t>The proposed project is located on the western edge of Carrollton, Georgia. The proposed project consists of converting the intersection of SR 16 at Beulah Church Road into a single lane roundabout in Carroll County and would include pedestrian crossings and five-foot sidewalks. The estimated project length is 0.80 miles.</t>
  </si>
  <si>
    <t>SR 16 (Mt Zion RD) - Construction Of A Roundabout</t>
  </si>
  <si>
    <t>https://www.dot.ga.gov/applications/geopi/Pages/Dashboard.aspx?ProjectId=0015694</t>
  </si>
  <si>
    <t>Lakisha Carter</t>
  </si>
  <si>
    <t>This project proposes to construct a single lane roundabout at the intersection of SR 14 at Corinth Road in Newnan, Coweta County. This includes the closure of a private railroad at-grade crossing near the SR 14 bridge over CSX railroad. The overall project length is 0.40 miles.</t>
  </si>
  <si>
    <t>SR 14/US 29 @ CS 2334/Corinth Road In Newnan</t>
  </si>
  <si>
    <t>https://www.dot.ga.gov/applications/geopi/Pages/Dashboard.aspx?ProjectId=0015844</t>
  </si>
  <si>
    <t>Chris Penuel</t>
  </si>
  <si>
    <t>The project proposes to install a single lane roundabout at intersection of SR 16 and Columbia Drive/Brumbelow Road. Each leg of the proposed single lane roundabout will have raised medians (splitter islands)and curb and gutter on the approaches. The length of project is 0.34 mile.</t>
  </si>
  <si>
    <t>SR 16 - Construction Of A Roundabout</t>
  </si>
  <si>
    <t>https://www.dot.ga.gov/applications/geopi/Pages/Dashboard.aspx?ProjectId=0016108</t>
  </si>
  <si>
    <t>This project consists of installing turn lane improvements at SR 101 at Old Draketown Trail in order to mitigate the current safety issue at the intersection and improve the level of service. The improvement consists of a center turn lane that will facilitate left turn movements from SR 101 to Old Draketown Trail and Legion Lake Road. Old Draketown Trail will be realigned to correct intersection skew.</t>
  </si>
  <si>
    <t>SR 101 (Rockmart RD) - Widening</t>
  </si>
  <si>
    <t>https://www.dot.ga.gov/applications/geopi/Pages/Dashboard.aspx?ProjectId=0016110</t>
  </si>
  <si>
    <t>This project proposes a single lane roundabout with pedestrian accommodations at the currently side street stop-controlled intersection of SR 41/Roosevelt Highway at Judson Bulloch Road in Meriwether County, Georgia. The overall project length is 0.40 miles.</t>
  </si>
  <si>
    <t>SR 41 - Construction Of A Roundabout</t>
  </si>
  <si>
    <t>https://www.dot.ga.gov/applications/geopi/Pages/Dashboard.aspx?ProjectId=0016113</t>
  </si>
  <si>
    <t>Destinie Seide</t>
  </si>
  <si>
    <t>This project proposes to install a single lane roundabout at the intersections of Rocky Branch Road to SR 61 and a multi-lane roundabout at the intersection of SR 8 FROM CS 919, in Carroll County.</t>
  </si>
  <si>
    <t>SR 8 From CS 919/Rocky Branch Road To SR 61</t>
  </si>
  <si>
    <t>https://www.dot.ga.gov/applications/geopi/Pages/Dashboard.aspx?ProjectId=0016466</t>
  </si>
  <si>
    <t>Vernisha Walker</t>
  </si>
  <si>
    <t>This project proposes to replace the existing 175 ft x 32.2 ft concrete bridge with a new 190 ft x 39.08 ft reinforced concrete bridge on SR 362 @ Red Oak Creek. The approaches will consist of two-12-ft travel lanes with 8-ft shoulders (2-ft paved) and open ditches. The proposed bridge will be raised approximately 1.66 ft above the existing bridge. The proposed project will be approximately 1,185 feet (0.224 miles) in length. Traffic will be maintained on an Off-Site Detour.</t>
  </si>
  <si>
    <t>SR 362 @ Red Oak Creek 6 MI NE Of Greenville</t>
  </si>
  <si>
    <t>https://www.dot.ga.gov/applications/geopi/Pages/Dashboard.aspx?ProjectId=0016527</t>
  </si>
  <si>
    <t>Rhonda Hines</t>
  </si>
  <si>
    <t>This bridge (Structure ID 199-0056-0; Flat Shoals Road over Flint River) was built in 1958. The bridge consists of seven spans of four steel beams on concrete caps with concrete and steel piling. The structure is 574 foot long by 26 feet wide. This is a two way two lane structure, which lands at a small island midstream near a middle span.</t>
  </si>
  <si>
    <t>CR 246/CR 412/Flat Shoals Road @ Flint River</t>
  </si>
  <si>
    <t>https://www.dot.ga.gov/applications/geopi/Pages/Dashboard.aspx?ProjectId=0016574</t>
  </si>
  <si>
    <t>Muhanad AlRawi</t>
  </si>
  <si>
    <t>The proposed project would replace the existing bridge at County Road (CR) 261/Old Corinth Road at Sandy Creek in Coweta County, Georgia. The new single span bridge would be approximately 110 feet long and approximately 38.25 feet wide. Total length of the project would be approximately 0.3 mile. The proposed typical section of the roadway would consist of two 11-foot lanes with 6.5-foot paved shoulders. The project would utilize a shift near the bridge and a minor widening to avoid the stream located parallel to the roadway. The project proposes to close the road during construction and an off-site detour would be utilized. Required right-of-way width would be approximately 145 feet.</t>
  </si>
  <si>
    <t>CR 261/Old Corinth Road @ Sandy Creek</t>
  </si>
  <si>
    <t>https://www.dot.ga.gov/applications/geopi/Pages/Dashboard.aspx?ProjectId=0016576</t>
  </si>
  <si>
    <t>Jasmine Chatman</t>
  </si>
  <si>
    <t>This project is the replacement of the bridge on CR 824/West Hickory Level Road at the Little Tallapoosa River. This project is paired with the replacement of the bridge on CR 824/West Hickory Level Road at the Little Tallapoosa River Tributary. The proposed projects begin around 300 feet west of the existing bridge over the Little Tallapoosa Tributary and extend 375 feet east of the existing bridge crossing the Little Tallapoosa River, for an approximate total length of 1150 feet (0.22 miles).</t>
  </si>
  <si>
    <t>CR 824/W Hickory Level Road @ Little Tallapoosa River</t>
  </si>
  <si>
    <t>https://www.dot.ga.gov/applications/geopi/Pages/Dashboard.aspx?ProjectId=0016577</t>
  </si>
  <si>
    <t>This project is the replacement of the bridge on CR 824/West Hickory Level Road at the Little Tallapoosa River Tributary. This project is paired with the replacement of the bridge on CR 824/West Hickory Level Road at the Little Tallapoosa River. The proposed projects begin around 300 feet west of the existing bridge over the Little Tallapoosa Tributary and extend 375 feet east of the existing bridge crossing the Little Tallapoosa River, for an approximate total length of 1150 feet (0.22 miles).</t>
  </si>
  <si>
    <t>CR 824/W Hickory Level Road @ Little Tallapoosa River Trib</t>
  </si>
  <si>
    <t>https://www.dot.ga.gov/applications/geopi/Pages/Dashboard.aspx?ProjectId=0016578</t>
  </si>
  <si>
    <t>Clayton , Fayette</t>
  </si>
  <si>
    <t>This project will replace an existing bridge along McDonough Rd over the Flint River between Zoie Ct and Tara Rd in Clayton and Fayette Counties. The existing rural two lane bridge will be replaced with a similar rural two lane bridge that meets current standards. The project will utilize an offsite detour with an expected duration of 9 to 12 months.</t>
  </si>
  <si>
    <t>CR 191/CR 363/Mcdonough Road @ Flint River</t>
  </si>
  <si>
    <t>https://www.dot.ga.gov/applications/geopi/Pages/Dashboard.aspx?ProjectId=0016579</t>
  </si>
  <si>
    <t>This Low Impact Bridge Replacement Project is for CR 35 (Bethesda Church Road) crossing Indian Creek located 2.23 miles Northwest of Roopville. The existing bridge is 91-ft x 24-ft and is deficient which requires posting due to cracking in the beams and spans one and five have shifted 1 inch. It will be replaced with a 150-ft x 33-ft wide structure allowing for two 11-feet lanes with paved shoulders and concrete barriers on each side. During construction an offsite detour will be required for less than a year.</t>
  </si>
  <si>
    <t>Bethesda Chruch RD (CR 35) - Construction Of A Bridge</t>
  </si>
  <si>
    <t>https://www.dot.ga.gov/applications/geopi/Pages/Dashboard.aspx?ProjectId=0016840</t>
  </si>
  <si>
    <t>This is a Low Impact Bridge Replacement Project of Asbury Road crossing Trestle Creek located 1 mile North of Temple. The existing bridge is 42-ft long x 23.8-ft wide and is deficient which requires posting due to pitted piles, a void in riprap at abutment three and the piles were driven incorrectly. The new Structure will be 80-ft long x 33-ft wide featuring two 10-ft wide lanes with paved shoulders and concrete barriers on each side. The roadway approaches will be widened to 10-ft at the bridge and taper back down to the existing roadway within the project limits. During construction an offsite detour will be required for less than a year.</t>
  </si>
  <si>
    <t>Asbury RD (CS 784) - Bridge Rehab</t>
  </si>
  <si>
    <t>https://www.dot.ga.gov/applications/geopi/Pages/Dashboard.aspx?ProjectId=0016841</t>
  </si>
  <si>
    <t>Michelle Wright</t>
  </si>
  <si>
    <t>Harris , Muscogee , Troup</t>
  </si>
  <si>
    <t>Intelligent Transportation System (ITS) Expansion along the corridor of I-185 from I-85 to Victory Drive. This project includes installing of closed-circuit television and vehicle detection systems to support Traffic Operations Navigator ATMS platform and motorist. The project proposes installing CCTVs at 15 proposed locations and 2 DMSs.</t>
  </si>
  <si>
    <t>I-185/SR 411 - Its Expansion</t>
  </si>
  <si>
    <t>https://www.dot.ga.gov/applications/geopi/Pages/Dashboard.aspx?ProjectId=0016926</t>
  </si>
  <si>
    <t>Bryanna Saunders</t>
  </si>
  <si>
    <t>The project proposes to construct a roundabout at the intersection of SR 219 @ CR 419/Wares Cross Road/Cameron Mill Road. The project is located in Troup County and is approximately 0.40 miles long.</t>
  </si>
  <si>
    <t>SR 219 @ CR 419/Wares Cross Road/Cameron Mill Road</t>
  </si>
  <si>
    <t>https://www.dot.ga.gov/applications/geopi/Pages/Dashboard.aspx?ProjectId=0017139</t>
  </si>
  <si>
    <t>This project consists of replacing two steel pipe culverts on SR 113 in Carroll County. Both culverts built in 1950 and are assumed to be an H-15 design, which is below our current design standard. The structure over Allen Creek, ID# 045-0038-0, is a 2-barrel corrugated metal pipe culvert with concrete sandbag head walls and dirt aprons. The concrete sandbag headers have started to fall out exposing the supporting dirt around the culvert barrels. There is 3 feet of scour at the inlet end of barrel 1 and 4 to 5 feet of undermining on the outlet end of barrels 1 and 2. The structure over Bethel Creek, ID# 045-0039-0, is a 3-barrel corrugated metal pipe culvert with concrete sandbag head walls and dirt aprons. The concrete sandbag headers have failed on the inlet end in between barrels 1 and 2 exposing the supporting dirt around the culvert barrels. The protective coating has worn away from the bottom halves of these metal pipes allowing the exposed steel to corrode.</t>
  </si>
  <si>
    <t>SR 113 @ Allen Creek &amp; @ Bethel Creek</t>
  </si>
  <si>
    <t>https://www.dot.ga.gov/applications/geopi/Pages/Dashboard.aspx?ProjectId=0017222</t>
  </si>
  <si>
    <t>Jemillatu Lewally</t>
  </si>
  <si>
    <t>Pike</t>
  </si>
  <si>
    <t>Bridge Replacement of Concord Road at Birch Creek. This bridge is deficient and requires posting due to intermediate bents out of alignment, all caps have vertical cracking with efflorescence.</t>
  </si>
  <si>
    <t>Concord RD (CR 333)  Over Birch Creek</t>
  </si>
  <si>
    <t>https://www.dot.ga.gov/applications/geopi/Pages/Dashboard.aspx?ProjectId=0017424</t>
  </si>
  <si>
    <t>April Mckown</t>
  </si>
  <si>
    <t>This project will patch, mill, and resurface the following roadways within Fayette County: 85 Connector (from SR 85 to Woods Road), New Hope Road (from SR 92 to City Limit), Banks Road (from SR 85 to County Line), Banks Road (from City Limits to SR 54), McIntosh Trail (Peachtree Parkway to Robinson Road), and Ebenezer Road (Robinson Road to City Limit). The proposed work on Kelly Drive (From SR 74 to Planterra Way) and Dogwood Trail (from Senoia Road to Farr Road) consists of Full depth reclaimation.</t>
  </si>
  <si>
    <t>Fayette County Resurfacing Program @ 9 Locs - Phase II</t>
  </si>
  <si>
    <t>https://www.dot.ga.gov/applications/geopi/Pages/Dashboard.aspx?ProjectId=0017812</t>
  </si>
  <si>
    <t>This project proposes signal upgrades along SR 8 at 8 locations in Carroll &amp; Haralson Counties.</t>
  </si>
  <si>
    <t>SR 8 @ 8 Locs &amp; SR 61 @ 1 Loc</t>
  </si>
  <si>
    <t>https://www.dot.ga.gov/applications/geopi/Pages/Dashboard.aspx?ProjectId=0017842</t>
  </si>
  <si>
    <t>Tynise Woods</t>
  </si>
  <si>
    <t>The project consists of replacement of the existing bridge over CSX Railroad, Structure ID 199-0035-0 in Woodbury. The bridge will include two 11-foot lanes and 8-foot shoulders. The roadway approaches will include two 11-foot lanes and 8-foot overall shoulders, 4-foot of which is paved. A temporary off-site detour will be used for staging traffic. The temporary detour will utilize State Route 41, State Route 173, State Route 85, and State Route 109/State Route 18 and increase route length from 10.3 miles to 12.3 miles, a net length increase of 2.0 miles. The proposed bridge will consist of a 70-foot span, an 80-foot span, and four 70-foot spans and will require raising the vertical alignment approximately 1.25-feet for vertical clearance requirements over the railroad. The proposed project length is 0.6 miles.</t>
  </si>
  <si>
    <t>SR 85 @ CSX #639361Y In Woodbury</t>
  </si>
  <si>
    <t>https://www.dot.ga.gov/applications/geopi/Pages/Dashboard.aspx?ProjectId=0017937</t>
  </si>
  <si>
    <t>The project consists of replacement of the existing bridge over Elkins Creek, Structure ID 231-0004-0 0.9 miles south of Molena. The bridge will include two 12-foot lanes and 10-foot shoulders. The roadway approaches will include two 12-foot lanes and 10-foot overall shoulders, 4-foot of which is paved. A temporary on-site detour will be utilized for staging traffic. The temporary detour will utilize an on-site temporary bridge west of the existing bridge. The proposed bridge will consist of two 45-foot spans, three 50-foot spans, and a 45-foot span and will require raising the vertical alignment approximately 1.8-feet for vertical clearance requirements over Elkins Creek. The proposed project length is 0.4 miles.</t>
  </si>
  <si>
    <t>SR 74 @ Elkins Creek</t>
  </si>
  <si>
    <t>https://www.dot.ga.gov/applications/geopi/Pages/Dashboard.aspx?ProjectId=0017940</t>
  </si>
  <si>
    <t>This project proposes to construct a Diverging Diamond Interchange at¬†SR 61 at I-20 on and off ramps.</t>
  </si>
  <si>
    <t>I-20 @ SR 61 - Ddi</t>
  </si>
  <si>
    <t>https://www.dot.ga.gov/applications/geopi/Pages/Dashboard.aspx?ProjectId=0017965</t>
  </si>
  <si>
    <t>Jagpreet Ghuman</t>
  </si>
  <si>
    <t>This project would install reduced conflict U-turn (RCUT) (stop sign controlled) at SR 61 @ Commerce Dr and install RCUT (Signalized)at SR 61 @ Meadowlark Dr. This project is outside Villa Rica, GA in Carrol County and is approximately 0.40 miles in length. This project is programmed as a safety project.</t>
  </si>
  <si>
    <t>SR 61 - Intersection Improv</t>
  </si>
  <si>
    <t>https://www.dot.ga.gov/applications/geopi/Pages/Dashboard.aspx?ProjectId=0017966</t>
  </si>
  <si>
    <t>Rianon Rudolfer</t>
  </si>
  <si>
    <t>This project consists of single-lane roundabouts with bypass lanes on I-85 northbound and southbound ramps along SR54 / SR100. Proposed improvements will be within the ROW with an approximate project length of 0.5 miles. As part of this project, pedestrian infrastructure will be integrated.</t>
  </si>
  <si>
    <t>SR 54/SR 100 @ I-85 Ramps In Hogansville</t>
  </si>
  <si>
    <t>https://www.dot.ga.gov/applications/geopi/Pages/Dashboard.aspx?ProjectId=0018022</t>
  </si>
  <si>
    <t>Lakeshia Denise Osborn</t>
  </si>
  <si>
    <t>Off-system safety project including 95.59 miles of updating highway signs, striping and pavement markings at 37 locations in Fayette County</t>
  </si>
  <si>
    <t>Various Locs - Off-System Safety Improv</t>
  </si>
  <si>
    <t>https://www.dot.ga.gov/applications/geopi/Pages/Dashboard.aspx?ProjectId=0018037</t>
  </si>
  <si>
    <t>Michael Carter</t>
  </si>
  <si>
    <t>Bridge Replacement @ CR 21/HAPPY VALLEY ROAD @ BROWNS CREEK 6 MI N OF NEWNAN The purpose of this project is to replace the bridge on CR21/ Happy Valley Road over Browns Creek in the Coweta County, located 6 miles north of Newnan, GA. Existing Right of way is 80 ft. Proposed Right of way varies from 80 ft to 110 ft. The total length of the project is approximately 0.16 miles beginning 420 ft south of the existing bridge abutment and ending 380 ft north of the existing bridge abutment. The proposed project consists of constructing a new bridge over Browns Creek that is approximately 60 ft long and 40¬ø- 1¬ø ft wide that will be constructed at the current location along the existing roadway centerline. Traffic will utilize an off-site detour during construction.</t>
  </si>
  <si>
    <t>CR 21/Happy Valley Circle @ Browns Creek 6 MI N Of Newnan</t>
  </si>
  <si>
    <t>https://www.dot.ga.gov/applications/geopi/Pages/Dashboard.aspx?ProjectId=0018231</t>
  </si>
  <si>
    <t>Bridge Replacement @ CR 211/RIDGEWAY ROAD @ CEDAR CREEK 7 MI W OF FRANKLIN The project proposes to replace the existing bridge on County Road (CR) 211/Ridgeway Road over Cedar Creek (Bridge Serial No. 149-5040-0). The bridge is located 7 miles west of Franklin, Georgia in Heard County and was built in 1969. The 120-foot-long bridge is a 3-span reinforced concrete T-Beam bridge supported by reinforced concrete intermediate bents and pile end bents. The bridge is 32.6-footwide, carrying 2 lanes with a total curb-to-curb width of 28.8 feet. The proposed lane width on the bridge is 12 feet with 3 feet shoulder. Bridge barriers consist of concrete post and railing. The bridge is posted with load restrictions.</t>
  </si>
  <si>
    <t>CR 211/Ridgeway Road @ Cedar Creek 7 MI W Of Franklin</t>
  </si>
  <si>
    <t>https://www.dot.ga.gov/applications/geopi/Pages/Dashboard.aspx?ProjectId=0018244</t>
  </si>
  <si>
    <t>A single-lane roundabout is recommended to be installed at the intersection of SR 54 and Gordon Road in Coweta County. The proposed safety improvements are expected to provide some of the highest crash mitigation and operational benefits.</t>
  </si>
  <si>
    <t>SR 54 @ CR 547/Gordon Road</t>
  </si>
  <si>
    <t>https://www.dot.ga.gov/applications/geopi/Pages/Dashboard.aspx?ProjectId=0018330</t>
  </si>
  <si>
    <t>Contruct a 10' multi-use trail on Cherokee Avenue from Garrard Street to Slade Drive and from Slade Drive to the Fall Line Trace Trail.</t>
  </si>
  <si>
    <t>Cherokee Ave &amp; Slade Dr From Garrard St To Fall Line Trace Trl</t>
  </si>
  <si>
    <t>https://www.dot.ga.gov/applications/geopi/Pages/Dashboard.aspx?ProjectId=0018352</t>
  </si>
  <si>
    <t>Ivie Goorsky</t>
  </si>
  <si>
    <t>This project proposes to reconstruct the intersection of SR 34 at SR 100 in the City of Franklin in Heard County into a conventional single lane roundabout. Each leg of the proposed single lane roundabout will have raised splitter islands and rural shoulders.</t>
  </si>
  <si>
    <t>SR 34 @ SR 100</t>
  </si>
  <si>
    <t>https://www.dot.ga.gov/applications/geopi/Pages/Dashboard.aspx?ProjectId=0018376</t>
  </si>
  <si>
    <t>This project would construct a roundabout at the intersection of SR 8 @ CS 693/Mangham Drive in Haralson County.</t>
  </si>
  <si>
    <t>SR 8 @ CS 693/Mangham Drive</t>
  </si>
  <si>
    <t>https://www.dot.ga.gov/applications/geopi/Pages/Dashboard.aspx?ProjectId=0018394</t>
  </si>
  <si>
    <t>Alexander Lakes</t>
  </si>
  <si>
    <t>This project would construct a roundabout at the intersection of SR 155 @ CR 498/N McDonough Road in Spalding County.</t>
  </si>
  <si>
    <t>SR 155 @ CR 498/N Mcdonough Road</t>
  </si>
  <si>
    <t>https://www.dot.ga.gov/applications/geopi/Pages/Dashboard.aspx?ProjectId=0019042</t>
  </si>
  <si>
    <t>This project proposes a roundabout at the intersection of SR 16 @ Wild Plum Road near the new airport and industrial area in Spalding County.</t>
  </si>
  <si>
    <t>SR 16 @ CR 94/Wild Plum Road</t>
  </si>
  <si>
    <t>https://www.dot.ga.gov/applications/geopi/Pages/Dashboard.aspx?ProjectId=0019045</t>
  </si>
  <si>
    <t>This project proposes to construct a single-lane roundabout at the intersection of State Route 120 and Rebel Way near Haralson County High School in Haralson County.</t>
  </si>
  <si>
    <t>SR 120 @ CS 618/Rebel Way</t>
  </si>
  <si>
    <t>https://www.dot.ga.gov/applications/geopi/Pages/Dashboard.aspx?ProjectId=0019048</t>
  </si>
  <si>
    <t>Darrius Lee</t>
  </si>
  <si>
    <t>This project proposes to address existing profile issues on SR 1/US 27 at the Norfolk Southern railroad grade crossing. The scope of work is subject to change as the project develops.</t>
  </si>
  <si>
    <t>SR 1/US 27 @ Ns# 904889S</t>
  </si>
  <si>
    <t>https://www.dot.ga.gov/applications/geopi/Pages/Dashboard.aspx?ProjectId=0019066</t>
  </si>
  <si>
    <t>Lamar</t>
  </si>
  <si>
    <t>Bridge replacement project @ CR 217/VAN BUREN ROAD @ LITTLE TOWALIGA RIVER</t>
  </si>
  <si>
    <t>CR 217/Van Buren Road @ Little Towaliga River</t>
  </si>
  <si>
    <t>https://www.dot.ga.gov/applications/geopi/Pages/Dashboard.aspx?ProjectId=0019120</t>
  </si>
  <si>
    <t>Bridge replacement project @ CR 51 (CANNAFAX FARM ROAD) / LITTLE POTATO CREEK</t>
  </si>
  <si>
    <t>CR 51/Cannafax Farm Road @ Little Potato Creek</t>
  </si>
  <si>
    <t>https://www.dot.ga.gov/applications/geopi/Pages/Dashboard.aspx?ProjectId=0019121</t>
  </si>
  <si>
    <t>Bridge replacement project @ CR 77/ETHERIDGE MILL ROAD @ POTATO CREEK 2 MI W OF MILNER</t>
  </si>
  <si>
    <t>CR 77/Etheridge Mill Road @ Potato Creek 2 MI W Of Milner</t>
  </si>
  <si>
    <t>https://www.dot.ga.gov/applications/geopi/Pages/Dashboard.aspx?ProjectId=0019122</t>
  </si>
  <si>
    <t>Bridge replacement at CR 25/WILLIAMS MILL ROAD @ LITTLE POTATO CREEK TRIB Pike: 0.40 miles</t>
  </si>
  <si>
    <t>CR 25/Williams Mill Road @ Little Potato Creek Trib</t>
  </si>
  <si>
    <t>https://www.dot.ga.gov/applications/geopi/Pages/Dashboard.aspx?ProjectId=0019123</t>
  </si>
  <si>
    <t>The proposed improvement includes: Constructing signalized dual right turn lanes along the SR 22 EB exit ramp and dual left turn lanes along the SR 22 WB exit ramps. Also, the SR 1/Veterans Pkwy NB right turn lane at the SR 22 WB ramps will be realigned to improve sight distance.</t>
  </si>
  <si>
    <t>SR 1/US 27 @ SR 22/SR 540/US 80</t>
  </si>
  <si>
    <t>https://www.dot.ga.gov/applications/geopi/Pages/Dashboard.aspx?ProjectId=0019135</t>
  </si>
  <si>
    <t>The proposed project will provide striping and signing improvements on Kings Road in Pike County. The project has a total project length of 4.0 miles.</t>
  </si>
  <si>
    <t>https://www.dot.ga.gov/applications/geopi/Pages/Dashboard.aspx?ProjectId=0019227</t>
  </si>
  <si>
    <t>This project will install center and edge line striping on CR 146/Broad Street in Haralson County, beginning from Renee Drive, Tallapoosa, GA, to the Alabama state line. The project has a total length of 3.17 miles.</t>
  </si>
  <si>
    <t>Broad Street (CR 146) - Off-System Safety Improv</t>
  </si>
  <si>
    <t>https://www.dot.ga.gov/applications/geopi/Pages/Dashboard.aspx?ProjectId=0019237</t>
  </si>
  <si>
    <t>This project proposes to install a single lane roundabout at the existing intersection of SR 16 at Clem Lowell Road/ Old Newnan Road.</t>
  </si>
  <si>
    <t>SR 16 @ CR 829/Clem Lowell Road</t>
  </si>
  <si>
    <t>https://www.dot.ga.gov/applications/geopi/Pages/Dashboard.aspx?ProjectId=0019468</t>
  </si>
  <si>
    <t>William Lee Eastin</t>
  </si>
  <si>
    <t>Harris</t>
  </si>
  <si>
    <t>Man O War Trail Extension - TIA</t>
  </si>
  <si>
    <t>Yes</t>
  </si>
  <si>
    <t>https://www.dot.ga.gov/applications/geopi/Pages/Dashboard.aspx?ProjectId=0019508</t>
  </si>
  <si>
    <t>SR 315 From Hart Drive To Hamilton Mulberry Grove Road - TIA</t>
  </si>
  <si>
    <t>https://www.dot.ga.gov/applications/geopi/Pages/Dashboard.aspx?ProjectId=0019509</t>
  </si>
  <si>
    <t>SR 315 @ SR 219 &amp; CR 391/Goat Rock Road - TIA</t>
  </si>
  <si>
    <t>https://www.dot.ga.gov/applications/geopi/Pages/Dashboard.aspx?ProjectId=0019510</t>
  </si>
  <si>
    <t>Columbus Airport - Passenger Terminal Expansion - TIA</t>
  </si>
  <si>
    <t>https://www.dot.ga.gov/applications/geopi/Pages/Dashboard.aspx?ProjectId=0019516</t>
  </si>
  <si>
    <t>SR 85 @ CR 187/Central Church Road - TIA</t>
  </si>
  <si>
    <t>https://www.dot.ga.gov/applications/geopi/Pages/Dashboard.aspx?ProjectId=0019518</t>
  </si>
  <si>
    <t>CR 94/Whitesville RD From Bradley Park Dr To Williams RD - TIA</t>
  </si>
  <si>
    <t>https://www.dot.ga.gov/applications/geopi/Pages/Dashboard.aspx?ProjectId=0019524</t>
  </si>
  <si>
    <t>CR 2104/Double Churches Road From SR 219 To SR 1 - TIA</t>
  </si>
  <si>
    <t>https://www.dot.ga.gov/applications/geopi/Pages/Dashboard.aspx?ProjectId=0019531</t>
  </si>
  <si>
    <t>This project proposes to widen and reconstruct Lower Fayetteville Road from Greison Trail to Lora Smith Road from a 2-lane rural facility to a variable 3 to 4 lane urban roadway, adding pedestrian and bicycle accommodations. The bridge over I-85 is proposed to be reconstructed to accommodate the proposed roadway improvements. A new bridge is also proposed over White Oak Creek to meet hydraulic requirements.</t>
  </si>
  <si>
    <t>Lower Fayetteville Road From Greison Trail To Lora Smith Road</t>
  </si>
  <si>
    <t>https://www.dot.ga.gov/applications/geopi/Pages/Dashboard.aspx?ProjectId=0019634</t>
  </si>
  <si>
    <t>The project anticipates extending the widening of Poplar Road by adding additional through lanes in each direction so that there are 2 through lanes in each direction. There are 27 parcels anticipated, with no displacements expected. The anticipated environmental document is a Categorical Exclusion (CE). The project includes 2 roundabouts and is within 5 miles of the Newton-Coweta County Airport.</t>
  </si>
  <si>
    <t>Poplar Road From W Of Newnan Crossing Blvd To E Of Yeager Road</t>
  </si>
  <si>
    <t>https://www.dot.ga.gov/applications/geopi/Pages/Dashboard.aspx?ProjectId=0019635</t>
  </si>
  <si>
    <t>This project proposes to widen the roadway to create a two-way left turn lane on SR 14/US 29 between Vernon Road and Broad Street in the City of LaGrange.</t>
  </si>
  <si>
    <t>SR 14 From CS 1248/Vernon Road To SR 14 Conn</t>
  </si>
  <si>
    <t>https://www.dot.ga.gov/applications/geopi/Pages/Dashboard.aspx?ProjectId=0019645</t>
  </si>
  <si>
    <t>This project proposes to construct roundabouts at the intersection of State Route 315 and the I-185 northbound and southbound ramps.</t>
  </si>
  <si>
    <t>I-185 @ SR 315</t>
  </si>
  <si>
    <t>https://www.dot.ga.gov/applications/geopi/Pages/Dashboard.aspx?ProjectId=0019662</t>
  </si>
  <si>
    <t>This project proposes a two-way left turn lane along State Route 113 near the intersection of Pleasant Ridge Road in Carroll County.</t>
  </si>
  <si>
    <t>SR 113 @ CR 261/Pleasant Ridge Road</t>
  </si>
  <si>
    <t>https://www.dot.ga.gov/applications/geopi/Pages/Dashboard.aspx?ProjectId=0019684</t>
  </si>
  <si>
    <t>Damian McSwain</t>
  </si>
  <si>
    <t>Bridge Replacement of Beaver Lake Road at Shoals Creek. This bridge is deficient and requires posting due to insufficient load carrying capacity, timber back wall deterioration, beam distortion and rotation, weld plate disconnections, and roadway approach erosion.</t>
  </si>
  <si>
    <t>CR 335/Beaver Lake Road @ Shoals Creek</t>
  </si>
  <si>
    <t>https://www.dot.ga.gov/applications/geopi/Pages/Dashboard.aspx?ProjectId=0019710</t>
  </si>
  <si>
    <t>The request for funding is for the P/E phase of a downtown streetscape and roadway modification project for Main Street, Temple Street, and a small section of N. Carroll Road. The conceptual plan for the project includes the elimination of Main Street from N. Carroll Road to N. Candler Street, and the rerouting of the primary traffic corridor onto Temple Street.</t>
  </si>
  <si>
    <t>SR 61; N Carroll Road &amp; Temple Street In Villa Rica - LCI</t>
  </si>
  <si>
    <t>https://www.dot.ga.gov/applications/geopi/Pages/Dashboard.aspx?ProjectId=0019777</t>
  </si>
  <si>
    <t>This project is located in Coweta County with the City of Newnan as the sponsor. The project will begin at the intersection of Sprayberry Road &amp; Jefferson Street and conclude at Greison Trail and Jefferson Street. The project intends to construct a realignment at the intersection of Sprayberry Road and Jefferson Street and incorporate a roundabout at the intersection of Greison Trail and Jefferson Street. The project is approximately 0.06 miles. Other elements include: a Shared Use Path on both sides of the road as well as pedestrian lighting.</t>
  </si>
  <si>
    <t>Sprayberry RD @ Jefferson St &amp; Jefferson St @ Greison Trail</t>
  </si>
  <si>
    <t>https://www.dot.ga.gov/applications/geopi/Pages/Dashboard.aspx?ProjectId=0019783</t>
  </si>
  <si>
    <t>Chidurum Ekeke</t>
  </si>
  <si>
    <t>The project would add a second left turn lane and extend the left turn lanes on the Poplar road approach to SR 6, providing additional storage for left-turning traffic and would add a second eastbound receiving lane on SR 16 to accept traffic from the dual left turn lanes on Poplar Road.</t>
  </si>
  <si>
    <t>SR 16 @ CR 103/Poplar Road</t>
  </si>
  <si>
    <t>https://www.dot.ga.gov/applications/geopi/Pages/Dashboard.aspx?ProjectId=0019784</t>
  </si>
  <si>
    <t>This project proposes the following safety improvements along State Route 113: A signal upgrade on State Route 113 @ North Park Street, a runaround install on State Route 113 @ Brandy Chase, and systemic signing and marking improvements on State Route 113 from North Park Street to Zachary Drive.</t>
  </si>
  <si>
    <t>SR 113 From SR 1 To Zachary Drive</t>
  </si>
  <si>
    <t>https://www.dot.ga.gov/applications/geopi/Pages/Dashboard.aspx?ProjectId=0019835</t>
  </si>
  <si>
    <t>This project includes Off-System Safety Improvements (i.e., signing and marking) at 11 locations in Meriwether County. The project has a total project length of 73.04 miles.</t>
  </si>
  <si>
    <t>https://www.dot.ga.gov/applications/geopi/Pages/Dashboard.aspx?ProjectId=0019930</t>
  </si>
  <si>
    <t>Bridge Replacement at SR 16 @ NS #718713V IN GRIFFIN Newton: 0.20 miles</t>
  </si>
  <si>
    <t>SR 16 @ NS #718713V In Griffin</t>
  </si>
  <si>
    <t>https://www.dot.ga.gov/applications/geopi/Pages/Dashboard.aspx?ProjectId=0019938</t>
  </si>
  <si>
    <t>Bridge replacement at SR 3/US 19 SB &amp; NB @ SR 362 IN GRIFFIN Spalding: 0.40 Miles</t>
  </si>
  <si>
    <t>SR 3/US 19 Sb &amp; Nb @ SR 362 In Griffin</t>
  </si>
  <si>
    <t>https://www.dot.ga.gov/applications/geopi/Pages/Dashboard.aspx?ProjectId=0019939</t>
  </si>
  <si>
    <t>Bridge Replacement at MOON ROAD @ WILDCAT CREEK 7 MI W OF GRIFFIN Spalding: 0.20 miles</t>
  </si>
  <si>
    <t>Moon Road @ Wildcat Creek 7 MI W Of Griffin</t>
  </si>
  <si>
    <t>https://www.dot.ga.gov/applications/geopi/Pages/Dashboard.aspx?ProjectId=0019940</t>
  </si>
  <si>
    <t>This project will add or upgrade pavement markings at 8 locations in in Douglas County. The project has a total project length of 31.11 miles.</t>
  </si>
  <si>
    <t>Various Locs - Oss</t>
  </si>
  <si>
    <t>https://www.dot.ga.gov/applications/geopi/Pages/Dashboard.aspx?ProjectId=0019957</t>
  </si>
  <si>
    <t>SR 1/Martha Berry Highway at SR 166 ramps is located in Carroll County in Carrollton.The proposed improvement would add a third northbound and southbound through lane on SR 1/Marth Berry Highway. Additionally, it would widen to allow protective-permissive northbound and southbound left turns on SR 1/Martha Berry Highway at Central High Road. The improvement would also close the median opening at Sue Alice Lane and convert the side streets to right in right out, redirecting vehicles to U-turn locations downstream. Additionally, the connection of Cottage Hill Rd to the western driveway would be removed to reduce the risk of angle crashes and provide a more efficient intersection. To accomplish these improvements, widening would be required along SR 1/Martha Berry Highway, both to the inside of the median and on the outside at some parts.</t>
  </si>
  <si>
    <t>SR 1/US 27 @ SR 166</t>
  </si>
  <si>
    <t>https://www.dot.ga.gov/applications/geopi/Pages/Dashboard.aspx?ProjectId=0020087</t>
  </si>
  <si>
    <t>Lawrence Brown</t>
  </si>
  <si>
    <t>Manley Road @ Heads Creek Trib 3 MI N Of Griffin</t>
  </si>
  <si>
    <t>https://www.dot.ga.gov/applications/geopi/Pages/Dashboard.aspx?ProjectId=0020110</t>
  </si>
  <si>
    <t>The proposed improvement would extend the westbound dual left lanes by 300 feet, capturing the entire queue for AM and PM peak hours in the right turn lanes in the design year. Additionally, a second northbound right lane, would be proposed with 250 feet of storage. Both right turn lanes will be signalized, and their storage length would capture the entire queue for the AM and PM peak hours in the design year. This proposed improvement would also include moving up the stop bars on all approaches to shorten the path of vehicle need to transcend through the intersection. A truck turn analysis was performed for all improvements to ensure no waiting vehicles would be impacted by opposing turning movements.</t>
  </si>
  <si>
    <t>SR 166 @ Bankhead Hwy</t>
  </si>
  <si>
    <t>https://www.dot.ga.gov/applications/geopi/Pages/Dashboard.aspx?ProjectId=0020113</t>
  </si>
  <si>
    <t>The proposed alterna_x001D_ve would provide addi_x001D_onal EB through lane along SR 34. The addi_x001D_onal through lane would start as a NB Free Flow Right Turn at Fischer Rd and terminate as a drop right turn lane at Trinity Chris_x001D_an School Driveway (about 0.5 mi). The alterna_x001D_ve would also provide signalized dual NBR and extend WBL by 400¬ø at the intersec_x001D_on of SR 34 at SR 54. Addi_x001D_onal works like earth work, signal cabinet and signal strain pole reloca_x001D_on and u_x001D_lity reloca_x001D_on needs to be done for dual NBR construc_x001D_on. To accommodate the addi_x001D_onal through space 2 4 FT concrete medians would be proposed along SR 34. There would also be impacts to the sidewalk, pedestrian islands, and drainage structures that will be modi¬øed. Addi_x001D_onal EB through lane would widen both inside and outside along SR 34 and that C &amp;G &amp; sidewalk would need to be rebuilt.</t>
  </si>
  <si>
    <t>SR 34 @ SR 54</t>
  </si>
  <si>
    <t>https://www.dot.ga.gov/applications/geopi/Pages/Dashboard.aspx?ProjectId=0020114</t>
  </si>
  <si>
    <t>The single-lane roundabout proposes to increase the conspicuity of the intersection through the installation of a landscaped central island, raised splitter islands, lighting, and advanced signage. With raised islands features, the roundabout is also expected to reduce sideswipe -same direction crashes. The roundabout would help control speed on all intersection approaches as the entry/exit lanes are designed to have a maximum speed of 25 mph. The increased visibility and low speed that this alternative offer would mitigate the documented fatal and serious injuries compared to existing intersection configuration.</t>
  </si>
  <si>
    <t>SR 16 @ Elders Mill Road</t>
  </si>
  <si>
    <t>https://www.dot.ga.gov/applications/geopi/Pages/Dashboard.aspx?ProjectId=0020125</t>
  </si>
  <si>
    <t>Julian Ivey</t>
  </si>
  <si>
    <t>This project proposes to install RCUTs in multiple locations along SR 3/US 19 from Minter Road to Crestview Baptist Church in Spalding County.</t>
  </si>
  <si>
    <t>SR 3/US 19 From Minter Road To Crestview Baptist Church</t>
  </si>
  <si>
    <t>https://www.dot.ga.gov/applications/geopi/Pages/Dashboard.aspx?ProjectId=0020135</t>
  </si>
  <si>
    <t>Justin Banks</t>
  </si>
  <si>
    <t>Bridge Replacement - LOVVORN MILL ROAD at BIG INDIAN CREEK, @ NORTH BOWDON CITY LIMIT</t>
  </si>
  <si>
    <t>Lovvorn Mill Road @ Big Indian Creek</t>
  </si>
  <si>
    <t>https://www.dot.ga.gov/applications/geopi/Pages/Dashboard.aspx?ProjectId=0020137</t>
  </si>
  <si>
    <t>Bridge replacement - at SR 8 at Little Tallapoosa River (In-House Bridge Design)</t>
  </si>
  <si>
    <t>SR 8 @ Little Tallapoosa River</t>
  </si>
  <si>
    <t>https://www.dot.ga.gov/applications/geopi/Pages/Dashboard.aspx?ProjectId=0020154</t>
  </si>
  <si>
    <t>SR 16 @ CSX #639459C In Senoia</t>
  </si>
  <si>
    <t>https://www.dot.ga.gov/applications/geopi/Pages/Dashboard.aspx?ProjectId=0020155</t>
  </si>
  <si>
    <t>SR 54 @ White Oak Creek</t>
  </si>
  <si>
    <t>https://www.dot.ga.gov/applications/geopi/Pages/Dashboard.aspx?ProjectId=0020156</t>
  </si>
  <si>
    <t>This project will replace an existing bridge along SR 166 over Bear Creek in Douglas County.</t>
  </si>
  <si>
    <t>SR 166 @ Bear Creek</t>
  </si>
  <si>
    <t>https://www.dot.ga.gov/applications/geopi/Pages/Dashboard.aspx?ProjectId=0020157</t>
  </si>
  <si>
    <t>SR 362 @ CSX #639441S</t>
  </si>
  <si>
    <t>https://www.dot.ga.gov/applications/geopi/Pages/Dashboard.aspx?ProjectId=0020162</t>
  </si>
  <si>
    <t>SR 100 @ Yellow Jacket Creek</t>
  </si>
  <si>
    <t>https://www.dot.ga.gov/applications/geopi/Pages/Dashboard.aspx?ProjectId=0020163</t>
  </si>
  <si>
    <t>Micheal Abebe</t>
  </si>
  <si>
    <t>Bridge Replacement of Stone Mountain Road at Walker Creek. This bridge is deficient and requires posting due to insufficient load carrying capacity, as encasements have scour/undermining; piles and anchor bolts show corrosion and deterioration; deck exhibits spalls, cracking, exposed rebar.</t>
  </si>
  <si>
    <t>Old Hwy 100 @ Walker Creek</t>
  </si>
  <si>
    <t>https://www.dot.ga.gov/applications/geopi/Pages/Dashboard.aspx?ProjectId=0020165</t>
  </si>
  <si>
    <t>Ethan Mobley</t>
  </si>
  <si>
    <t>This project prepares to increase capacity for the existing truck parking facilities within the I-20 EB, Tallapoosa Visitor Center.</t>
  </si>
  <si>
    <t>Welcome Center @ I-20 In Haralson County</t>
  </si>
  <si>
    <t>https://www.dot.ga.gov/applications/geopi/Pages/Dashboard.aspx?ProjectId=0020268</t>
  </si>
  <si>
    <t>Bridge Replacement of Corinth Road at New River. This bridge is deficient and requires posting due to insufficient load carrying capacity, as substructure concrete abutments have cracking/spalling and piles exhibiting corrosion; super beams showing corrosion; concrete deck with longitudinal and transverse cracking and abrasion visible; approach curbs spalled with exposed rebar</t>
  </si>
  <si>
    <t>Corinth Road @ New River</t>
  </si>
  <si>
    <t>https://www.dot.ga.gov/applications/geopi/Pages/Dashboard.aspx?ProjectId=0020279</t>
  </si>
  <si>
    <t>Bridge Replacement of Keith Road at Beech Creek. This bridge is deficient and requires posting due to insufficient load carrying capacity, as sub timber abutments and piles with helper bents exhibit scour and checking; super beams with lateral bracing showing corrosion/pitting and section loss; corrugated deck with asphalt overlay exhibiting corrosion and extensive cracking/spalling; approach roadways have settled and eroded.</t>
  </si>
  <si>
    <t>Keith Road @ Beech Creek</t>
  </si>
  <si>
    <t>https://www.dot.ga.gov/applications/geopi/Pages/Dashboard.aspx?ProjectId=0020280</t>
  </si>
  <si>
    <t>This project proposes a single-lane roundabout at the intersection of SR 1/US 27 and SR 18, north of Pine Mountain.</t>
  </si>
  <si>
    <t>SR 1/US 27 @ SR 18</t>
  </si>
  <si>
    <t>https://www.dot.ga.gov/applications/geopi/Pages/Dashboard.aspx?ProjectId=0020291</t>
  </si>
  <si>
    <t>The proposed project will make improvements at the northbound on ramp and southbound off ramp and signals at the intersection of I-85 and SR 109.</t>
  </si>
  <si>
    <t>I-85 Sb &amp; Nb Ramps @ SR 109</t>
  </si>
  <si>
    <t>https://www.dot.ga.gov/applications/geopi/Pages/Dashboard.aspx?ProjectId=0020293</t>
  </si>
  <si>
    <t>Jeremy Roscoe Thompson</t>
  </si>
  <si>
    <t>SR 8/SR 100 @ NS #726708U In Tallapoosa</t>
  </si>
  <si>
    <t>https://www.dot.ga.gov/applications/geopi/Pages/Dashboard.aspx?ProjectId=0020679</t>
  </si>
  <si>
    <t>SR 113 @ Morgan Road</t>
  </si>
  <si>
    <t>https://www.dot.ga.gov/applications/geopi/Pages/Dashboard.aspx?ProjectId=0020932</t>
  </si>
  <si>
    <t>Emily Tjung</t>
  </si>
  <si>
    <t>2/5/25: Project in the City of Griffin along US41/SR155/Zebulon Road. The begin point is Pineywood Road and ending at Crescent Road. The posted speed limit is 45 MPH with an assumed 80 foot ROW. The approximately project length is 1 mile. Proposed construction includes a pedestrian bridge over Ison Branch creek, 5¬ø sidewalk, curb and gutter, and drainage improvements. A National Guard facility and airport are within the project limits. No construction is anticipated within the Runway Protection Zone. ENV: CE assumed ROW: 5 +/- parcels anticipated UTL: Minor utility relocations assumed RR: N/A Other: Airport within 5 miles</t>
  </si>
  <si>
    <t>Zebulon Road From Pineywood Road To Crescent Road</t>
  </si>
  <si>
    <t>https://www.dot.ga.gov/applications/geopi/Pages/Dashboard.aspx?ProjectId=0021158</t>
  </si>
  <si>
    <t>The proposed improvement would convert the unsignalized intersection into a mini roundabout. The proposed roundabout would have an inscribed diameter of 90 feet with a 20 foot circulating lane. No bypass lanes are proposed for the roundabout to maintain within the existing intersection footprint. The center island will be traversable to allow heavy vehicles larger than SU-40 to cross through the intersection. ADA ramps will be provided on each approach to facilitate safe pedestrian crossing. The proposed roundabout is expected to immensely improve both operations and crash rates at the intersection.</t>
  </si>
  <si>
    <t>SR 166 @ Post Road</t>
  </si>
  <si>
    <t>https://www.dot.ga.gov/applications/geopi/Pages/Dashboard.aspx?ProjectId=0021183</t>
  </si>
  <si>
    <t>312042-</t>
  </si>
  <si>
    <t>W. J. Rountree</t>
  </si>
  <si>
    <t>Harris , Monroe</t>
  </si>
  <si>
    <t>I-185 Bridge Jack @ Old W Point RD &amp; I-75 @ Pea Ridge/Monroe</t>
  </si>
  <si>
    <t>https://www.dot.ga.gov/applications/geopi/Pages/Dashboard.aspx?ProjectId=312042-</t>
  </si>
  <si>
    <t>321713-</t>
  </si>
  <si>
    <t>SR 14 From Ferrell Road To Morgan Street</t>
  </si>
  <si>
    <t>https://www.dot.ga.gov/applications/geopi/Pages/Dashboard.aspx?ProjectId=321713-</t>
  </si>
  <si>
    <t>321880-</t>
  </si>
  <si>
    <t>Derrick Cameron</t>
  </si>
  <si>
    <t>This project proposes the replacement of the CSX Railroad Bridge over SR 41 west of Warm Springs. A temporary railroad detour with a 50' long temporary bridge will be constructed south of the existing railroad track. The purpose of this is that the railroad is considered an historic resource. A programmatic section 4f for historic bridges is available for use. The new bridge of like kind will be built in the original location and the railroad will be shifted back to its original location. This will avoid a 4f situation. The proposed typical is a two lane rural section with 100' right of way. A design speed of 45 mph will be used along with 2:1 slopes and V-gutter to minimize environmental impacts and reduce construction cost.</t>
  </si>
  <si>
    <t>US 27 Alt/SR 41 - Bridge Repl</t>
  </si>
  <si>
    <t>https://www.dot.ga.gov/applications/geopi/Pages/Dashboard.aspx?ProjectId=321880-</t>
  </si>
  <si>
    <t>322250-</t>
  </si>
  <si>
    <t>This 1.42 mile project located in the city of LaGrange, Troup County consists of widening a two-lane roadway to four lanes with a 20-foot raised median and urban shoulders. It begins at the intersection of SR 1/US 27/Hamilton Road and Auburn Street (MP 14.80), and extends northerly to the intersection of SR 1/US 27/Hamilton Road and US 219/Whitesville Street/Morgan Street (MP 16.22). Extending from Auburn Street to SR 219, the project would complete the last link in the multilaning of the heavily traveled SR 1/US 27 corridor from I-85 south of LaGrange to near Waugh Road north of LaGrange. The corridor provides a much needed north-south multilane facility through a growing urban area.</t>
  </si>
  <si>
    <t>US 27/SR 1 (Hamilton RD) - Widen &amp; Recon</t>
  </si>
  <si>
    <t>https://www.dot.ga.gov/applications/geopi/Pages/Dashboard.aspx?ProjectId=322250-</t>
  </si>
  <si>
    <t>331680-</t>
  </si>
  <si>
    <t>CR 103/Buck Creek Road @ Buck Creek NE Orchard Hill</t>
  </si>
  <si>
    <t>https://www.dot.ga.gov/applications/geopi/Pages/Dashboard.aspx?ProjectId=331680-</t>
  </si>
  <si>
    <t>331690-</t>
  </si>
  <si>
    <t>Ben Rabun</t>
  </si>
  <si>
    <t>CR 496/Hollonville Road @ Line Creek Tributary S Of SR 16</t>
  </si>
  <si>
    <t>https://www.dot.ga.gov/applications/geopi/Pages/Dashboard.aspx?ProjectId=331690-</t>
  </si>
  <si>
    <t>331710-</t>
  </si>
  <si>
    <t xml:space="preserve">CR 35/Vaughn Road@ Heads Creek N Of SR 16 </t>
  </si>
  <si>
    <t>https://www.dot.ga.gov/applications/geopi/Pages/Dashboard.aspx?ProjectId=331710-</t>
  </si>
  <si>
    <t>331720-</t>
  </si>
  <si>
    <t>CR 889/Jordan Hill Road @ Troublesome Creek N Of SR 16</t>
  </si>
  <si>
    <t>https://www.dot.ga.gov/applications/geopi/Pages/Dashboard.aspx?ProjectId=331720-</t>
  </si>
  <si>
    <t>331900-</t>
  </si>
  <si>
    <t>Sumit Gevaria</t>
  </si>
  <si>
    <t>Lamar , Spalding</t>
  </si>
  <si>
    <t>This bridge (Structure ID 255-0036-0; CR 222/CR 954/County Line Road over Potato Creek) was built in 1956 and is listed in fair condition. The bridge consists of three spans of seven reinforced concrete beams on concrete caps with timber piles. The bridge was designed using a H-15 vehicle which is below current standards. There is transverse cracking over the deck joints and the bottom of the deck. There is erosion under the cap at abutment 1 exposing one timber pile. There is minor settlement under the abutment 4 cap and vertical cracking is present in the caps. Checks are present on all the timber piles. There is minor erosion at both banks around the structure. Due to the age and condition of the bridge, replacement is necessary.</t>
  </si>
  <si>
    <t>County Line Road (CR 222/CR 954) - Bridge Replac</t>
  </si>
  <si>
    <t>https://www.dot.ga.gov/applications/geopi/Pages/Dashboard.aspx?ProjectId=331900-</t>
  </si>
  <si>
    <t>332180-</t>
  </si>
  <si>
    <t>Michael Vincent Hamilton</t>
  </si>
  <si>
    <t>This project proposes to improve the operational efficiency of the existing intersection of SR 16 and SR 54 while reducing the frequency and severity of crashes at this intersection. The project will replace the existing mini roundabout intersection of SR 16 and SR 54 with a modern roundabout. The existing bridge over the Norfolk Southern Railroad north of the intersection will be replaced with a wider structure to accommodate the approaches of the roundabout.</t>
  </si>
  <si>
    <t>SR 16 - Construction Roundabout</t>
  </si>
  <si>
    <t>https://www.dot.ga.gov/applications/geopi/Pages/Dashboard.aspx?ProjectId=332180-</t>
  </si>
  <si>
    <t>342860-</t>
  </si>
  <si>
    <t>CR 509/Birdie Road @ Griffin Reservoir Trib NW Of Griffin</t>
  </si>
  <si>
    <t>https://www.dot.ga.gov/applications/geopi/Pages/Dashboard.aspx?ProjectId=342860-</t>
  </si>
  <si>
    <t>342880-</t>
  </si>
  <si>
    <t>Leandrea Holiday</t>
  </si>
  <si>
    <t>Project replaces an existing bridge, CR 22/Hannah Mill Road at Potato Creek in Thomaston Georgia.</t>
  </si>
  <si>
    <t>CR 22/Hannah Mill Road @ Potato Creek NW Edge Of Thomaston</t>
  </si>
  <si>
    <t>https://www.dot.ga.gov/applications/geopi/Pages/Dashboard.aspx?ProjectId=342880-</t>
  </si>
  <si>
    <t>342897-</t>
  </si>
  <si>
    <t>Steve Henry</t>
  </si>
  <si>
    <t>Henry , Spalding</t>
  </si>
  <si>
    <t>SR 155- Shoulder Paving From CR 498 To SR 42/Spalding-34289X</t>
  </si>
  <si>
    <t>https://www.dot.ga.gov/applications/geopi/Pages/Dashboard.aspx?ProjectId=342897-</t>
  </si>
  <si>
    <t>370821-</t>
  </si>
  <si>
    <t xml:space="preserve">CR 129 @ Little White Oak Creek E Of Moreland </t>
  </si>
  <si>
    <t>https://www.dot.ga.gov/applications/geopi/Pages/Dashboard.aspx?ProjectId=370821-</t>
  </si>
  <si>
    <t>370830-</t>
  </si>
  <si>
    <t>CR 214 @ Messiers Creek N Of Grantville</t>
  </si>
  <si>
    <t>https://www.dot.ga.gov/applications/geopi/Pages/Dashboard.aspx?ProjectId=370830-</t>
  </si>
  <si>
    <t>370833-</t>
  </si>
  <si>
    <t>Coweta , Meriwether</t>
  </si>
  <si>
    <t>CR 169 @ Little White Oak Creek/Meriwether &amp; Coweta CO Line</t>
  </si>
  <si>
    <t>https://www.dot.ga.gov/applications/geopi/Pages/Dashboard.aspx?ProjectId=370833-</t>
  </si>
  <si>
    <t>370835-</t>
  </si>
  <si>
    <t xml:space="preserve">CR 91 @ Central Of Ga Rr W Of Sharpsburg </t>
  </si>
  <si>
    <t>https://www.dot.ga.gov/applications/geopi/Pages/Dashboard.aspx?ProjectId=370835-</t>
  </si>
  <si>
    <t>370836-</t>
  </si>
  <si>
    <t>CR 174 @ Gray Branch 4 MI SE Of Senoia</t>
  </si>
  <si>
    <t>https://www.dot.ga.gov/applications/geopi/Pages/Dashboard.aspx?ProjectId=370836-</t>
  </si>
  <si>
    <t>370851-</t>
  </si>
  <si>
    <t>CR 255 @ Grant Creek S Of Roosevelt State Park</t>
  </si>
  <si>
    <t>https://www.dot.ga.gov/applications/geopi/Pages/Dashboard.aspx?ProjectId=370851-</t>
  </si>
  <si>
    <t>370852-</t>
  </si>
  <si>
    <t>CR 254 South Of Roosevelt State Park @ Bethlehem Crk</t>
  </si>
  <si>
    <t>https://www.dot.ga.gov/applications/geopi/Pages/Dashboard.aspx?ProjectId=370852-</t>
  </si>
  <si>
    <t>370880-</t>
  </si>
  <si>
    <t>CR 517 @ Bear Creek @ Clayton/Spalding CO Ln</t>
  </si>
  <si>
    <t>https://www.dot.ga.gov/applications/geopi/Pages/Dashboard.aspx?ProjectId=370880-</t>
  </si>
  <si>
    <t>370881-</t>
  </si>
  <si>
    <t>CR 170 @ Unnamed Creek E Of Fayette County Line</t>
  </si>
  <si>
    <t>https://www.dot.ga.gov/applications/geopi/Pages/Dashboard.aspx?ProjectId=370881-</t>
  </si>
  <si>
    <t>370882-</t>
  </si>
  <si>
    <t>CR 36 @ Wildcat Creek E Of Fayette County Line</t>
  </si>
  <si>
    <t>https://www.dot.ga.gov/applications/geopi/Pages/Dashboard.aspx?ProjectId=370882-</t>
  </si>
  <si>
    <t>370883-</t>
  </si>
  <si>
    <t>CR 115 @ Cabin Creek 1-1/2 Miles S Of SR 16</t>
  </si>
  <si>
    <t>https://www.dot.ga.gov/applications/geopi/Pages/Dashboard.aspx?ProjectId=370883-</t>
  </si>
  <si>
    <t>370885-</t>
  </si>
  <si>
    <t>CR 197/Moon Road @ Wildcat Creek W Of Griffin</t>
  </si>
  <si>
    <t>https://www.dot.ga.gov/applications/geopi/Pages/Dashboard.aspx?ProjectId=370885-</t>
  </si>
  <si>
    <t>370886-</t>
  </si>
  <si>
    <t>CR 185/Westmoreland Road @ Heads Creek Trib NW Of Griffin</t>
  </si>
  <si>
    <t>https://www.dot.ga.gov/applications/geopi/Pages/Dashboard.aspx?ProjectId=370886-</t>
  </si>
  <si>
    <t>370900-</t>
  </si>
  <si>
    <t>CR 162 @ Mud Creek SE Of Lagrange</t>
  </si>
  <si>
    <t>https://www.dot.ga.gov/applications/geopi/Pages/Dashboard.aspx?ProjectId=370900-</t>
  </si>
  <si>
    <t>370904-</t>
  </si>
  <si>
    <t>CR 226 @ Long Cane Creek E Of Lagrange</t>
  </si>
  <si>
    <t>https://www.dot.ga.gov/applications/geopi/Pages/Dashboard.aspx?ProjectId=370904-</t>
  </si>
  <si>
    <t>370905-</t>
  </si>
  <si>
    <t>CR 78 @ Mud Creek S Of Lagrange</t>
  </si>
  <si>
    <t>https://www.dot.ga.gov/applications/geopi/Pages/Dashboard.aspx?ProjectId=370905-</t>
  </si>
  <si>
    <t>371050-</t>
  </si>
  <si>
    <t>CR 129/Gordon School Road @ Town Branch 4 MI S Of Thomaston</t>
  </si>
  <si>
    <t>https://www.dot.ga.gov/applications/geopi/Pages/Dashboard.aspx?ProjectId=371050-</t>
  </si>
  <si>
    <t>371070-</t>
  </si>
  <si>
    <t>Raquel Mcmillan</t>
  </si>
  <si>
    <t>Bridge Replacement of Adams Road at Big Branch. This bridge is deficient and requires posting due to insufficient load carrying capacity, as sub timber caps exhibit rot on ends and remaining timber piles show checks. Steel pile replacements have moderate rust and corrosion. Super beams exhibit section loss on ends with corrosion and pitting. Corrugated metal deck with asphalt shows extensive cracking/spalling.</t>
  </si>
  <si>
    <t>Adams Road @ Big Branch 8 MI SW Of Lagrange</t>
  </si>
  <si>
    <t>https://www.dot.ga.gov/applications/geopi/Pages/Dashboard.aspx?ProjectId=371070-</t>
  </si>
  <si>
    <t>371071-</t>
  </si>
  <si>
    <t>CR 99/Cannonville Road @ Long Cane Creek 3 MI SW Of Lagrange</t>
  </si>
  <si>
    <t>https://www.dot.ga.gov/applications/geopi/Pages/Dashboard.aspx?ProjectId=371071-</t>
  </si>
  <si>
    <t>371075-</t>
  </si>
  <si>
    <t>CR 416/Smith Road @ Turkey Creek Trib 11 MI SE Of Lagrange</t>
  </si>
  <si>
    <t>https://www.dot.ga.gov/applications/geopi/Pages/Dashboard.aspx?ProjectId=371075-</t>
  </si>
  <si>
    <t>371077-</t>
  </si>
  <si>
    <t>Joshua Harris</t>
  </si>
  <si>
    <t>Bridge Replacement of Mountville-Hogansville Road at Beech Creek. This bridge is deficient and requires posting due to insufficient load carrying capacity, as major scour occurred in 2023. Sub abutments exhibit scour/undermining with deteriorated bents and undermined footings; super with embedded beams showing corrosion/pitting; Concrete deck with asphalt overlay exhibiting cracking/spalling.</t>
  </si>
  <si>
    <t>Mountville-Hogansville Road @ Beech Creek N Of Mountville</t>
  </si>
  <si>
    <t>https://www.dot.ga.gov/applications/geopi/Pages/Dashboard.aspx?ProjectId=371077-</t>
  </si>
  <si>
    <t>371079-</t>
  </si>
  <si>
    <t>CR 417/Mnt'Lle-Hogansville @ Flat Creek S Of Hogansville</t>
  </si>
  <si>
    <t>https://www.dot.ga.gov/applications/geopi/Pages/Dashboard.aspx?ProjectId=371079-</t>
  </si>
  <si>
    <t>371090-</t>
  </si>
  <si>
    <t>Kiana Byrd</t>
  </si>
  <si>
    <t>Bridge Replacement of MANLEY ROAD at HEADS CREEK TRIB, 3 MI N OF GRIFFIN.</t>
  </si>
  <si>
    <t>CR 1/Manley Road @ Heads Creek Trib. 3 MI NW Of Griffin</t>
  </si>
  <si>
    <t>https://www.dot.ga.gov/applications/geopi/Pages/Dashboard.aspx?ProjectId=371090-</t>
  </si>
  <si>
    <t>371091-</t>
  </si>
  <si>
    <t>CR 36/Ellis Road @ Heads Creek 7 MI W Of Griffin</t>
  </si>
  <si>
    <t>https://www.dot.ga.gov/applications/geopi/Pages/Dashboard.aspx?ProjectId=371091-</t>
  </si>
  <si>
    <t>371092-</t>
  </si>
  <si>
    <t>CR 98/Buck Creek Road @ Buck Creek 3 MI NE Of Orchard Hill</t>
  </si>
  <si>
    <t>https://www.dot.ga.gov/applications/geopi/Pages/Dashboard.aspx?ProjectId=371092-</t>
  </si>
  <si>
    <t>371093-</t>
  </si>
  <si>
    <t>CR 112/Pullan Road @ Towaliga River 8 MI NE Of Griffin</t>
  </si>
  <si>
    <t>https://www.dot.ga.gov/applications/geopi/Pages/Dashboard.aspx?ProjectId=371093-</t>
  </si>
  <si>
    <t>371095-</t>
  </si>
  <si>
    <t>CR 143/North Pomona Road @ Towaliga River Trib.</t>
  </si>
  <si>
    <t>https://www.dot.ga.gov/applications/geopi/Pages/Dashboard.aspx?ProjectId=371095-</t>
  </si>
  <si>
    <t>371096-</t>
  </si>
  <si>
    <t>CR 178/Martin Road @ Flint River Trib. 6 MI NW Of Griffin</t>
  </si>
  <si>
    <t>https://www.dot.ga.gov/applications/geopi/Pages/Dashboard.aspx?ProjectId=371096-</t>
  </si>
  <si>
    <t>371171-</t>
  </si>
  <si>
    <t>CR 96/Camp Road @ Potato Creek N Of Milner</t>
  </si>
  <si>
    <t>https://www.dot.ga.gov/applications/geopi/Pages/Dashboard.aspx?ProjectId=371171-</t>
  </si>
  <si>
    <t>390615-</t>
  </si>
  <si>
    <t>CR 217/Johnstonville-Liberty Hill RD @Little Towiliga River</t>
  </si>
  <si>
    <t>https://www.dot.ga.gov/applications/geopi/Pages/Dashboard.aspx?ProjectId=390615-</t>
  </si>
  <si>
    <t>631490-</t>
  </si>
  <si>
    <t>Ruth Solomon-Roberson</t>
  </si>
  <si>
    <t>The proposed project begins 2500 feet south of the intersection of Industrial Boulevard and Rockmart Road and proceeds along Industrial Boulevard (SR101). The project includes improvements to the intersection of Industrial Boulevard and Rockmart Road adding left turn lanes to all approaches and dual left turn lanes to the eastbound approach, which requires adding a second lane northbound on Rockmart Road. The project also includes improvements to Dallas Highway, adding left and right turn lanes to its intersection with the proposed Villa Rica Bypass.</t>
  </si>
  <si>
    <t>SR 101/SR 61 - Bypass Extention</t>
  </si>
  <si>
    <t>https://www.dot.ga.gov/applications/geopi/Pages/Dashboard.aspx?ProjectId=631490-</t>
  </si>
  <si>
    <t>721440-</t>
  </si>
  <si>
    <t>Eka Okonmkpaeto</t>
  </si>
  <si>
    <t>SR 54 will be widened from 2 to 4 lanes from just north of McDonough Road in Fayette County to US 19/41 in Clayton County. Three existing bridges will be widened. A raised median, sidewalks, and bike lanes will be included. Existing traffic signals will be upgraded as well as their communication systems.</t>
  </si>
  <si>
    <t>SR 54 - RDway Widening &amp; Reconstruction</t>
  </si>
  <si>
    <t>https://www.dot.ga.gov/applications/geopi/Pages/Dashboard.aspx?ProjectId=721440-</t>
  </si>
  <si>
    <t>742870-</t>
  </si>
  <si>
    <t>SR920/McDonough Rd from SR54 in Fayette Co to US19/SR3/Tara Blvd in Clayton Co, including bridge replacements at Hurricane Creek and Flint River. Proposed typical is 4-lane, 20' raised median, with curb and gutter and sidewalk.</t>
  </si>
  <si>
    <t>Mcdonough Road From SR 54/Fayette To SR 3/US 19/Clayton</t>
  </si>
  <si>
    <t>https://www.dot.ga.gov/applications/geopi/Pages/Dashboard.aspx?ProjectId=742870-</t>
  </si>
  <si>
    <t>770975-</t>
  </si>
  <si>
    <t>Mike Malcom</t>
  </si>
  <si>
    <t xml:space="preserve">Douglasville Bike/Ped Fac For Signage; Racks &amp; Striping </t>
  </si>
  <si>
    <t>https://www.dot.ga.gov/applications/geopi/Pages/Dashboard.aspx?ProjectId=770975-</t>
  </si>
  <si>
    <t>M003688</t>
  </si>
  <si>
    <t>Arthur Mckinley Wilson II</t>
  </si>
  <si>
    <t>I-20 From Pleasant Ridge RD To Levans RD - New Weigh Station</t>
  </si>
  <si>
    <t>https://www.dot.ga.gov/applications/geopi/Pages/Dashboard.aspx?ProjectId=M003688</t>
  </si>
  <si>
    <t>M004517</t>
  </si>
  <si>
    <t>I-185 @ 16 Locs - Sign Upgrades</t>
  </si>
  <si>
    <t>https://www.dot.ga.gov/applications/geopi/Pages/Dashboard.aspx?ProjectId=M004517</t>
  </si>
  <si>
    <t>M004521</t>
  </si>
  <si>
    <t>Coweta , Troup</t>
  </si>
  <si>
    <t>I-85 @ 12 Locs - Sign Upgrades</t>
  </si>
  <si>
    <t>https://www.dot.ga.gov/applications/geopi/Pages/Dashboard.aspx?ProjectId=M004521</t>
  </si>
  <si>
    <t>M004945</t>
  </si>
  <si>
    <t>SR 14 From Alabama State Line To SR 18</t>
  </si>
  <si>
    <t>https://www.dot.ga.gov/applications/geopi/Pages/Dashboard.aspx?ProjectId=M004945</t>
  </si>
  <si>
    <t>M004984</t>
  </si>
  <si>
    <t>SR 85 From SR 314 To Clayton County Line</t>
  </si>
  <si>
    <t>https://www.dot.ga.gov/applications/geopi/Pages/Dashboard.aspx?ProjectId=M004984</t>
  </si>
  <si>
    <t>M005002</t>
  </si>
  <si>
    <t>SR 92 - Mill, Inlay, Plmx Rsrf</t>
  </si>
  <si>
    <t>https://www.dot.ga.gov/applications/geopi/Pages/Dashboard.aspx?ProjectId=M005002</t>
  </si>
  <si>
    <t>M005022</t>
  </si>
  <si>
    <t>This project is the resurfacing of S.R. 85 because the existing pavement is deteriorating and COPACES ratings are low.</t>
  </si>
  <si>
    <t>SR 85 From SR 1 To SR 1</t>
  </si>
  <si>
    <t>https://www.dot.ga.gov/applications/geopi/Pages/Dashboard.aspx?ProjectId=M005022</t>
  </si>
  <si>
    <t>M005024</t>
  </si>
  <si>
    <t>SR 14 From E Of CS 1135/Davis Road To Coweta County Line</t>
  </si>
  <si>
    <t>https://www.dot.ga.gov/applications/geopi/Pages/Dashboard.aspx?ProjectId=M005024</t>
  </si>
  <si>
    <t>M005025</t>
  </si>
  <si>
    <t>SR 18 From SR 14 To I-85</t>
  </si>
  <si>
    <t>https://www.dot.ga.gov/applications/geopi/Pages/Dashboard.aspx?ProjectId=M005025</t>
  </si>
  <si>
    <t>M005062</t>
  </si>
  <si>
    <t>SR 81 From SR 3 To SR 20</t>
  </si>
  <si>
    <t>https://www.dot.ga.gov/applications/geopi/Pages/Dashboard.aspx?ProjectId=M005062</t>
  </si>
  <si>
    <t>M005093</t>
  </si>
  <si>
    <t>SR 100 From SR 14 To Coweta County Line</t>
  </si>
  <si>
    <t>https://www.dot.ga.gov/applications/geopi/Pages/Dashboard.aspx?ProjectId=M005093</t>
  </si>
  <si>
    <t>M005260</t>
  </si>
  <si>
    <t>SR 54 Spur From SR 41 To SR 54</t>
  </si>
  <si>
    <t>https://www.dot.ga.gov/applications/geopi/Pages/Dashboard.aspx?ProjectId=M005260</t>
  </si>
  <si>
    <t>M005283</t>
  </si>
  <si>
    <t>Kevin Matthew Bailey</t>
  </si>
  <si>
    <t>This project, selected by the District Maintenance Office, is the resurfacing of SR 109 to improve the roadways current low OCI score. Last Resurfaced - No information in GeoPi.</t>
  </si>
  <si>
    <t>SR 109 - Pltmx Resurf</t>
  </si>
  <si>
    <t>https://www.dot.ga.gov/applications/geopi/Pages/Dashboard.aspx?ProjectId=M005283</t>
  </si>
  <si>
    <t>M005291</t>
  </si>
  <si>
    <t>SR 109 Spur From SR 18 To SR 74/SR 85</t>
  </si>
  <si>
    <t>https://www.dot.ga.gov/applications/geopi/Pages/Dashboard.aspx?ProjectId=M005291</t>
  </si>
  <si>
    <t>M005570</t>
  </si>
  <si>
    <t>Rabindra Koirala</t>
  </si>
  <si>
    <t>The work involves Bridge Rehabilitation ¬ø Bridge Jacking, deck preservation, cap strengthening and painting of steel beams at the folliwng six (6) locations: 1.South Vanwert Road ( CR 1374) over I-20 (SR402), Structure ID 045-0054-0, Carroll County 2.Pleasant Ridge Road (CR 261) over I-20 (SR 402), Structure ID 045-0088-0, Carroll County 3.Pleasant Grove Road (CR 830) over I-20 (SR 402), Structure ID 045-0073-0, Carroll County 4.Bar J Road (CS 778) over I-20 (SR 402), Structure ID 045-0053-0, Carroll County 5.Levans Road (CR 291) over I-20 (SR 402), Structure ID 045-0051-0, Carroll County 6.Miller Academy Road (CR 244) over I-20 (SR 402), Structure ID 045-0050-0, Carroll County</t>
  </si>
  <si>
    <t>I-20/SR 402 - Bridge Rehab</t>
  </si>
  <si>
    <t>https://www.dot.ga.gov/applications/geopi/Pages/Dashboard.aspx?ProjectId=M005570</t>
  </si>
  <si>
    <t>M005821</t>
  </si>
  <si>
    <t>SR 74 From SR 36 To Monroe County Line</t>
  </si>
  <si>
    <t>https://www.dot.ga.gov/applications/geopi/Pages/Dashboard.aspx?ProjectId=M005821</t>
  </si>
  <si>
    <t>M006030</t>
  </si>
  <si>
    <t>Bridge Preservation involving painting bridges, application of a co-polymer overlay on the bridge decks and joint replacements on 11 bridges along I-185 in Muscogee County.</t>
  </si>
  <si>
    <t>Various Locations - Bridge Preservation</t>
  </si>
  <si>
    <t>https://www.dot.ga.gov/applications/geopi/Pages/Dashboard.aspx?ProjectId=M006030</t>
  </si>
  <si>
    <t>M006051</t>
  </si>
  <si>
    <t>This project, selected by the State Maintenance Office, is the concrete rehabilation of SR 403 (I-85) to improve the current paces rating.</t>
  </si>
  <si>
    <t>SR 403 - Pltmx Resurf</t>
  </si>
  <si>
    <t>https://www.dot.ga.gov/applications/geopi/Pages/Dashboard.aspx?ProjectId=M006051</t>
  </si>
  <si>
    <t>M006056</t>
  </si>
  <si>
    <t>Project involves Bridge Preservation using a co-polymer overlay and joint replacements on 17 State Route bridges in Troup County.</t>
  </si>
  <si>
    <t>Various Locs - Bridge Rehab</t>
  </si>
  <si>
    <t>https://www.dot.ga.gov/applications/geopi/Pages/Dashboard.aspx?ProjectId=M006056</t>
  </si>
  <si>
    <t>M006060</t>
  </si>
  <si>
    <t>This project, selected by the State Maintenance Office, is the concrete rehabilitation of SR 411 (I-185) to improve the current OCI rating.</t>
  </si>
  <si>
    <t>SR 411 - Concrete Rehab</t>
  </si>
  <si>
    <t>https://www.dot.ga.gov/applications/geopi/Pages/Dashboard.aspx?ProjectId=M006060</t>
  </si>
  <si>
    <t>M006064</t>
  </si>
  <si>
    <t>This project, selected by the State Maintenance Office, is the restriping of SR 402 (I-20) to improve the roadways current striping reflectivity.</t>
  </si>
  <si>
    <t>I-20 From Alabama State Line To 0.37 MI E Of Pleasant Ridge RD</t>
  </si>
  <si>
    <t>https://www.dot.ga.gov/applications/geopi/Pages/Dashboard.aspx?ProjectId=M006064</t>
  </si>
  <si>
    <t>M006068</t>
  </si>
  <si>
    <t>Coweta , Fulton</t>
  </si>
  <si>
    <t>This project, selected by the State Maintenance Office, is the restriping of SR 403 (I-85) to improve the roadways current striping reflectivity.</t>
  </si>
  <si>
    <t>I-85/SR 403 - Pvmnt Mrkg</t>
  </si>
  <si>
    <t>https://www.dot.ga.gov/applications/geopi/Pages/Dashboard.aspx?ProjectId=M006068</t>
  </si>
  <si>
    <t>M006072</t>
  </si>
  <si>
    <t>This project, selected by the State Maintenance Office, is the restriping of SR 411 (I-185) to improve the roadways current striping reflectivity.</t>
  </si>
  <si>
    <t>I-185 From S Of CR 1379/Armour Road/Muscogee To I-85/Troup</t>
  </si>
  <si>
    <t>https://www.dot.ga.gov/applications/geopi/Pages/Dashboard.aspx?ProjectId=M006072</t>
  </si>
  <si>
    <t>M006097</t>
  </si>
  <si>
    <t>This project, selected by the District Maintenance Office, is the resurfacing of SR 34 to improve the roadways current low PACES rating.</t>
  </si>
  <si>
    <t>SR 34 - Plmx Resurf-Rehab</t>
  </si>
  <si>
    <t>https://www.dot.ga.gov/applications/geopi/Pages/Dashboard.aspx?ProjectId=M006097</t>
  </si>
  <si>
    <t>M006100</t>
  </si>
  <si>
    <t>This project, selected by the District Maintenance Office, is the resurfacing at SR 1/US 27 to improve the roadways current low PACES rating.</t>
  </si>
  <si>
    <t>SR 1/US 27 - Mill, Plmx Rsrf, Shoulder Rehab</t>
  </si>
  <si>
    <t>https://www.dot.ga.gov/applications/geopi/Pages/Dashboard.aspx?ProjectId=M006100</t>
  </si>
  <si>
    <t>M006104</t>
  </si>
  <si>
    <t>This project, selected by the District Maintenance Office, is the resurfacing of SR 219 to improve the roadways current OCI score.</t>
  </si>
  <si>
    <t>SR 219 - Plmx Resurf</t>
  </si>
  <si>
    <t>https://www.dot.ga.gov/applications/geopi/Pages/Dashboard.aspx?ProjectId=M006104</t>
  </si>
  <si>
    <t>M006163</t>
  </si>
  <si>
    <t>The work involves Bridge rehab¬ø Work will consist of armoring bents from scouring , applying a polymer overlay to the bridge decks, replacing joints and painting of the steel beams. The bridge work will be performed on two bridges on I-185 over the Mulberry Creek in Harris County. Locations: 1.I-475 NB over Tobesofkee Creek, 2.I-475 SB over Tobesofkee Creek.</t>
  </si>
  <si>
    <t>I-185/SR 411 - Bridge Rehab</t>
  </si>
  <si>
    <t>https://www.dot.ga.gov/applications/geopi/Pages/Dashboard.aspx?ProjectId=M006163</t>
  </si>
  <si>
    <t>M006206</t>
  </si>
  <si>
    <t>Binita Patel</t>
  </si>
  <si>
    <t>Meriwether , Muscogee</t>
  </si>
  <si>
    <t>The work involves Bridge Preservation ¬ø Applying a polymer overlay and replacing joints on nine (9) locations Meriwether &amp; Muscogee Counties.</t>
  </si>
  <si>
    <t>Various Locations - Bridge Rehab</t>
  </si>
  <si>
    <t>https://www.dot.ga.gov/applications/geopi/Pages/Dashboard.aspx?ProjectId=M006206</t>
  </si>
  <si>
    <t>M006249</t>
  </si>
  <si>
    <t>This project, selected by the District Maintenance Office, is the resurfacing of SR 34 BYP to improve the roadways current low PACES rating.</t>
  </si>
  <si>
    <t>SR 34 Bypass - Pltmx Resurf</t>
  </si>
  <si>
    <t>https://www.dot.ga.gov/applications/geopi/Pages/Dashboard.aspx?ProjectId=M006249</t>
  </si>
  <si>
    <t>M006250</t>
  </si>
  <si>
    <t>This project, selected by the District Maintenance Office, is the resurfacing of SR 14 to improve the roadways current low PACES rating.</t>
  </si>
  <si>
    <t>Sr14 - Pltmx Resurf</t>
  </si>
  <si>
    <t>https://www.dot.ga.gov/applications/geopi/Pages/Dashboard.aspx?ProjectId=M006250</t>
  </si>
  <si>
    <t>M006251</t>
  </si>
  <si>
    <t>This project, selected by the District Maintenance Office, is the resurfacing of SR 3 /US 19 to improve the roadways current OCI score.</t>
  </si>
  <si>
    <t>SR 3 - Mill, Inlay,  Plmx Rsrf</t>
  </si>
  <si>
    <t>https://www.dot.ga.gov/applications/geopi/Pages/Dashboard.aspx?ProjectId=M006251</t>
  </si>
  <si>
    <t>M006265</t>
  </si>
  <si>
    <t>This work involves Bridge Rehabilitation¬øThe work will consist of the following: overlay of the bridge deck, joint replacement, patching spalls, epoxy injection of cracks, and painting beams. Locations: 1.SR 219 over Yellow Jacket Creek,Troup County 2.SR 219 over West Point Lake, Troup County</t>
  </si>
  <si>
    <t>SR 219 - Construction Of Bridges</t>
  </si>
  <si>
    <t>https://www.dot.ga.gov/applications/geopi/Pages/Dashboard.aspx?ProjectId=M006265</t>
  </si>
  <si>
    <t>M006316</t>
  </si>
  <si>
    <t>The work involves Bridge Preservation¬øpainting of the steel beams and replacement of bridge joints. I-185 @ 4 LOCS IN MUSCOGEE COUNTY - BRIDGE PRESERVATION. 1. US 27 / SR 1 over I-185, Structure ID 215-0008-0, Muscogee County 2. I-185 over M-8050 (AIRPORT THRUWAY), Structure ID 215-0072-0, Muscogee County 3. I-185 NB over M-8060 (WHITTLESEY ROAD), Structure ID 215-0076-0, Muscogee County 4. I-185 SB over M-8060 (WHITTLESEY ROAD), Structure ID 215-0077-0, Muscogee County</t>
  </si>
  <si>
    <t>Var Locs - Bridge Preserv</t>
  </si>
  <si>
    <t>https://www.dot.ga.gov/applications/geopi/Pages/Dashboard.aspx?ProjectId=M006316</t>
  </si>
  <si>
    <t>M006332</t>
  </si>
  <si>
    <t>This project, selected by the District Maintenance Office, is the resurfacing of SR 8 to improve the roadways current low PACES rating.</t>
  </si>
  <si>
    <t>SR 8 - Milling, Inlay &amp; Plmx Resf</t>
  </si>
  <si>
    <t>https://www.dot.ga.gov/applications/geopi/Pages/Dashboard.aspx?ProjectId=M006332</t>
  </si>
  <si>
    <t>M006341</t>
  </si>
  <si>
    <t>This project, selected by the District Maintenance Office, is the resurfacing of SR 1/US 27 to improve the roadways current low PACES rating.</t>
  </si>
  <si>
    <t>US 27/SR 1 - Pltmx Resurf</t>
  </si>
  <si>
    <t>https://www.dot.ga.gov/applications/geopi/Pages/Dashboard.aspx?ProjectId=M006341</t>
  </si>
  <si>
    <t>M006343</t>
  </si>
  <si>
    <t>This project, selected by the District Maintenance Office, is the resurfacing of SR 16 to improve the roadways current low PACES rating.</t>
  </si>
  <si>
    <t>SR 16 - Milling, Inlay, Plmx Rsrf</t>
  </si>
  <si>
    <t>https://www.dot.ga.gov/applications/geopi/Pages/Dashboard.aspx?ProjectId=M006343</t>
  </si>
  <si>
    <t>M006344</t>
  </si>
  <si>
    <t>This work includes painting of the steel beams and replacement of bridge joints. On I-85 @ 8 LOCS IN COWETA &amp; TROUP COUNTY - BRIDGE PRESERVATION Location: 1.I-85 NBL &amp; SBL over SR 14 - CSX RAILROAD,Coweta 2.I-85 (NBL) over CR 201 BETHLEHEM CH RD,Coweta 3.I-85 over SR 14 (US 27 ALT.),Coweta 4.I-85 NBL &amp; SBL over CR 122 TURKEY CRK ROAD,Coweta 5.I-85 (NBL) over SR 1 (US 27),Troup 6.I-85 (SBL) over SR 1 (US 27),Troup 7.I-85 (NBL) over SR 109,Troup 8.I-85 (SBL) over SR 109,Troup</t>
  </si>
  <si>
    <t>I-85/SR 403 - Bridge Rehab</t>
  </si>
  <si>
    <t>https://www.dot.ga.gov/applications/geopi/Pages/Dashboard.aspx?ProjectId=M006344</t>
  </si>
  <si>
    <t>M006351</t>
  </si>
  <si>
    <t>Harris , Muscogee</t>
  </si>
  <si>
    <t>This project, selected by the District Maintenance Office, is the resurfacing of SR 85 to improve the roadways current low PACES rating.</t>
  </si>
  <si>
    <t>SR 85 - Mill, Inlay, Plmx Rsrf</t>
  </si>
  <si>
    <t>https://www.dot.ga.gov/applications/geopi/Pages/Dashboard.aspx?ProjectId=M006351</t>
  </si>
  <si>
    <t>M006353</t>
  </si>
  <si>
    <t>US 27/SR 1 - Milling, Inlay &amp; Plmx Resf</t>
  </si>
  <si>
    <t>https://www.dot.ga.gov/applications/geopi/Pages/Dashboard.aspx?ProjectId=M006353</t>
  </si>
  <si>
    <t>M006357</t>
  </si>
  <si>
    <t>The work involves Bridge Preservation - Painting of the steel beams, replacement of bridge joints and apply polymer overlay. I-185 @ 9 LOCS IN HARRIS &amp; MUSCOGEE CO - BRIDGE PRESERVATION.</t>
  </si>
  <si>
    <t>I-185 @ 9 Locs In Harris &amp; Muscogee CO - Bridge Preservation</t>
  </si>
  <si>
    <t>https://www.dot.ga.gov/applications/geopi/Pages/Dashboard.aspx?ProjectId=M006357</t>
  </si>
  <si>
    <t>M006388</t>
  </si>
  <si>
    <t>Lamar , Spalding , Taylor , Upson</t>
  </si>
  <si>
    <t>The work involves Bridge Preservation ¬ø Applying a polymer overlay, painting of the superstructure steel and replacing joints. SR 3; SR 7 &amp; SR 137 @ 7 LOCS IN DIST 3 - BRIDGE PRESERVATION. Locations: 1. US 341 (SBL) over NS RAILROAD,Lamar 2. US 341 (NBL) over NS RAILROAD,Lamar 3. US 19, SR 3 NBL over M-2508 W POPLAR STREET, Spalding 4. US 19, SR 3 SBL over M-2508 W POPLAR STREET, Spalding 5. SR 137 over PATSILIGA CREEK, Taylor 6. US 19 NBL/SR 3 over TOBLER CREEK, Upson 7. US 19 SBL/SR 3 over TOBLER CREEK, Upson</t>
  </si>
  <si>
    <t>SR 3; SR 7 &amp; SR 137 @ 7 Locs In Dist 3 - Bridge Preservation</t>
  </si>
  <si>
    <t>https://www.dot.ga.gov/applications/geopi/Pages/Dashboard.aspx?ProjectId=M006388</t>
  </si>
  <si>
    <t>M006440</t>
  </si>
  <si>
    <t>This project, selected by the State Maintenance Office, is the asphalt resurfacing of SR 411 (I-185) to improve the current OCI rating.</t>
  </si>
  <si>
    <t>I-185/SR 411 - Mill, Plmx Rsrf</t>
  </si>
  <si>
    <t>https://www.dot.ga.gov/applications/geopi/Pages/Dashboard.aspx?ProjectId=M006440</t>
  </si>
  <si>
    <t>M006441</t>
  </si>
  <si>
    <t>https://www.dot.ga.gov/applications/geopi/Pages/Dashboard.aspx?ProjectId=M006441</t>
  </si>
  <si>
    <t>M006442</t>
  </si>
  <si>
    <t>Harris , Troup</t>
  </si>
  <si>
    <t>https://www.dot.ga.gov/applications/geopi/Pages/Dashboard.aspx?ProjectId=M006442</t>
  </si>
  <si>
    <t>M006443</t>
  </si>
  <si>
    <t>https://www.dot.ga.gov/applications/geopi/Pages/Dashboard.aspx?ProjectId=M006443</t>
  </si>
  <si>
    <t>M006444</t>
  </si>
  <si>
    <t>Carroll , Douglas</t>
  </si>
  <si>
    <t>I-20 From SR 61/Carroll To E Of CS 975/Liberty Road/Douglas</t>
  </si>
  <si>
    <t>https://www.dot.ga.gov/applications/geopi/Pages/Dashboard.aspx?ProjectId=M006444</t>
  </si>
  <si>
    <t>M006450</t>
  </si>
  <si>
    <t>This project, selected by the District Maintenance Office, is the resurfacing of I-85 to improve the roadways current low PACES rating.</t>
  </si>
  <si>
    <t>I-85/SR 403 - Conc Rehab</t>
  </si>
  <si>
    <t>https://www.dot.ga.gov/applications/geopi/Pages/Dashboard.aspx?ProjectId=M006450</t>
  </si>
  <si>
    <t>M006463</t>
  </si>
  <si>
    <t>This project, selected by the District Maintenance Office, is the resurfacing of SR 61 to improve the roadways current low PACES rating.</t>
  </si>
  <si>
    <t>SR 61 - Milling, Plmx Resurface &amp; Shoulder Rehab</t>
  </si>
  <si>
    <t>https://www.dot.ga.gov/applications/geopi/Pages/Dashboard.aspx?ProjectId=M006463</t>
  </si>
  <si>
    <t>M006466</t>
  </si>
  <si>
    <t>This project, selected by the District Maintenance Office, is the resurfacing of SR 5 to improve the roadways current low PACES rating.</t>
  </si>
  <si>
    <t>SR 5 - Mill, Plmx Rsrf</t>
  </si>
  <si>
    <t>https://www.dot.ga.gov/applications/geopi/Pages/Dashboard.aspx?ProjectId=M006466</t>
  </si>
  <si>
    <t>M006488</t>
  </si>
  <si>
    <t>The work includes but is not limited to replacement of the deck, approach slabs, joints, edge beams, barriers, end posts and guardrail.</t>
  </si>
  <si>
    <t>SR 7 Sb &amp; Nb - Bridge Rehab</t>
  </si>
  <si>
    <t>https://www.dot.ga.gov/applications/geopi/Pages/Dashboard.aspx?ProjectId=M006488</t>
  </si>
  <si>
    <t>M006493</t>
  </si>
  <si>
    <t>This project, selected by the District Maintenance Office, is the resurfacing of KIA Blvd to improve the roadways current low PACES rating.</t>
  </si>
  <si>
    <t>Kia Blvd &amp; Kia Parkway - Pltmx Resurf</t>
  </si>
  <si>
    <t>https://www.dot.ga.gov/applications/geopi/Pages/Dashboard.aspx?ProjectId=M006493</t>
  </si>
  <si>
    <t>M006499</t>
  </si>
  <si>
    <t>This project, selected by the District Maintenance Office, is the resurfacing of SR 20 to improve the roadways current low OCI score.</t>
  </si>
  <si>
    <t>SR 20 - Mill, Plmx Rsrf</t>
  </si>
  <si>
    <t>https://www.dot.ga.gov/applications/geopi/Pages/Dashboard.aspx?ProjectId=M006499</t>
  </si>
  <si>
    <t>M006515</t>
  </si>
  <si>
    <t>The work involves Bridge Preservation ¬ø Striping on the deck, Painting of the steel beams and replacement of bridge joints. 1. Structure ID: 145-0036-0, I-85 (NBL) over Chattahoochee River, Harris County 2. Structure ID: 145-0037-0, I-85 (SBL) over Chattahoochee River, Harris County</t>
  </si>
  <si>
    <t>I-85 Sb &amp; Nb @ Chattahoochee River - Bridge Preservation</t>
  </si>
  <si>
    <t>https://www.dot.ga.gov/applications/geopi/Pages/Dashboard.aspx?ProjectId=M006515</t>
  </si>
  <si>
    <t>M006532</t>
  </si>
  <si>
    <t>Coweta , Fayette , Troup</t>
  </si>
  <si>
    <t>The work involves Bridge Preservation ¬ø Applying Polymer Overlay, Paint Superstructure &amp; Substructure, and replacement of bridge joints. 1.Structure ID - 077-0004-0, US 27 ALT. over WAHOO CREEK, Coweta County 2.Structure ID - 077-0013-0, SR 34 over CSX RAILROAD (50425A), Coweta County 3.Structure ID - 077-0024-0, SR 70 over CEDAR CREEK, Coweta County 4.Structure ID - 113-0032-0, SR 54 over FLAT CREEK, Fayette County 5.Structure ID - 113-5050-0, SR 314 over MORNING CREEK, Fayette County 6.Structure ID - 285-0040-0, SR 219 over WILDCAT CREEK, Troup County</t>
  </si>
  <si>
    <t>Bridge Preservation @ 6 Locs In Coweta; Fayette &amp; Troup</t>
  </si>
  <si>
    <t>https://www.dot.ga.gov/applications/geopi/Pages/Dashboard.aspx?ProjectId=M006532</t>
  </si>
  <si>
    <t>M006554</t>
  </si>
  <si>
    <t>This project, selected by the District Maintenance Office, is the resurfacing of SR 5 to improve the roadways current low OCI score.</t>
  </si>
  <si>
    <t>SR 5 - Pltmx Resurf</t>
  </si>
  <si>
    <t>https://www.dot.ga.gov/applications/geopi/Pages/Dashboard.aspx?ProjectId=M006554</t>
  </si>
  <si>
    <t>M006566</t>
  </si>
  <si>
    <t>I-85 From N Of SR 219 To Upper Big Springs Road</t>
  </si>
  <si>
    <t>https://www.dot.ga.gov/applications/geopi/Pages/Dashboard.aspx?ProjectId=M006566</t>
  </si>
  <si>
    <t>M006567</t>
  </si>
  <si>
    <t>This project, selected by the District Maintenance Office, is the resurfacing of SR 402 to improve the roadways current low OCI score. Last Resurfaced - 2014.</t>
  </si>
  <si>
    <t>I-20/SR 402 - Pltmx Resurf</t>
  </si>
  <si>
    <t>https://www.dot.ga.gov/applications/geopi/Pages/Dashboard.aspx?ProjectId=M006567</t>
  </si>
  <si>
    <t>M006583</t>
  </si>
  <si>
    <t>SR 54 From SR 1 To Meriwether County Line</t>
  </si>
  <si>
    <t>https://www.dot.ga.gov/applications/geopi/Pages/Dashboard.aspx?ProjectId=M006583</t>
  </si>
  <si>
    <t>M006602</t>
  </si>
  <si>
    <t>The work involves Bridge Rehabilitation ¬ø Applying Polymer Overlay, replacement of bridge joints, pile encasement/extension, superstructure spall repair, epoxy injection of cracks in the superstructure, and vegetation removal. 1. Structure ID ¬ø 077-0089-0, SR 16 over WHITE OAK CREEK, Coweta County 2. Structure ID ¬ø 285-0042-0, SR 219 over MUD CREEK, Troup County</t>
  </si>
  <si>
    <t>SR 16 @ White Oak Creek &amp; SR 219 @ Mud Creek - Bridge Rehab</t>
  </si>
  <si>
    <t>https://www.dot.ga.gov/applications/geopi/Pages/Dashboard.aspx?ProjectId=M006602</t>
  </si>
  <si>
    <t>M006605</t>
  </si>
  <si>
    <t>SR 85 From SR 92 To SR 92</t>
  </si>
  <si>
    <t>https://www.dot.ga.gov/applications/geopi/Pages/Dashboard.aspx?ProjectId=M006605</t>
  </si>
  <si>
    <t>M006620</t>
  </si>
  <si>
    <t>SR 16 From W Poplar Street To E Of Barrow Road</t>
  </si>
  <si>
    <t>https://www.dot.ga.gov/applications/geopi/Pages/Dashboard.aspx?ProjectId=M006620</t>
  </si>
  <si>
    <t>M006623</t>
  </si>
  <si>
    <t>SR 219 From Harris County Line To SR 1</t>
  </si>
  <si>
    <t>https://www.dot.ga.gov/applications/geopi/Pages/Dashboard.aspx?ProjectId=M006623</t>
  </si>
  <si>
    <t>M006666</t>
  </si>
  <si>
    <t>SR 1/US 27 From Harris County Line To Long Cane Creek</t>
  </si>
  <si>
    <t>https://www.dot.ga.gov/applications/geopi/Pages/Dashboard.aspx?ProjectId=M006666</t>
  </si>
  <si>
    <t>M006668</t>
  </si>
  <si>
    <t>SR 1/US 27 From Long Cane Creek To N Of Fernwood Drive</t>
  </si>
  <si>
    <t>https://www.dot.ga.gov/applications/geopi/Pages/Dashboard.aspx?ProjectId=M006668</t>
  </si>
  <si>
    <t>M006702</t>
  </si>
  <si>
    <t>SR 1 &amp; SR 14 From Ferrell Drive To SR 14 Spur</t>
  </si>
  <si>
    <t>https://www.dot.ga.gov/applications/geopi/Pages/Dashboard.aspx?ProjectId=M006702</t>
  </si>
  <si>
    <t>Row Labels</t>
  </si>
  <si>
    <t>Grand Total</t>
  </si>
  <si>
    <t>Total Cost</t>
  </si>
  <si>
    <t>Average Cost</t>
  </si>
  <si>
    <t>Count of Projects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</si>
</sst>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quot;$&quot;#,##0"/>
  </numFmts>
  <fonts count="18">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pivotButton="1"/>
    <xf numFmtId="0" fontId="0" fillId="0" borderId="0" xfId="0" applyAlignment="1">
      <alignment horizontal="left"/>
    </xf>
    <xf numFmtId="0" fontId="0" fillId="0" borderId="0" xfId="0" applyNumberFormat="1"/>
    <xf numFmtId="168"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5">
    <dxf>
      <numFmt numFmtId="168" formatCode="&quot;$&quot;#,##0"/>
    </dxf>
    <dxf>
      <numFmt numFmtId="168" formatCode="&quot;$&quot;#,##0"/>
    </dxf>
    <dxf>
      <numFmt numFmtId="167" formatCode="&quot;$&quot;#,##0.0"/>
    </dxf>
    <dxf>
      <numFmt numFmtId="168" formatCode="&quot;$&quot;#,##0"/>
    </dxf>
    <dxf>
      <numFmt numFmtId="168" formatCode="&quot;$&quot;#,##0"/>
    </dxf>
    <dxf>
      <numFmt numFmtId="167" formatCode="&quot;$&quot;#,##0.0"/>
    </dxf>
    <dxf>
      <numFmt numFmtId="166" formatCode="&quot;$&quot;#,##0.00"/>
    </dxf>
    <dxf>
      <numFmt numFmtId="168" formatCode="&quot;$&quot;#,##0"/>
    </dxf>
    <dxf>
      <numFmt numFmtId="166" formatCode="&quot;$&quot;#,##0.00"/>
    </dxf>
    <dxf>
      <numFmt numFmtId="168" formatCode="&quot;$&quot;#,##0"/>
    </dxf>
    <dxf>
      <numFmt numFmtId="167" formatCode="&quot;$&quot;#,##0.0"/>
    </dxf>
    <dxf>
      <numFmt numFmtId="168" formatCode="&quot;$&quot;#,##0"/>
    </dxf>
    <dxf>
      <numFmt numFmtId="167" formatCode="&quot;$&quot;#,##0.0"/>
    </dxf>
    <dxf>
      <numFmt numFmtId="166" formatCode="&quot;$&quot;#,##0.00"/>
    </dxf>
    <dxf>
      <numFmt numFmtId="166" formatCode="&quot;$&quot;#,##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ll Wright" refreshedDate="45736.642425231483" createdVersion="8" refreshedVersion="8" minRefreshableVersion="3" recordCount="295" xr:uid="{784E7A8A-C9F5-7041-BC2C-F0E7C594E3E6}">
  <cacheSource type="worksheet">
    <worksheetSource ref="A1:I296" sheet="Data Table"/>
  </cacheSource>
  <cacheFields count="9">
    <cacheField name="Project_ID" numFmtId="0">
      <sharedItems containsMixedTypes="1" containsNumber="1" containsInteger="1" minValue="297" maxValue="21183"/>
    </cacheField>
    <cacheField name="Construction_status" numFmtId="0">
      <sharedItems count="3">
        <s v="COMPLETED-CONSTRUCTION"/>
        <s v="PRE-CONSTRUCTION"/>
        <s v="UNDER-CONSTRUCTION"/>
      </sharedItems>
    </cacheField>
    <cacheField name="Project_manager" numFmtId="0">
      <sharedItems containsBlank="1"/>
    </cacheField>
    <cacheField name="Project_cost" numFmtId="0">
      <sharedItems containsSemiMixedTypes="0" containsString="0" containsNumber="1" minValue="0" maxValue="338877192.13999999"/>
    </cacheField>
    <cacheField name="Project_counties" numFmtId="0">
      <sharedItems/>
    </cacheField>
    <cacheField name="Description" numFmtId="0">
      <sharedItems containsBlank="1" longText="1"/>
    </cacheField>
    <cacheField name="Description_short" numFmtId="0">
      <sharedItems/>
    </cacheField>
    <cacheField name="Is_TIA_project" numFmtId="0">
      <sharedItems/>
    </cacheField>
    <cacheField name="Project_URL"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5">
  <r>
    <n v="297"/>
    <x v="0"/>
    <s v="Jason W. Mobley"/>
    <n v="34881555.609999999"/>
    <s v="Upson"/>
    <s v="This project proposes to widen the 4-lanes of US 19 to make them 12'. It also proposes to add a raised median. The project begins at the intersection of US 19 and County Road and ends at the intersection of US 19 and Atwater Road approximately 2 miles north of Thomaston. Also, as part of this project, Delray road will be realigned to intersect with US 19 and Jimmerson Road. A signal will be added at this location."/>
    <s v="US 19/SR 3 - Widening &amp; Reconstr"/>
    <s v="No"/>
    <s v="https://www.dot.ga.gov/applications/geopi/Pages/Dashboard.aspx?ProjectId=0000297"/>
  </r>
  <r>
    <n v="1339"/>
    <x v="1"/>
    <s v="Albert V. Shelby III"/>
    <n v="18479286"/>
    <s v="Crawford , Lamar"/>
    <m/>
    <s v="SR 7/US 341 Passing Lanes @ 5 Locations Crawford&amp; Lamar Co."/>
    <s v="No"/>
    <s v="https://www.dot.ga.gov/applications/geopi/Pages/Dashboard.aspx?ProjectId=0001339"/>
  </r>
  <r>
    <n v="4407"/>
    <x v="2"/>
    <s v="Stanley Hill"/>
    <n v="0"/>
    <s v="Coweta"/>
    <s v="The proposed project would consist of maintenance and operational improvements along Lower Fayetteville Road from Greison Trail to SR 54 (Fischer Road) in Coweta County. The existing 2-lane roadway's pavement would be widened 2 feet on each side, except in the area of the Chandler's Lake Dam where all widening would occur on the southern side of the roadway. The project would include leveling and resurfacing of the roadway, as well as shoulder improvements. The intersections of Lower Fayetteville Road with Sullivan Road, Lora Smith Road, and Parks Road would be improved to include turn lanes. The proposed project would generally be constructed within the existing 80-foot right-of-way, except at the intersections, which are to be improved. Approx. 20 feet of right-of-way will be acquired at each intersection. The total project length is approx. 9.65 miles. Traffic would be maintained on the existing roadways during construction. This is a local let GRTA Arterial project."/>
    <s v="Lower Fayetteville RD From Grieson Trail To Fischer RD- GRTA"/>
    <s v="No"/>
    <s v="https://www.dot.ga.gov/applications/geopi/Pages/Dashboard.aspx?ProjectId=0004407"/>
  </r>
  <r>
    <n v="5749"/>
    <x v="1"/>
    <s v="Albert V. Shelby III"/>
    <n v="3662032.52"/>
    <s v="Muscogee"/>
    <s v="Project would add one lane in each direction along Whittlesey Road from Bradley Park Drive to Whitesville Road."/>
    <s v="CR 1618/Whittlesey RD From N Of Rollins Way To Bradley Park Dr"/>
    <s v="No"/>
    <s v="https://www.dot.ga.gov/applications/geopi/Pages/Dashboard.aspx?ProjectId=0005749"/>
  </r>
  <r>
    <n v="6317"/>
    <x v="1"/>
    <s v="Albert V. Shelby III"/>
    <n v="1336000"/>
    <s v="Henry"/>
    <m/>
    <s v="CR 650/Hampton-Locust Grove RD @ Towaliga River"/>
    <s v="No"/>
    <s v="https://www.dot.ga.gov/applications/geopi/Pages/Dashboard.aspx?ProjectId=0006317"/>
  </r>
  <r>
    <n v="6878"/>
    <x v="1"/>
    <s v="Albert V. Shelby III"/>
    <n v="33258618"/>
    <s v="Coweta"/>
    <m/>
    <s v="Amlajack Blvd Extension @ I-85 - Interchange"/>
    <s v="No"/>
    <s v="https://www.dot.ga.gov/applications/geopi/Pages/Dashboard.aspx?ProjectId=0006878"/>
  </r>
  <r>
    <n v="6903"/>
    <x v="1"/>
    <s v="Albert V. Shelby III"/>
    <n v="16499000"/>
    <s v="Fayette"/>
    <m/>
    <s v="W Fayetteville Bypass From Sandy Creek RD To Harp/Redwine RD"/>
    <s v="No"/>
    <s v="https://www.dot.ga.gov/applications/geopi/Pages/Dashboard.aspx?ProjectId=0006903"/>
  </r>
  <r>
    <n v="6905"/>
    <x v="1"/>
    <s v="Albert V. Shelby III"/>
    <n v="32406755"/>
    <s v="Fayette"/>
    <m/>
    <s v="SR 74 @ SR 54 - Grade Separation"/>
    <s v="No"/>
    <s v="https://www.dot.ga.gov/applications/geopi/Pages/Dashboard.aspx?ProjectId=0006905"/>
  </r>
  <r>
    <n v="6965"/>
    <x v="1"/>
    <s v="Albert V. Shelby III"/>
    <n v="46528000"/>
    <s v="Upson"/>
    <m/>
    <s v="Thomaston Truck Route From US 19 To SR 36"/>
    <s v="No"/>
    <s v="https://www.dot.ga.gov/applications/geopi/Pages/Dashboard.aspx?ProjectId=0006965"/>
  </r>
  <r>
    <n v="6966"/>
    <x v="1"/>
    <s v="Albert V. Shelby III"/>
    <n v="38105000"/>
    <s v="Upson"/>
    <m/>
    <s v="Thomaston Truck Route From SR 74 To SR 19"/>
    <s v="No"/>
    <s v="https://www.dot.ga.gov/applications/geopi/Pages/Dashboard.aspx?ProjectId=0006966"/>
  </r>
  <r>
    <n v="6967"/>
    <x v="2"/>
    <s v="Shanda G. Caldwell"/>
    <n v="6029344.7199999997"/>
    <s v="Upson"/>
    <s v="This project improves operations at 4 intersections of the SR 36/74 one-way pair in downtown Thomaston. 1. South Green Street @ West Main Street (SR 74 Alt) - radius improvements 2. South Green Street (SR 36) @ West Gordon Street (SR 74) - radius improvements 3. East Gordon Street (SR 36/74) @ South Bethel Street - radius improvements, lane reconfiguration 4. East Main Street (SR 36/74) @ Bethel Street/Barnesville (SR 36) - roundabout"/>
    <s v="SR 36/SR 74 @ 3 Locs &amp; SR 36 We/SR 74 Alt/SR 74 We @ 1 Loc"/>
    <s v="No"/>
    <s v="https://www.dot.ga.gov/applications/geopi/Pages/Dashboard.aspx?ProjectId=0006967"/>
  </r>
  <r>
    <n v="6968"/>
    <x v="1"/>
    <s v="Albert V. Shelby III"/>
    <n v="3284080.2"/>
    <s v="Upson"/>
    <m/>
    <s v="West Side Connector-Realign Hannahs Mill RD &amp; Old Alabama RD"/>
    <s v="No"/>
    <s v="https://www.dot.ga.gov/applications/geopi/Pages/Dashboard.aspx?ProjectId=0006968"/>
  </r>
  <r>
    <n v="6969"/>
    <x v="1"/>
    <s v="Albert V. Shelby III"/>
    <n v="12211000"/>
    <s v="Upson"/>
    <m/>
    <s v="SR 36 From Cherokee Road To Triune Mill Road"/>
    <s v="No"/>
    <s v="https://www.dot.ga.gov/applications/geopi/Pages/Dashboard.aspx?ProjectId=0006969"/>
  </r>
  <r>
    <n v="6970"/>
    <x v="1"/>
    <s v="Albert V. Shelby III"/>
    <n v="945000"/>
    <s v="Upson"/>
    <m/>
    <s v="CR 422/Jeff Davis Road @ CR 22/Hannahs Mill Road"/>
    <s v="No"/>
    <s v="https://www.dot.ga.gov/applications/geopi/Pages/Dashboard.aspx?ProjectId=0006970"/>
  </r>
  <r>
    <n v="6972"/>
    <x v="1"/>
    <s v="Albert V. Shelby III"/>
    <n v="93752055.170000002"/>
    <s v="Pike , Spalding"/>
    <m/>
    <s v="SR 362 From Kings Bridge Road To SR 3/US 19"/>
    <s v="No"/>
    <s v="https://www.dot.ga.gov/applications/geopi/Pages/Dashboard.aspx?ProjectId=0006972"/>
  </r>
  <r>
    <n v="7044"/>
    <x v="0"/>
    <s v="Justin Pritchard"/>
    <n v="5394158.7199999997"/>
    <s v="Meriwether"/>
    <s v="The bridge on SR 85 over Lane Street, Structure ID 199-0032-0, was built in 1941. The bridge consists of three spans of steel beams on concrete caps and concrete columns. This bridge was designed using an H-15 vehicle, which is below the current design standards. The overall condition of this bridge would be classified as fair. The deck is in fair condition with minor concrete cracking and efflorescence. The superstructure is in fair condition. The substructure is in fair condition with moderate concrete cracking and spalls. Due to the structural integrity of the bridge, replacement is recommended."/>
    <s v="SR 85 - Bridgee Rehab"/>
    <s v="No"/>
    <s v="https://www.dot.ga.gov/applications/geopi/Pages/Dashboard.aspx?ProjectId=0007044"/>
  </r>
  <r>
    <n v="7640"/>
    <x v="1"/>
    <s v="Albert V. Shelby III"/>
    <n v="1498614.09"/>
    <s v="Carroll"/>
    <s v="This proposed trail is identified in the CHCRG Trail Master Plan. The trail will provide a loop through the previously undeveloped park acreage and terminate at Old Newnan Road which connects to S.R. 16 about one mile to the west. Here, S.R. 16 is Georgia Bike Route 5, the Chattahoochee Trace route. The CHCRG network will eventually extend the trail further to the southeast and the northwest along the Chattahoochee River; the network reaches 9 miles to the southeast along the river to Chattahoochee Bend State Park and 30 miles to the northwest along the river to Sweetwater Creek State Park. Nearby planned spurs of the CHCRC will eventually connect the trail to Whitesburg, Historic Banning Mills, and Dunaway Gardens."/>
    <s v="Chattahoochee Hills Regional Greenway Trail - Carroll"/>
    <s v="No"/>
    <s v="https://www.dot.ga.gov/applications/geopi/Pages/Dashboard.aspx?ProjectId=0007640"/>
  </r>
  <r>
    <n v="7837"/>
    <x v="1"/>
    <s v="Albert V. Shelby III"/>
    <n v="45306375.780000001"/>
    <s v="Coweta , Fayette"/>
    <m/>
    <s v="CR 358/CR 548/Palmetto RD/Collinsworth RD From I-85 To SR 74"/>
    <s v="No"/>
    <s v="https://www.dot.ga.gov/applications/geopi/Pages/Dashboard.aspx?ProjectId=0007837"/>
  </r>
  <r>
    <n v="7864"/>
    <x v="1"/>
    <s v="Albert V. Shelby III"/>
    <n v="118684227"/>
    <s v="Carroll , Douglas , Paulding"/>
    <m/>
    <s v="SR 61 From Punkintown RD/Carroll To Dallas Nebo RD/Paulding"/>
    <s v="No"/>
    <s v="https://www.dot.ga.gov/applications/geopi/Pages/Dashboard.aspx?ProjectId=0007864"/>
  </r>
  <r>
    <n v="7870"/>
    <x v="1"/>
    <s v="Albert V. Shelby III"/>
    <n v="81034804.640000001"/>
    <s v="Spalding"/>
    <m/>
    <s v="SR 155 From CR 508/North 2Nd Street To Henry County Line"/>
    <s v="No"/>
    <s v="https://www.dot.ga.gov/applications/geopi/Pages/Dashboard.aspx?ProjectId=0007870"/>
  </r>
  <r>
    <n v="7871"/>
    <x v="1"/>
    <s v="Albert V. Shelby III"/>
    <n v="38667196"/>
    <s v="Spalding"/>
    <m/>
    <s v="Griffin Southwest Bypass From SR 16 To SR 3 - Phase II"/>
    <s v="No"/>
    <s v="https://www.dot.ga.gov/applications/geopi/Pages/Dashboard.aspx?ProjectId=0007871"/>
  </r>
  <r>
    <n v="7879"/>
    <x v="1"/>
    <s v="Albert V. Shelby III"/>
    <n v="338877192.13999999"/>
    <s v="Monroe"/>
    <m/>
    <s v="I-75 From SR 42 To CR 277/High Falls Road"/>
    <s v="No"/>
    <s v="https://www.dot.ga.gov/applications/geopi/Pages/Dashboard.aspx?ProjectId=0007879"/>
  </r>
  <r>
    <n v="7880"/>
    <x v="1"/>
    <s v="Albert V. Shelby III"/>
    <n v="36429066.25"/>
    <s v="Butts , Lamar , Monroe"/>
    <m/>
    <s v="I-75 From CR 277/High Falls Road To SR 16"/>
    <s v="No"/>
    <s v="https://www.dot.ga.gov/applications/geopi/Pages/Dashboard.aspx?ProjectId=0007880"/>
  </r>
  <r>
    <n v="7881"/>
    <x v="1"/>
    <s v="Albert V. Shelby III"/>
    <n v="196058281.87"/>
    <s v="Butts , Henry , Spalding"/>
    <m/>
    <s v="I-75 From SR 16 To CR 636/Bill Gardner Pkwy"/>
    <s v="No"/>
    <s v="https://www.dot.ga.gov/applications/geopi/Pages/Dashboard.aspx?ProjectId=0007881"/>
  </r>
  <r>
    <n v="7891"/>
    <x v="1"/>
    <s v="Albert V. Shelby III"/>
    <n v="46505565.200000003"/>
    <s v="Henry"/>
    <m/>
    <s v="I-75 From CS 636/Bill Gardner Pkwy To SR 920/Jonesboro Road"/>
    <s v="No"/>
    <s v="https://www.dot.ga.gov/applications/geopi/Pages/Dashboard.aspx?ProjectId=0007891"/>
  </r>
  <r>
    <n v="7904"/>
    <x v="1"/>
    <s v="Albert V. Shelby III"/>
    <n v="12249025"/>
    <s v="Troup"/>
    <m/>
    <s v="I-85 Sb @ SR 109; Inc Ramp"/>
    <s v="No"/>
    <s v="https://www.dot.ga.gov/applications/geopi/Pages/Dashboard.aspx?ProjectId=0007904"/>
  </r>
  <r>
    <n v="8423"/>
    <x v="1"/>
    <s v="Albert V. Shelby III"/>
    <n v="606432.5"/>
    <s v="Carroll"/>
    <s v="This project proposed to improve the intersection of SR 101 @ Tumlin Lake Rd by adding left and right turn lanes. The entire project lies within Carroll County. Current (2016) Average Annual Daily Traffic (AADT) along SR 101 is 8450 with 5% truck traffic. Future (2041) traffic volumes are projected (assuming an annual growth rate of 1%) to be 11,000 AADT. Currently, the intersection operates at a C level of service during peak hour. Installing turn lanes on SR 101 would improve the Level of Service to a B level. The crash rate the SR 101 @ Tumlin Lake intersection between 2013 to 2016 (which is the latest data available) was above the statewide average for similar functional classifications of intersections (State Route with Other, Rural, Unsignalized Intersection). Additionally, during the past 5 years, there have been 6 correctible injury crashes."/>
    <s v="SR 101 @ CR 353/Tumlin Lake Road/Villa Rica Middle School"/>
    <s v="No"/>
    <s v="https://www.dot.ga.gov/applications/geopi/Pages/Dashboard.aspx?ProjectId=0008423"/>
  </r>
  <r>
    <n v="8598"/>
    <x v="0"/>
    <s v="Scott Mann"/>
    <n v="5891900.5199999996"/>
    <s v="Fayette"/>
    <s v="This bridge (Structure ID 113-5024-0; CR 287 over Whitewater Creek) was built in 1965. The bridge consists of four spans of reinforced concrete deck girders on steel piles, concrete columns and concrete caps. The design vehicle used for this bridge is below the current standards. This bridge is currently posted. The overall condition of this bridge would be classified as satisfactory to good. The deck and superstructure are in good condition with some minor problems. The substructure is in satisfactory condition due to minor scour. Due to the structural integrity of the bridge and the bridge being posted replacement is recommended."/>
    <s v="Ebenezer Church RD (Cr287) - Bridge  Rehab"/>
    <s v="No"/>
    <s v="https://www.dot.ga.gov/applications/geopi/Pages/Dashboard.aspx?ProjectId=0008598"/>
  </r>
  <r>
    <n v="8619"/>
    <x v="1"/>
    <s v="Antoniette K Moseley"/>
    <n v="21740691.199999999"/>
    <s v="Coweta"/>
    <s v="To widen SR-154 to a four through lanes from SR-154/US-29 to SR-54 in Coweta County. Approximately 8.57 miles in length. Benefits include improving mobility and reducing congestion, enhancing economic development, and/or reducing crash frequencies along SR-154."/>
    <s v="SR 154 From SR 14/US 29 To SR 54"/>
    <s v="No"/>
    <s v="https://www.dot.ga.gov/applications/geopi/Pages/Dashboard.aspx?ProjectId=0008619"/>
  </r>
  <r>
    <n v="8669"/>
    <x v="1"/>
    <s v="Albert V. Shelby III"/>
    <n v="43822000"/>
    <s v="Troup"/>
    <m/>
    <s v="SR 14/US 29 From CR 276/Youngs Mill Road To SR 54"/>
    <s v="No"/>
    <s v="https://www.dot.ga.gov/applications/geopi/Pages/Dashboard.aspx?ProjectId=0008669"/>
  </r>
  <r>
    <n v="8670"/>
    <x v="1"/>
    <s v="Albert V. Shelby III"/>
    <n v="10878000"/>
    <s v="Troup"/>
    <m/>
    <s v="SR 1/US 27 From CR 188/Old Chipley Road To I-185"/>
    <s v="No"/>
    <s v="https://www.dot.ga.gov/applications/geopi/Pages/Dashboard.aspx?ProjectId=0008670"/>
  </r>
  <r>
    <n v="8671"/>
    <x v="1"/>
    <s v="Albert V. Shelby III"/>
    <n v="14192000"/>
    <s v="Troup"/>
    <m/>
    <s v="SR 1/US 27 From I-185 To I-85"/>
    <s v="No"/>
    <s v="https://www.dot.ga.gov/applications/geopi/Pages/Dashboard.aspx?ProjectId=0008671"/>
  </r>
  <r>
    <n v="8672"/>
    <x v="1"/>
    <s v="Albert V. Shelby III"/>
    <n v="8153000"/>
    <s v="Troup"/>
    <m/>
    <s v="SR 219 From CR 407/Bartley Road To I-85"/>
    <s v="No"/>
    <s v="https://www.dot.ga.gov/applications/geopi/Pages/Dashboard.aspx?ProjectId=0008672"/>
  </r>
  <r>
    <n v="8673"/>
    <x v="1"/>
    <s v="Albert V. Shelby III"/>
    <n v="7663000"/>
    <s v="Troup"/>
    <m/>
    <s v="SR 219 From SR 1/US 27 To South Davis Road"/>
    <s v="No"/>
    <s v="https://www.dot.ga.gov/applications/geopi/Pages/Dashboard.aspx?ProjectId=0008673"/>
  </r>
  <r>
    <n v="8674"/>
    <x v="1"/>
    <s v="Justin L. Akins"/>
    <n v="31735659.559999999"/>
    <s v="Troup"/>
    <s v="SR 109 From County Road 206/ Callway Church To CountyRoad 238/ Chipley Mt-ville widening"/>
    <s v="SR 109 From CR 206/Callaway Church To CR 238/Chipley Mt-Ville"/>
    <s v="No"/>
    <s v="https://www.dot.ga.gov/applications/geopi/Pages/Dashboard.aspx?ProjectId=0008674"/>
  </r>
  <r>
    <n v="8675"/>
    <x v="1"/>
    <s v="Albert V. Shelby III"/>
    <n v="23855000"/>
    <s v="Troup"/>
    <m/>
    <s v="SR 109 From SR 14/US 29 To CR 680/Abbotts Ford/Rock Mill Road"/>
    <s v="No"/>
    <s v="https://www.dot.ga.gov/applications/geopi/Pages/Dashboard.aspx?ProjectId=0008675"/>
  </r>
  <r>
    <n v="8676"/>
    <x v="1"/>
    <s v="Albert V. Shelby III"/>
    <n v="14200000"/>
    <s v="Meriwether , Troup"/>
    <m/>
    <s v="SR 54 From SR 14/US 29/Troup To CR 17/County Ln RD/Meriwether"/>
    <s v="No"/>
    <s v="https://www.dot.ga.gov/applications/geopi/Pages/Dashboard.aspx?ProjectId=0008676"/>
  </r>
  <r>
    <n v="8677"/>
    <x v="1"/>
    <s v="Albert V. Shelby III"/>
    <n v="18456000"/>
    <s v="Troup"/>
    <m/>
    <s v="SR 219 &amp; CS 1023 From SR 1/US 27 To CR 419/Wares Cross Road"/>
    <s v="No"/>
    <s v="https://www.dot.ga.gov/applications/geopi/Pages/Dashboard.aspx?ProjectId=0008677"/>
  </r>
  <r>
    <n v="8678"/>
    <x v="1"/>
    <s v="Albert V. Shelby III"/>
    <n v="17066000"/>
    <s v="Troup"/>
    <m/>
    <s v="South Davis Road From SR 109 To SR 219"/>
    <s v="No"/>
    <s v="https://www.dot.ga.gov/applications/geopi/Pages/Dashboard.aspx?ProjectId=0008678"/>
  </r>
  <r>
    <n v="8682"/>
    <x v="1"/>
    <s v="Albert V. Shelby III"/>
    <n v="9721000"/>
    <s v="Spalding"/>
    <m/>
    <s v="CR 498/Mcdonough RD From SR 155 To SR 16 - SR 155 Relocation"/>
    <s v="No"/>
    <s v="https://www.dot.ga.gov/applications/geopi/Pages/Dashboard.aspx?ProjectId=0008682"/>
  </r>
  <r>
    <n v="8704"/>
    <x v="1"/>
    <m/>
    <n v="6400000"/>
    <s v="Fayette"/>
    <m/>
    <s v="Eastern Fayette County Park &amp; Ride - GRTA"/>
    <s v="No"/>
    <s v="https://www.dot.ga.gov/applications/geopi/Pages/Dashboard.aspx?ProjectId=0008704"/>
  </r>
  <r>
    <n v="8705"/>
    <x v="1"/>
    <m/>
    <n v="6400000"/>
    <s v="Fayette"/>
    <m/>
    <s v="Western Fayette County Park &amp; Ride - GRTA"/>
    <s v="No"/>
    <s v="https://www.dot.ga.gov/applications/geopi/Pages/Dashboard.aspx?ProjectId=0008705"/>
  </r>
  <r>
    <n v="8708"/>
    <x v="1"/>
    <m/>
    <n v="1250000"/>
    <s v="Douglas"/>
    <m/>
    <s v="Six Flags Park &amp; Ride - GRTA"/>
    <s v="No"/>
    <s v="https://www.dot.ga.gov/applications/geopi/Pages/Dashboard.aspx?ProjectId=0008708"/>
  </r>
  <r>
    <n v="9293"/>
    <x v="1"/>
    <s v="Albert V. Shelby III"/>
    <n v="3343000"/>
    <s v="Muscogee"/>
    <m/>
    <s v="SR 1/US 27 From Old Moon Road To Turnberry Lane - 6 Lanes"/>
    <s v="No"/>
    <s v="https://www.dot.ga.gov/applications/geopi/Pages/Dashboard.aspx?ProjectId=0009293"/>
  </r>
  <r>
    <n v="9836"/>
    <x v="1"/>
    <s v="Shari Williams"/>
    <n v="8044432.4000000004"/>
    <s v="Douglas"/>
    <s v="The project proposes a four-legged, hybrid roundabout that includes SR 5 (north and south), Banks Mill Road, and Pool Road. The project would also construct a southbound left-turn lane from SR 5 onto Big A Road. Dorsett Shoals Rd would intersect SR 5 200 feet to the north of the proposed roundabout. The project is located in Douglas County, approximately 4 miles south of the city limits of Douglasville."/>
    <s v="SR 5 @ Dorsett Shoals Road &amp; @ Banks Mill Road/Pool Road"/>
    <s v="No"/>
    <s v="https://www.dot.ga.gov/applications/geopi/Pages/Dashboard.aspx?ProjectId=0009836"/>
  </r>
  <r>
    <n v="9901"/>
    <x v="0"/>
    <s v="David B. Lott"/>
    <n v="6284289.6100000003"/>
    <s v="Haralson"/>
    <s v="The purpose of this project is to enhance safety and improve operational efficiency at the intersections of I-20 and Waco Road (CR 348) by converting both intersections to a single lane roundabouts."/>
    <s v="I-20/SR 402 - Construction  Roundbout"/>
    <s v="No"/>
    <s v="https://www.dot.ga.gov/applications/geopi/Pages/Dashboard.aspx?ProjectId=0009901"/>
  </r>
  <r>
    <n v="9967"/>
    <x v="2"/>
    <s v="Daniel Chastain"/>
    <n v="4415267.13"/>
    <s v="Coweta"/>
    <s v="This project is a single lane roundabout at SR 14/US 29 and SR 41/US 27 Alt at the border of Moreland, Ga. in Coweta County. Once completed, this project is anticipated to reduce crash frequency and severity."/>
    <s v="SR 14 - Construction Of A Roundabout"/>
    <s v="No"/>
    <s v="https://www.dot.ga.gov/applications/geopi/Pages/Dashboard.aspx?ProjectId=0009967"/>
  </r>
  <r>
    <n v="9975"/>
    <x v="2"/>
    <s v="Sonja Thompson"/>
    <n v="16620914.550000001"/>
    <s v="Troup"/>
    <s v="This project will replace the existing two-way, stop-controlled ramp terminals with two newly constructed roundabouts at the interchange of I-85 and SR 18. The project is located the City of West Point in southern Troup County. The project length is approximately 0.25 miles.The existing diamond interchange of I-85 and SR 18 consists of four ramps with two-way stop control. The ramps exiting I-85 onto SR 18 each have two lanes, one for left turns and one for right turns. The entrance ramps to I-85 from SR 18 each have one lane. SR 18 is a four-lane divided highway with left-turn lanes onto the entrance ramps. There are no sidewalks. There are four existing bridges in the project area. I-85 crosses SR 18 with two bridges, and SR 18 crosses Long Cane Creek with two bridges. There are no major utilities in the area, but there are distribution lines for power, water, gas, and communications."/>
    <s v="SR 18/E 10Th St&amp; I-85/SR 403-Construction Of A Roundabout &amp; Br Repl"/>
    <s v="No"/>
    <s v="https://www.dot.ga.gov/applications/geopi/Pages/Dashboard.aspx?ProjectId=0009975"/>
  </r>
  <r>
    <n v="10441"/>
    <x v="1"/>
    <s v="Albert V. Shelby III"/>
    <n v="34899163"/>
    <s v="Lamar , Pike , Spalding"/>
    <m/>
    <s v="Griffin Southeast Bypass From SR 3 To SR 16 - Phase III"/>
    <s v="No"/>
    <s v="https://www.dot.ga.gov/applications/geopi/Pages/Dashboard.aspx?ProjectId=0010441"/>
  </r>
  <r>
    <n v="12624"/>
    <x v="2"/>
    <s v="Antoniette K Moseley"/>
    <n v="2497108.04"/>
    <s v="Fayette"/>
    <s v="A 10-ft wide multi-use path along Redwine Road between Birkdale Drive and Newhaven Drive (a distance of 4,300 feet) with a similar path between Preserve Place and Foreston Place (a distance of 3,600 feet. Includes crossing improvements near Old Ivy / Carnoustie Way and other path improvements along Redwine Road as deemed appropriate and feasible."/>
    <s v="Ca - Multi-Use Path"/>
    <s v="No"/>
    <s v="https://www.dot.ga.gov/applications/geopi/Pages/Dashboard.aspx?ProjectId=0012624"/>
  </r>
  <r>
    <n v="12800"/>
    <x v="1"/>
    <s v="Albert V. Shelby III"/>
    <n v="121246855.31999999"/>
    <s v="Troup"/>
    <s v="Widening of I-85 from I-185 to SR 54/SR 100. Work will stop on this project once the concept report is approved."/>
    <s v="I-85 From 1.63 MI N Of I-185 To 0.72 MI S Of SR 54/SR 100"/>
    <s v="No"/>
    <s v="https://www.dot.ga.gov/applications/geopi/Pages/Dashboard.aspx?ProjectId=0012800"/>
  </r>
  <r>
    <n v="12801"/>
    <x v="1"/>
    <s v="Albert V. Shelby III"/>
    <n v="102577711.37"/>
    <s v="Meriwether , Troup"/>
    <s v="Widening of I-85 from SR 54/SR 100/Troup County to 0.2 Miles North of Cr 417/Meriwether County. Work will stop on this project once concept report is approved."/>
    <s v="I-85 From S Of SR 54/SR 100/Troup To N Of Forest RD/Meriwether"/>
    <s v="No"/>
    <s v="https://www.dot.ga.gov/applications/geopi/Pages/Dashboard.aspx?ProjectId=0012801"/>
  </r>
  <r>
    <n v="12878"/>
    <x v="0"/>
    <s v="Antoniette K Moseley"/>
    <n v="6376250"/>
    <s v="Fayette"/>
    <s v="The project will improve the pedestrian and cycling crossing facility along SR 54. The pedestrian bridge will be located approximately 941¬ø from of Piedmont Fayette Hospital at the intersection of Togwotee Parkway and SR 54. The bridge will be approximately 165¬ø long. The bridge will be elevated no less than 18¬ø 6¬ø to meet minimum clearance requirement for SR 54. The shared-use trail will be 12¬ø wide and will ramp up to the overpass bridge. The proposed trail location north of SR 54 will continue northbound to connect to Piedmont Fayette Hospital. On the south side of SR 54, the trail will ramp down into the existing grade and continue east along the south side of SR 54. The trail will connect to the existing shared-use trail along Lester Road."/>
    <s v="Ca - West Fayetteville Path From SR 54 To CS 894/Lester Road"/>
    <s v="No"/>
    <s v="https://www.dot.ga.gov/applications/geopi/Pages/Dashboard.aspx?ProjectId=0012878"/>
  </r>
  <r>
    <n v="13063"/>
    <x v="1"/>
    <s v="Albert V. Shelby III"/>
    <n v="106885434"/>
    <s v="Meriwether , Troup"/>
    <m/>
    <s v="SR 109 From Chipley Mountville RD/Troup To SR 41/Meriwether"/>
    <s v="No"/>
    <s v="https://www.dot.ga.gov/applications/geopi/Pages/Dashboard.aspx?ProjectId=0013063"/>
  </r>
  <r>
    <n v="13064"/>
    <x v="1"/>
    <s v="Joo Kim"/>
    <n v="168606397.15000001"/>
    <s v="Meriwether , Pike"/>
    <s v="PI # 0013064 is a widening project that extends along SR 109 from SR 41 in Meriwether County to SR 18 in Pike County. This widening project has a construction date of 2034. This project will provide additional capacity to improve mobility and reduce congestion."/>
    <s v="SR 109 From SR 41/Meriwether To SR 18/Pike"/>
    <s v="No"/>
    <s v="https://www.dot.ga.gov/applications/geopi/Pages/Dashboard.aspx?ProjectId=0013064"/>
  </r>
  <r>
    <n v="13065"/>
    <x v="1"/>
    <s v="Albert V. Shelby III"/>
    <n v="22906598.739999998"/>
    <s v="Pike , Upson"/>
    <m/>
    <s v="SR 74 From SR 109/Pike To SR 3/US 19/Upson"/>
    <s v="No"/>
    <s v="https://www.dot.ga.gov/applications/geopi/Pages/Dashboard.aspx?ProjectId=0013065"/>
  </r>
  <r>
    <n v="13066"/>
    <x v="1"/>
    <s v="Albert V. Shelby III"/>
    <n v="24739243.879999999"/>
    <s v="Monroe , Upson"/>
    <m/>
    <s v="SR 74 From SR 3/US 19/Upson To SR 7/US 341/Monroe"/>
    <s v="No"/>
    <s v="https://www.dot.ga.gov/applications/geopi/Pages/Dashboard.aspx?ProjectId=0013066"/>
  </r>
  <r>
    <n v="13173"/>
    <x v="1"/>
    <s v="Andrew Bryant"/>
    <n v="4573636.67"/>
    <s v="Carroll , Haralson"/>
    <s v="This project proposes pedestrian upgrades at 30 locations in Carroll and Haralson County. These improvements are anticipated to improve pedestrian mobility at each intersection."/>
    <s v="Pedestrian Upgrades @ 39 Locs In Carroll &amp; Haralson CO - Vru"/>
    <s v="No"/>
    <s v="https://www.dot.ga.gov/applications/geopi/Pages/Dashboard.aspx?ProjectId=0013173"/>
  </r>
  <r>
    <n v="13195"/>
    <x v="1"/>
    <s v="Antoniette K Moseley"/>
    <n v="17674099.280000001"/>
    <s v="Coweta"/>
    <s v="This project is the proposed Madras Connector Phase 1, PI 0013195, will begin at SR 14/US 29 with a new single-lane roundabout located at the access road to Fire Station #6 and then run easterly across CSX Railroad and Herring Road via a new bridge, and temporarily terminate at the east side of Herring Road with an access road to existing Herring Road. The project is a New Roadway, Reconstruction which includes a bridge over CSX RR, and a Roundabout."/>
    <s v="Madras Conn From SR 14 To Herring RD; Inc New CSX Bridge-Ph I"/>
    <s v="No"/>
    <s v="https://www.dot.ga.gov/applications/geopi/Pages/Dashboard.aspx?ProjectId=0013195"/>
  </r>
  <r>
    <n v="13373"/>
    <x v="2"/>
    <s v="Nakeeta Batson"/>
    <n v="21563337.940000001"/>
    <s v="Muscogee"/>
    <s v="Bradley Park Dr at SR 22/US 80/JR Allen Pkwy,currently a cloverleaf interchange, this project proposes to change the intersection to a Diverging Diamond Interchange (DDI). The DDI will include 2 new signals on the E &amp; W sides of the existing Bradley Park DR overpass bridge. The current bridge will be retained &amp; modified to accommodate the DDI. A 5 ft wide sidewalk will be added on the outside except across the existing bridge at the DDI, where 8 feet sidewalk will be added in the median The existing cloverleaf ramps will be removed, leaving only the diamond ramps with the DDI. A 48-hr max temporary detour will be necessary for construction staging."/>
    <s v="SR 22 - Interchange Const"/>
    <s v="No"/>
    <s v="https://www.dot.ga.gov/applications/geopi/Pages/Dashboard.aspx?ProjectId=0013373"/>
  </r>
  <r>
    <n v="13531"/>
    <x v="2"/>
    <s v="Antoniette K Moseley"/>
    <n v="45053075.390000001"/>
    <s v="Henry"/>
    <s v="It is proposed to widen SR 20 to a 4-lane (11 to 12 ft. lanes) facility with a 20 ft. raised median, with median breaks constructed at designated locations. The 4-lane section would end at Phillips Drive by creating a right-turn bay eastbound and adding a lane westbound. Proposed right turn and left turn lanes would be added as needed throughout the corridor. Bicycle and pedestrian improvements are also proposed, including a 5 ft. sidewalk on the south side of SR 20 and a multi-use path on the north side. A notable feature of the project is a proposed multi-lane roundabout at the existing SR 20 intersection with McDonough Parkway."/>
    <s v="SR 20 - Widen &amp; Recon"/>
    <s v="No"/>
    <s v="https://www.dot.ga.gov/applications/geopi/Pages/Dashboard.aspx?ProjectId=0013531"/>
  </r>
  <r>
    <n v="13568"/>
    <x v="1"/>
    <s v="Anthony T. Tate"/>
    <n v="67815000"/>
    <s v="Butts , Lamar"/>
    <m/>
    <s v="SR 36 From I-75/Butts To SR 18/Lamar; Inc New Loc"/>
    <s v="No"/>
    <s v="https://www.dot.ga.gov/applications/geopi/Pages/Dashboard.aspx?ProjectId=0013568"/>
  </r>
  <r>
    <n v="13600"/>
    <x v="0"/>
    <s v="Chad White"/>
    <n v="3477608.4299999899"/>
    <s v="Meriwether"/>
    <s v="The bridge on SR 109 over Norfolk Southern Railroad, Structure ID 199-0047-0, was built in 1937. The bridge consists of three spans of steel beams on concrete caps and concrete columns. The bridge was designed using an H-15 vehicle, which is below the current design standards. The overall condition of this bridge would be classified as fair. The deck is in fair condition. The deck has spalls with exposed rebar and transverse cracks that extend through the deck with efflorescence. The superstructure is in fair condition. The steel beams have varying section loss in all spans of the bridge. The substructure is in satisfactory condition. Due to the structural integrity of the bridge pertaining to the design vehicle, the deterioration of the deck, and the section loss in the beams, replacement of this bridge is recommended."/>
    <s v="SR 109 - Construction Of A Bridge"/>
    <s v="No"/>
    <s v="https://www.dot.ga.gov/applications/geopi/Pages/Dashboard.aspx?ProjectId=0013600"/>
  </r>
  <r>
    <n v="13601"/>
    <x v="2"/>
    <s v="Bryan Williams"/>
    <n v="7271354.6399999997"/>
    <s v="Muscogee"/>
    <s v="Project 0013601 is located approximately 10 miles North of the City of Columbus, Georgia in Muscogee County and will replace the SR 219 / River Rd bridge at Schley Creek. The Project begins approximately 1 mile North of SR 219 / Bigger Rd intersection and approximately 0.10 miles South of SR 219 / Schley Rd intersection for a total project length of 0.50 miles."/>
    <s v="SR 219 (River RD) - Bridge Replt"/>
    <s v="No"/>
    <s v="https://www.dot.ga.gov/applications/geopi/Pages/Dashboard.aspx?ProjectId=0013601"/>
  </r>
  <r>
    <n v="13717"/>
    <x v="2"/>
    <s v="Phillip Payne"/>
    <n v="15045347.439999999"/>
    <s v="Coweta"/>
    <s v="The project proposes to replace the bridge on SR 54 over Bear Creek in Coweta County built in 1947 due to being classified as functionally obsolete. The total length of the project is approximately 0.39 mile. The proposed bridge would replace the existing bridge over Bear Creek utilizing an off-site detour to maintain traffic during the anticipated 18 months of construction."/>
    <s v="SR 54 - Construction Of A Bridge"/>
    <s v="No"/>
    <s v="https://www.dot.ga.gov/applications/geopi/Pages/Dashboard.aspx?ProjectId=0013717"/>
  </r>
  <r>
    <n v="13721"/>
    <x v="0"/>
    <s v="Leo Perez"/>
    <n v="4411893.16"/>
    <s v="Coweta"/>
    <s v="A second right lane on the 1-85 southbound exit ramp and signalize the dual right turn lanes from the I-85 southbound exit ramp onto SR 34. A right turn on red will be prohibited. Additionally, a lane will be constructed on westbound SR 34 in a section approximately 400ft east of the I-85 southbound exit ramp to approximately 400ft east of Millard Farmer Industrial Blvd in Coweta County. Proposed improvements includes reconstructing sidewalks."/>
    <s v="I-85/SR 403 - Ops Improv"/>
    <s v="No"/>
    <s v="https://www.dot.ga.gov/applications/geopi/Pages/Dashboard.aspx?ProjectId=0013721"/>
  </r>
  <r>
    <n v="13726"/>
    <x v="2"/>
    <s v="Randy Blair"/>
    <n v="22609474.4099999"/>
    <s v="Fayette"/>
    <s v="The proposed project is a Displaced Left Turn (DLT) at the intersection of SR 54 and SR 74. The project will install a single displaced left turn lane from SR 74 southbound to SR 54 eastbound, and will provide dual displaced left turn lanes from SR 74 northbound to SR 54 westbound. The project will create an additional right turn from SR 74 southbound onto SR 54 westbound, and signalize the new dual right turn lanes. The right turn from SR 54 eastbound to SR 74 southbound will also be signalized."/>
    <s v="SR 54 - Traffic Management"/>
    <s v="No"/>
    <s v="https://www.dot.ga.gov/applications/geopi/Pages/Dashboard.aspx?ProjectId=0013726"/>
  </r>
  <r>
    <n v="13734"/>
    <x v="2"/>
    <s v="Scott Mann"/>
    <n v="7148483.2400000002"/>
    <s v="Fayette"/>
    <s v="The bridge on SR 85 over Whitewater Creek, Structure ID 113-0009-0, was built in 1950. This bridge consists of 3 spans of steel beams on concrete caps with concrete columns and was designed using an H-15 vehicle, which is below current design standards. A structural analysis shows that it has no reserve capacity in the superstructure. The bridge is classified as functionally obsolete. The deck is in satisfactory condition with minor cracking with efflorescence. The superstructure is in satisfactory condition with moderate section loss in the steel beams at the bearing areas, minor cracking in the concrete caps, columns and minor abrasion on the concrete columns at the waterline. Due to the age of the structure, integrity of the bridge pertaining to the design vehicle, and the functional obsolescence of the bridge, replacement of this bridge is recommended."/>
    <s v="SR 85 - Construction Of A Bridge"/>
    <s v="No"/>
    <s v="https://www.dot.ga.gov/applications/geopi/Pages/Dashboard.aspx?ProjectId=0013734"/>
  </r>
  <r>
    <n v="13740"/>
    <x v="2"/>
    <s v="Matthew Sanders"/>
    <n v="15247830.99"/>
    <s v="Carroll"/>
    <s v="This project will replace a bridge located on State Route 166 over Big Indian Creek in Carroll County."/>
    <s v="SR 166 - Construction Of A Bridge"/>
    <s v="No"/>
    <s v="https://www.dot.ga.gov/applications/geopi/Pages/Dashboard.aspx?ProjectId=0013740"/>
  </r>
  <r>
    <n v="13928"/>
    <x v="2"/>
    <s v="Recheal Mcmullin"/>
    <n v="11477898"/>
    <s v="Spalding"/>
    <s v="The bridge on SR 16 over Flint River, Structure ID 255-0012-0, was built in 1960. This bridge consists of three (3) main spans of steel beams with five (5) approach spans of Reinforced Concrete Deck Girders (RCDG¬øs). The main spans rest on concrete caps with concrete columns, while the approach spans are on concrete caps with steel piles. The bridge was designed using an HS-20 vehicle, which is below current design standards. The superstructure is in satisfactory condition with deflection cracking and spalls with exposed rebar in the RCDG¬øs. The substructure is in satisfactory condition with corrosion with section loss on the steel piles at the waterline and moderate abrasion on the concrete columns. Due to the structural analysis of the structure, the structural integrity of the bridge pertaining to the design vehicle, and the unknown foundation of the substructure, replacement of this 57-year-old bridge is recommended."/>
    <s v="SR 16 - Bridge Rehab"/>
    <s v="No"/>
    <s v="https://www.dot.ga.gov/applications/geopi/Pages/Dashboard.aspx?ProjectId=0013928"/>
  </r>
  <r>
    <n v="13930"/>
    <x v="2"/>
    <s v="kenneth Wicks"/>
    <n v="8207806.8199999901"/>
    <s v="Coweta"/>
    <s v="The bridge on SR 54 over Shoal Creek was built in 1947. This bridge consists of six (6) spans on concrete caps with concrete columns. The deck is in fair condition with moderate cracking and scaling throughout and spalls with exposed rebar. This bridge is classified as having an unknown foundation and scour has exposed the footings at the intermediate bents. Due to the structural integrity of the bridge pertaining to the design vehicle it will be upgraded to current standards."/>
    <s v="SR 54 - Bridge Rplt"/>
    <s v="No"/>
    <s v="https://www.dot.ga.gov/applications/geopi/Pages/Dashboard.aspx?ProjectId=0013930"/>
  </r>
  <r>
    <n v="13941"/>
    <x v="0"/>
    <s v="Victor Gill"/>
    <n v="9112872.6999999993"/>
    <s v="Troup"/>
    <s v="The project proposes the replacement of the existing 244-foot long bridge with a new 330-foot bridge with a bridge clear width of 40 feet. The bridge over Flat Shoal Creek currently consists of two 12-foot lanes and approximately 2-foot outside shoulders. The proposed bridge consists of two 12-foot lanes and 8-foot outside shoulders. The proposed bridge will be built approximately 7 feet above existing deck height to prevent the 100-year storm overtopping the roadway. An off-site detour will be established during construction of the project."/>
    <s v="US 27/SR 1 - Construction Of A Bridge"/>
    <s v="No"/>
    <s v="https://www.dot.ga.gov/applications/geopi/Pages/Dashboard.aspx?ProjectId=0013941"/>
  </r>
  <r>
    <n v="13942"/>
    <x v="2"/>
    <s v="Victor Gill"/>
    <n v="5855345.6500000004"/>
    <s v="Troup"/>
    <s v="SR 1 at Long Cane Creek is a bridge replacement project located in Troup County on State Route (SR) 1/ United States Highway (US) 27, 3.5 miles southeast of LaGrange, Georgia. The project proposes the replacement of the existing 120-foot long bridge with a new 150-foot bridge with a bridge clear width of 40 feet. The existing bridge over Long Cane Creek currently consists of two 12-foot lanes with curb and gutter. The proposed bridge consists of two 12-foot lanes and two 8- foot outside shoulders and built approximately 8 feet above the existing deck height. An onsite detour bridge will be utilized during construction of the project to ensure maintenance of traffic; the overall project length will be approximately 0.3 miles."/>
    <s v="SR 1 - Construction Of A Bridge"/>
    <s v="No"/>
    <s v="https://www.dot.ga.gov/applications/geopi/Pages/Dashboard.aspx?ProjectId=0013942"/>
  </r>
  <r>
    <n v="13960"/>
    <x v="2"/>
    <s v="Recheal Mcmullin"/>
    <n v="6040915.6600000001"/>
    <s v="Meriwether"/>
    <s v="The bridge was built in 1945. This bridge consists of five (5) spans of timber decking on timber caps with timber piles. This bridge is classified as structural deficient due to the critical condition of the timber piles in the substructure. The bridge was built using an unknown design load. The overall condition of this bridge would be classified as poor. The deck is in good condition. The superstructure is in satisfactory condition with minor checking and decay throughout. The substructure is in poor condition with deterioration and rot of the timber piles and timber caps. Due to the closure of the bridge structure, the structural integrity of the bridge pertaining to the design vehicle, and the structurally deficient classification, replacement of this 72 year old bridge is recommended."/>
    <s v="Stribling RD (CR 285) - Bridge Rehab"/>
    <s v="No"/>
    <s v="https://www.dot.ga.gov/applications/geopi/Pages/Dashboard.aspx?ProjectId=0013960"/>
  </r>
  <r>
    <n v="13999"/>
    <x v="2"/>
    <s v="Sonja Thompson"/>
    <n v="7703002.5099999998"/>
    <s v="Troup"/>
    <s v="Bridge replacement project on SR 18 EB &amp; WB AT LONG CANE CREEK IN WEST POINT."/>
    <s v="SR 18/E 10Th St&amp; I-85/SR 403-Construction Of A Roundabout &amp; Br Repl"/>
    <s v="No"/>
    <s v="https://www.dot.ga.gov/applications/geopi/Pages/Dashboard.aspx?ProjectId=0013999"/>
  </r>
  <r>
    <n v="14077"/>
    <x v="1"/>
    <s v="Shanda G. Marsh"/>
    <n v="47022099.219999999"/>
    <s v="Troup"/>
    <s v="This project proposes new construction of a four-lane facility connecting SR 1/US 27 to CR 282/Youngs Mill Road and the existing LaGrange Bypass/North Davis Road. The proposed project was programmed in November 2015 at the request of the Office of Planning. The southern project limit be located at North Davis Road, 2100-ft east of the Youngs Mill Road and Davis Bypass intersection, where the project will tie into PI# 0014078. The northern project limit will tie into the existing four-lane section of US 27, approximately 1350-ft north of the intersection of US 27/SR 1 and the LaGrange Bypass. This project would also convert a sharp 90¬∞ curve on US 27 into a 3-way intersection. The total length of project is 2.0 miles."/>
    <s v="Lagrange Bypass From E Of CR 282/Youngs Mill Road To SR 1"/>
    <s v="No"/>
    <s v="https://www.dot.ga.gov/applications/geopi/Pages/Dashboard.aspx?ProjectId=0014077"/>
  </r>
  <r>
    <n v="14078"/>
    <x v="1"/>
    <s v="Shanda G. Marsh"/>
    <n v="46717630.049999997"/>
    <s v="Troup"/>
    <s v="This project is a widening of Davis Bypass/N Davis Road in LaGrange, as part of the greater LaGrange Bypass. The project is the middle section of 3 projects to allow traffic (trucks in particular), to circumvent the city without passing through downtown. PI 0014078 covers the 2.5 mile middle section, intersecting Hammett Road (currently stop controlled) and ending at SR 14."/>
    <s v="Lagrange Bypass/N Davis RD From SR 14/US 29 To Youngs Mill RD"/>
    <s v="No"/>
    <s v="https://www.dot.ga.gov/applications/geopi/Pages/Dashboard.aspx?ProjectId=0014078"/>
  </r>
  <r>
    <n v="14079"/>
    <x v="1"/>
    <s v="Shanda G. Marsh"/>
    <n v="44928414.289999999"/>
    <s v="Troup"/>
    <s v="The proposed project would widen SR 14 Spur/S. Davis Road from the intersection of SR 109/Lafayette Parkway to the intersection of SR 14/U.S. 29/Hogansville Road. In approximately 2,500 feet from SR 109/Lafayette Parkway, bridge structure (identification 285-0021-0) over the CSX railroad willalso be replaced. The project would total approximately 1.50 miles."/>
    <s v="SR 14 Spur From S Of SR 109 To SR 14/US 29"/>
    <s v="No"/>
    <s v="https://www.dot.ga.gov/applications/geopi/Pages/Dashboard.aspx?ProjectId=0014079"/>
  </r>
  <r>
    <n v="14085"/>
    <x v="2"/>
    <s v="Whitney Duncan"/>
    <n v="7727858.75"/>
    <s v="Coweta , Harris , Meriwether , Troup"/>
    <s v="This project will replace overhead and post mounted signs along I-85 From approximately 0.3 miles south of the Alabama/Georgia State Line and extending north through Harris, Troup, Meriwether and Coweta Counties to a point approximately 0.8 miles north of CR 548/Collinsworth Road in Coweta County. All within the existing I-85 Right of Way."/>
    <s v="I-85/SR 403 - Signing Upgrades"/>
    <s v="No"/>
    <s v="https://www.dot.ga.gov/applications/geopi/Pages/Dashboard.aspx?ProjectId=0014085"/>
  </r>
  <r>
    <n v="14168"/>
    <x v="2"/>
    <s v="Joo Kim"/>
    <n v="11946169.33"/>
    <s v="Heard"/>
    <s v="This project consists of two bridges on SR 34 in Heard County. Both of these bridges were designed using an H-15 vehicle, which is below current design standards. Both bridges are also classified as functionally obsolete due to their narrow deck width. The bridge on SR 34 over Chattahoochee River Tributary, Structure ID 149-0008-0, was built in 1936. The bridge consists of three (3) spans of Reinforced Concrete Deck Girders (RCDG¬øs) on concrete caps with concrete piles. The deck is in fair condition. The substructure is in satisfactory condition. The bridge on SR 34 over Daniel Shoals, Structure ID 149-0009-0, was built in 1937. The bridge consists of three (3) spans of Reinforced Concrete Deck Girders (RCDG¬øs) on concrete caps with concrete columns. The overall condition of this bridge would be classified as fair. The superstructure is in fair condition with minor deflection cracking."/>
    <s v="SR 34 - Bridge Cnst"/>
    <s v="No"/>
    <s v="https://www.dot.ga.gov/applications/geopi/Pages/Dashboard.aspx?ProjectId=0014168"/>
  </r>
  <r>
    <n v="14884"/>
    <x v="1"/>
    <s v="Albert V. Shelby III"/>
    <n v="38713140"/>
    <s v="Haralson"/>
    <m/>
    <s v="I-20 From Alabama State Line To SR 100"/>
    <s v="No"/>
    <s v="https://www.dot.ga.gov/applications/geopi/Pages/Dashboard.aspx?ProjectId=0014884"/>
  </r>
  <r>
    <n v="14885"/>
    <x v="1"/>
    <s v="Albert V. Shelby III"/>
    <n v="39644803"/>
    <s v="Haralson"/>
    <m/>
    <s v="I-20 From SR 100 To CR 348/Atlanta Ave"/>
    <s v="No"/>
    <s v="https://www.dot.ga.gov/applications/geopi/Pages/Dashboard.aspx?ProjectId=0014885"/>
  </r>
  <r>
    <n v="14886"/>
    <x v="1"/>
    <s v="Albert V. Shelby III"/>
    <n v="26408278"/>
    <s v="Carroll , Haralson"/>
    <m/>
    <s v="I-20 From CR 348/Atlanta Ave/Haralson To SR 1/US 27/Carroll"/>
    <s v="No"/>
    <s v="https://www.dot.ga.gov/applications/geopi/Pages/Dashboard.aspx?ProjectId=0014886"/>
  </r>
  <r>
    <n v="14887"/>
    <x v="1"/>
    <s v="Albert V. Shelby III"/>
    <n v="68940666"/>
    <s v="Carroll"/>
    <m/>
    <s v="I-20 From SR 1/US 27 To SR 113"/>
    <s v="No"/>
    <s v="https://www.dot.ga.gov/applications/geopi/Pages/Dashboard.aspx?ProjectId=0014887"/>
  </r>
  <r>
    <n v="14888"/>
    <x v="1"/>
    <s v="Albert V. Shelby III"/>
    <n v="74270390.819999993"/>
    <s v="Carroll"/>
    <m/>
    <s v="I-20 From SR 113 To SR 61"/>
    <s v="No"/>
    <s v="https://www.dot.ga.gov/applications/geopi/Pages/Dashboard.aspx?ProjectId=0014888"/>
  </r>
  <r>
    <n v="14893"/>
    <x v="1"/>
    <s v="Albert V. Shelby III"/>
    <n v="33405839.829999998"/>
    <s v="Troup"/>
    <m/>
    <s v="I-85 From 0.26 MI N Of SR 109 To 1.63 MI N Of I-185"/>
    <s v="No"/>
    <s v="https://www.dot.ga.gov/applications/geopi/Pages/Dashboard.aspx?ProjectId=0014893"/>
  </r>
  <r>
    <n v="15314"/>
    <x v="0"/>
    <s v="Shannon Dodd"/>
    <n v="2803321.02"/>
    <s v="Coweta"/>
    <s v="This project proposes adding an additional 650' left turn lane to the I-85 Southbound exit ramp and providing appropriate receiving lanes for the dual lest turns. Additional Eastbound receiving lanes would terminate at the intersection of SR 154 and Raymond Hill Rd. Also proposed is the reconfiguration of the SR 154 Eastbound approach at the intersection of the I-85 Southbound ramp to include two through lanes and one 195' channelized right turn lane."/>
    <s v="I-85/SR 154 - Traffic Management"/>
    <s v="No"/>
    <s v="https://www.dot.ga.gov/applications/geopi/Pages/Dashboard.aspx?ProjectId=0015314"/>
  </r>
  <r>
    <n v="15408"/>
    <x v="1"/>
    <s v="Stenley K. Mack"/>
    <n v="200000"/>
    <s v="Butts , Lamar , Monroe , Spalding"/>
    <m/>
    <s v="I-75 From Johnstonville Road To Jenkinsburg Road - Phase I"/>
    <s v="No"/>
    <s v="https://www.dot.ga.gov/applications/geopi/Pages/Dashboard.aspx?ProjectId=0015408"/>
  </r>
  <r>
    <n v="15417"/>
    <x v="0"/>
    <s v="Monte Lester"/>
    <n v="2131734.73"/>
    <s v="Clayton , Spalding"/>
    <s v="Bridge Replacement of Wildwood Road @ Bear Creek. The bridge is deficient and requires posting due to cracking on the deck, corrosion and rusting on all beams and scour under both abutments."/>
    <s v="Wildwood Road (CR 517/CR 1329) - Construction Of A Bridge"/>
    <s v="No"/>
    <s v="https://www.dot.ga.gov/applications/geopi/Pages/Dashboard.aspx?ProjectId=0015417"/>
  </r>
  <r>
    <n v="15537"/>
    <x v="0"/>
    <s v="Ashley Folmar"/>
    <n v="12680902.65"/>
    <s v="Carroll"/>
    <s v="This project will replace the bridge over the Little Tallapoosa River. The proposed project consists of rebuilding the bridge in place while utilizing staged construction to keep traffic open during construction. The proposed roadway will consist of four 12-foot lanes, a 14-foot flush median and 12-foot urban shoulders."/>
    <s v="US 27/SR 1 - Construction Of A Bridge"/>
    <s v="No"/>
    <s v="https://www.dot.ga.gov/applications/geopi/Pages/Dashboard.aspx?ProjectId=0015537"/>
  </r>
  <r>
    <n v="15558"/>
    <x v="0"/>
    <s v="Victor Gill"/>
    <n v="4749488.0199999996"/>
    <s v="Meriwether"/>
    <s v="The project proposes to replace the bridge on SR 41/Roosevelt Highway over Coleman Creek in Meriwether County, located 4miles south of Luthersville, GA. The total length of the project is approximately 0.34 miles beginning 720 feet south of the existing bridge abutment and ending 960 feet north of the existing bridge abutment. The proposed project consists of constructing a new 140-ft long by 43.08-ft wide bridge over Coleman Creek that will be constructed at the current location along the existing roadway centerline. Tier 1 off-site detour will be utilized during construction."/>
    <s v="US 27 Alt/SR 41 (Roosevelt Hwy) - Construction Of A Bridge"/>
    <s v="No"/>
    <s v="https://www.dot.ga.gov/applications/geopi/Pages/Dashboard.aspx?ProjectId=0015558"/>
  </r>
  <r>
    <n v="15615"/>
    <x v="2"/>
    <s v="Bianca Wilson"/>
    <n v="5278573.8"/>
    <s v="Upson"/>
    <s v="This project will replace the existing 180ft length bridge built in 1964 over Ten Mile Creek. The proposed 170ft length bridge will be designed for two 12ft lanes and 8ft shoulders. The bridge approaches will consist of one 12ft lane in each direction and 8ft rural shoulders, 4ft being paved. The bridge will be replaced in-place with the use of an off-site detour."/>
    <s v="Jeff Davis RD (CR 422) - Construction Of A Bridge"/>
    <s v="No"/>
    <s v="https://www.dot.ga.gov/applications/geopi/Pages/Dashboard.aspx?ProjectId=0015615"/>
  </r>
  <r>
    <n v="15679"/>
    <x v="2"/>
    <s v="Zebedee Martin"/>
    <n v="6565688.4199999999"/>
    <s v="Douglas"/>
    <s v="This project proposes to construct a single-lane roundabout at SR 8/US 78 at CS 352/CS 968/Conners Road in Villa Rica in western Douglas County near the eastern border of Carroll County. The project has a proposed length of 0.2 mile. The roundabout will connect SR 8/US 78 with Conners Road while E Montgomery Street will be squared up into a tee."/>
    <s v="US 78/SR 8 (Veterans Memorial Hwy) - Construction Of A Roundabout"/>
    <s v="No"/>
    <s v="https://www.dot.ga.gov/applications/geopi/Pages/Dashboard.aspx?ProjectId=0015679"/>
  </r>
  <r>
    <n v="15689"/>
    <x v="2"/>
    <s v="Susan Smith"/>
    <n v="5289585.32"/>
    <s v="Henry"/>
    <s v="This project proposes to install a single lane roundabout at the intersection of SR 81 at New Morn Drive/CR 204. The existing intersection is all-way stop controlled. The project length is 0.8 miles."/>
    <s v="SR 81 - Construction Of A Roundabout"/>
    <s v="No"/>
    <s v="https://www.dot.ga.gov/applications/geopi/Pages/Dashboard.aspx?ProjectId=0015689"/>
  </r>
  <r>
    <n v="15694"/>
    <x v="2"/>
    <s v="Susan Smith"/>
    <n v="4759584.8599999901"/>
    <s v="Carroll"/>
    <s v="The proposed project is located on the western edge of Carrollton, Georgia. The proposed project consists of converting the intersection of SR 16 at Beulah Church Road into a single lane roundabout in Carroll County and would include pedestrian crossings and five-foot sidewalks. The estimated project length is 0.80 miles."/>
    <s v="SR 16 (Mt Zion RD) - Construction Of A Roundabout"/>
    <s v="No"/>
    <s v="https://www.dot.ga.gov/applications/geopi/Pages/Dashboard.aspx?ProjectId=0015694"/>
  </r>
  <r>
    <n v="15844"/>
    <x v="1"/>
    <s v="Lakisha Carter"/>
    <n v="7391233.3899999997"/>
    <s v="Coweta"/>
    <s v="This project proposes to construct a single lane roundabout at the intersection of SR 14 at Corinth Road in Newnan, Coweta County. This includes the closure of a private railroad at-grade crossing near the SR 14 bridge over CSX railroad. The overall project length is 0.40 miles."/>
    <s v="SR 14/US 29 @ CS 2334/Corinth Road In Newnan"/>
    <s v="No"/>
    <s v="https://www.dot.ga.gov/applications/geopi/Pages/Dashboard.aspx?ProjectId=0015844"/>
  </r>
  <r>
    <n v="16108"/>
    <x v="2"/>
    <s v="Chris Penuel"/>
    <n v="4308145.66"/>
    <s v="Carroll"/>
    <s v="The project proposes to install a single lane roundabout at intersection of SR 16 and Columbia Drive/Brumbelow Road. Each leg of the proposed single lane roundabout will have raised medians (splitter islands)and curb and gutter on the approaches. The length of project is 0.34 mile."/>
    <s v="SR 16 - Construction Of A Roundabout"/>
    <s v="No"/>
    <s v="https://www.dot.ga.gov/applications/geopi/Pages/Dashboard.aspx?ProjectId=0016108"/>
  </r>
  <r>
    <n v="16110"/>
    <x v="2"/>
    <s v="Susan Smith"/>
    <n v="2548378.59"/>
    <s v="Carroll"/>
    <s v="This project consists of installing turn lane improvements at SR 101 at Old Draketown Trail in order to mitigate the current safety issue at the intersection and improve the level of service. The improvement consists of a center turn lane that will facilitate left turn movements from SR 101 to Old Draketown Trail and Legion Lake Road. Old Draketown Trail will be realigned to correct intersection skew."/>
    <s v="SR 101 (Rockmart RD) - Widening"/>
    <s v="No"/>
    <s v="https://www.dot.ga.gov/applications/geopi/Pages/Dashboard.aspx?ProjectId=0016110"/>
  </r>
  <r>
    <n v="16113"/>
    <x v="2"/>
    <s v="Daniel Chastain"/>
    <n v="4481007.84"/>
    <s v="Meriwether"/>
    <s v="This project proposes a single lane roundabout with pedestrian accommodations at the currently side street stop-controlled intersection of SR 41/Roosevelt Highway at Judson Bulloch Road in Meriwether County, Georgia. The overall project length is 0.40 miles."/>
    <s v="SR 41 - Construction Of A Roundabout"/>
    <s v="No"/>
    <s v="https://www.dot.ga.gov/applications/geopi/Pages/Dashboard.aspx?ProjectId=0016113"/>
  </r>
  <r>
    <n v="16466"/>
    <x v="1"/>
    <s v="Destinie Seide"/>
    <n v="10938563.470000001"/>
    <s v="Carroll"/>
    <s v="This project proposes to install a single lane roundabout at the intersections of Rocky Branch Road to SR 61 and a multi-lane roundabout at the intersection of SR 8 FROM CS 919, in Carroll County."/>
    <s v="SR 8 From CS 919/Rocky Branch Road To SR 61"/>
    <s v="No"/>
    <s v="https://www.dot.ga.gov/applications/geopi/Pages/Dashboard.aspx?ProjectId=0016466"/>
  </r>
  <r>
    <n v="16527"/>
    <x v="1"/>
    <s v="Vernisha Walker"/>
    <n v="1179000"/>
    <s v="Meriwether"/>
    <s v="This project proposes to replace the existing 175 ft x 32.2 ft concrete bridge with a new 190 ft x 39.08 ft reinforced concrete bridge on SR 362 @ Red Oak Creek. The approaches will consist of two-12-ft travel lanes with 8-ft shoulders (2-ft paved) and open ditches. The proposed bridge will be raised approximately 1.66 ft above the existing bridge. The proposed project will be approximately 1,185 feet (0.224 miles) in length. Traffic will be maintained on an Off-Site Detour."/>
    <s v="SR 362 @ Red Oak Creek 6 MI NE Of Greenville"/>
    <s v="No"/>
    <s v="https://www.dot.ga.gov/applications/geopi/Pages/Dashboard.aspx?ProjectId=0016527"/>
  </r>
  <r>
    <n v="16574"/>
    <x v="1"/>
    <s v="Rhonda Hines"/>
    <n v="9238430.9499999993"/>
    <s v="Meriwether , Pike"/>
    <s v="This bridge (Structure ID 199-0056-0; Flat Shoals Road over Flint River) was built in 1958. The bridge consists of seven spans of four steel beams on concrete caps with concrete and steel piling. The structure is 574 foot long by 26 feet wide. This is a two way two lane structure, which lands at a small island midstream near a middle span."/>
    <s v="CR 246/CR 412/Flat Shoals Road @ Flint River"/>
    <s v="No"/>
    <s v="https://www.dot.ga.gov/applications/geopi/Pages/Dashboard.aspx?ProjectId=0016574"/>
  </r>
  <r>
    <n v="16576"/>
    <x v="1"/>
    <s v="Muhanad AlRawi"/>
    <n v="5032890.12"/>
    <s v="Coweta"/>
    <s v="The proposed project would replace the existing bridge at County Road (CR) 261/Old Corinth Road at Sandy Creek in Coweta County, Georgia. The new single span bridge would be approximately 110 feet long and approximately 38.25 feet wide. Total length of the project would be approximately 0.3 mile. The proposed typical section of the roadway would consist of two 11-foot lanes with 6.5-foot paved shoulders. The project would utilize a shift near the bridge and a minor widening to avoid the stream located parallel to the roadway. The project proposes to close the road during construction and an off-site detour would be utilized. Required right-of-way width would be approximately 145 feet."/>
    <s v="CR 261/Old Corinth Road @ Sandy Creek"/>
    <s v="No"/>
    <s v="https://www.dot.ga.gov/applications/geopi/Pages/Dashboard.aspx?ProjectId=0016576"/>
  </r>
  <r>
    <n v="16577"/>
    <x v="1"/>
    <s v="Jasmine Chatman"/>
    <n v="3291853.86"/>
    <s v="Carroll"/>
    <s v="This project is the replacement of the bridge on CR 824/West Hickory Level Road at the Little Tallapoosa River. This project is paired with the replacement of the bridge on CR 824/West Hickory Level Road at the Little Tallapoosa River Tributary. The proposed projects begin around 300 feet west of the existing bridge over the Little Tallapoosa Tributary and extend 375 feet east of the existing bridge crossing the Little Tallapoosa River, for an approximate total length of 1150 feet (0.22 miles)."/>
    <s v="CR 824/W Hickory Level Road @ Little Tallapoosa River"/>
    <s v="No"/>
    <s v="https://www.dot.ga.gov/applications/geopi/Pages/Dashboard.aspx?ProjectId=0016577"/>
  </r>
  <r>
    <n v="16578"/>
    <x v="1"/>
    <s v="Jasmine Chatman"/>
    <n v="2538987.46999999"/>
    <s v="Carroll"/>
    <s v="This project is the replacement of the bridge on CR 824/West Hickory Level Road at the Little Tallapoosa River Tributary. This project is paired with the replacement of the bridge on CR 824/West Hickory Level Road at the Little Tallapoosa River. The proposed projects begin around 300 feet west of the existing bridge over the Little Tallapoosa Tributary and extend 375 feet east of the existing bridge crossing the Little Tallapoosa River, for an approximate total length of 1150 feet (0.22 miles)."/>
    <s v="CR 824/W Hickory Level Road @ Little Tallapoosa River Trib"/>
    <s v="No"/>
    <s v="https://www.dot.ga.gov/applications/geopi/Pages/Dashboard.aspx?ProjectId=0016578"/>
  </r>
  <r>
    <n v="16579"/>
    <x v="1"/>
    <s v="Muhanad AlRawi"/>
    <n v="8091298.0999999996"/>
    <s v="Clayton , Fayette"/>
    <s v="This project will replace an existing bridge along McDonough Rd over the Flint River between Zoie Ct and Tara Rd in Clayton and Fayette Counties. The existing rural two lane bridge will be replaced with a similar rural two lane bridge that meets current standards. The project will utilize an offsite detour with an expected duration of 9 to 12 months."/>
    <s v="CR 191/CR 363/Mcdonough Road @ Flint River"/>
    <s v="No"/>
    <s v="https://www.dot.ga.gov/applications/geopi/Pages/Dashboard.aspx?ProjectId=0016579"/>
  </r>
  <r>
    <n v="16840"/>
    <x v="0"/>
    <s v="Matthew Sanders"/>
    <n v="2012242.61"/>
    <s v="Carroll"/>
    <s v="This Low Impact Bridge Replacement Project is for CR 35 (Bethesda Church Road) crossing Indian Creek located 2.23 miles Northwest of Roopville. The existing bridge is 91-ft x 24-ft and is deficient which requires posting due to cracking in the beams and spans one and five have shifted 1 inch. It will be replaced with a 150-ft x 33-ft wide structure allowing for two 11-feet lanes with paved shoulders and concrete barriers on each side. During construction an offsite detour will be required for less than a year."/>
    <s v="Bethesda Chruch RD (CR 35) - Construction Of A Bridge"/>
    <s v="No"/>
    <s v="https://www.dot.ga.gov/applications/geopi/Pages/Dashboard.aspx?ProjectId=0016840"/>
  </r>
  <r>
    <n v="16841"/>
    <x v="0"/>
    <s v="Matthew Sanders"/>
    <n v="1336956.3700000001"/>
    <s v="Carroll"/>
    <s v="This is a Low Impact Bridge Replacement Project of Asbury Road crossing Trestle Creek located 1 mile North of Temple. The existing bridge is 42-ft long x 23.8-ft wide and is deficient which requires posting due to pitted piles, a void in riprap at abutment three and the piles were driven incorrectly. The new Structure will be 80-ft long x 33-ft wide featuring two 10-ft wide lanes with paved shoulders and concrete barriers on each side. The roadway approaches will be widened to 10-ft at the bridge and taper back down to the existing roadway within the project limits. During construction an offsite detour will be required for less than a year."/>
    <s v="Asbury RD (CS 784) - Bridge Rehab"/>
    <s v="No"/>
    <s v="https://www.dot.ga.gov/applications/geopi/Pages/Dashboard.aspx?ProjectId=0016841"/>
  </r>
  <r>
    <n v="16926"/>
    <x v="2"/>
    <s v="Michelle Wright"/>
    <n v="1584440.63"/>
    <s v="Harris , Muscogee , Troup"/>
    <s v="Intelligent Transportation System (ITS) Expansion along the corridor of I-185 from I-85 to Victory Drive. This project includes installing of closed-circuit television and vehicle detection systems to support Traffic Operations Navigator ATMS platform and motorist. The project proposes installing CCTVs at 15 proposed locations and 2 DMSs."/>
    <s v="I-185/SR 411 - Its Expansion"/>
    <s v="No"/>
    <s v="https://www.dot.ga.gov/applications/geopi/Pages/Dashboard.aspx?ProjectId=0016926"/>
  </r>
  <r>
    <n v="17139"/>
    <x v="1"/>
    <s v="Bryanna Saunders"/>
    <n v="4959959.46"/>
    <s v="Troup"/>
    <s v="The project proposes to construct a roundabout at the intersection of SR 219 @ CR 419/Wares Cross Road/Cameron Mill Road. The project is located in Troup County and is approximately 0.40 miles long."/>
    <s v="SR 219 @ CR 419/Wares Cross Road/Cameron Mill Road"/>
    <s v="No"/>
    <s v="https://www.dot.ga.gov/applications/geopi/Pages/Dashboard.aspx?ProjectId=0017139"/>
  </r>
  <r>
    <n v="17222"/>
    <x v="1"/>
    <s v="Matthew Sanders"/>
    <n v="6890478.0300000003"/>
    <s v="Carroll"/>
    <s v="This project consists of replacing two steel pipe culverts on SR 113 in Carroll County. Both culverts built in 1950 and are assumed to be an H-15 design, which is below our current design standard. The structure over Allen Creek, ID# 045-0038-0, is a 2-barrel corrugated metal pipe culvert with concrete sandbag head walls and dirt aprons. The concrete sandbag headers have started to fall out exposing the supporting dirt around the culvert barrels. There is 3 feet of scour at the inlet end of barrel 1 and 4 to 5 feet of undermining on the outlet end of barrels 1 and 2. The structure over Bethel Creek, ID# 045-0039-0, is a 3-barrel corrugated metal pipe culvert with concrete sandbag head walls and dirt aprons. The concrete sandbag headers have failed on the inlet end in between barrels 1 and 2 exposing the supporting dirt around the culvert barrels. The protective coating has worn away from the bottom halves of these metal pipes allowing the exposed steel to corrode."/>
    <s v="SR 113 @ Allen Creek &amp; @ Bethel Creek"/>
    <s v="No"/>
    <s v="https://www.dot.ga.gov/applications/geopi/Pages/Dashboard.aspx?ProjectId=0017222"/>
  </r>
  <r>
    <n v="17424"/>
    <x v="0"/>
    <s v="Jemillatu Lewally"/>
    <n v="3040760.33"/>
    <s v="Pike"/>
    <s v="Bridge Replacement of Concord Road at Birch Creek. This bridge is deficient and requires posting due to intermediate bents out of alignment, all caps have vertical cracking with efflorescence."/>
    <s v="Concord RD (CR 333)  Over Birch Creek"/>
    <s v="No"/>
    <s v="https://www.dot.ga.gov/applications/geopi/Pages/Dashboard.aspx?ProjectId=0017424"/>
  </r>
  <r>
    <n v="17812"/>
    <x v="2"/>
    <s v="April Mckown"/>
    <n v="6105189"/>
    <s v="Fayette"/>
    <s v="This project will patch, mill, and resurface the following roadways within Fayette County: 85 Connector (from SR 85 to Woods Road), New Hope Road (from SR 92 to City Limit), Banks Road (from SR 85 to County Line), Banks Road (from City Limits to SR 54), McIntosh Trail (Peachtree Parkway to Robinson Road), and Ebenezer Road (Robinson Road to City Limit). The proposed work on Kelly Drive (From SR 74 to Planterra Way) and Dogwood Trail (from Senoia Road to Farr Road) consists of Full depth reclaimation."/>
    <s v="Fayette County Resurfacing Program @ 9 Locs - Phase II"/>
    <s v="No"/>
    <s v="https://www.dot.ga.gov/applications/geopi/Pages/Dashboard.aspx?ProjectId=0017812"/>
  </r>
  <r>
    <n v="17842"/>
    <x v="1"/>
    <s v="Andrew Bryant"/>
    <n v="4080000"/>
    <s v="Carroll , Haralson"/>
    <s v="This project proposes signal upgrades along SR 8 at 8 locations in Carroll &amp; Haralson Counties."/>
    <s v="SR 8 @ 8 Locs &amp; SR 61 @ 1 Loc"/>
    <s v="No"/>
    <s v="https://www.dot.ga.gov/applications/geopi/Pages/Dashboard.aspx?ProjectId=0017842"/>
  </r>
  <r>
    <n v="17937"/>
    <x v="1"/>
    <s v="Tynise Woods"/>
    <n v="10573988.859999999"/>
    <s v="Meriwether"/>
    <s v="The project consists of replacement of the existing bridge over CSX Railroad, Structure ID 199-0035-0 in Woodbury. The bridge will include two 11-foot lanes and 8-foot shoulders. The roadway approaches will include two 11-foot lanes and 8-foot overall shoulders, 4-foot of which is paved. A temporary off-site detour will be used for staging traffic. The temporary detour will utilize State Route 41, State Route 173, State Route 85, and State Route 109/State Route 18 and increase route length from 10.3 miles to 12.3 miles, a net length increase of 2.0 miles. The proposed bridge will consist of a 70-foot span, an 80-foot span, and four 70-foot spans and will require raising the vertical alignment approximately 1.25-feet for vertical clearance requirements over the railroad. The proposed project length is 0.6 miles."/>
    <s v="SR 85 @ CSX #639361Y In Woodbury"/>
    <s v="No"/>
    <s v="https://www.dot.ga.gov/applications/geopi/Pages/Dashboard.aspx?ProjectId=0017937"/>
  </r>
  <r>
    <n v="17940"/>
    <x v="1"/>
    <s v="Tynise Woods"/>
    <n v="9528650.9199999999"/>
    <s v="Pike , Upson"/>
    <s v="The project consists of replacement of the existing bridge over Elkins Creek, Structure ID 231-0004-0 0.9 miles south of Molena. The bridge will include two 12-foot lanes and 10-foot shoulders. The roadway approaches will include two 12-foot lanes and 10-foot overall shoulders, 4-foot of which is paved. A temporary on-site detour will be utilized for staging traffic. The temporary detour will utilize an on-site temporary bridge west of the existing bridge. The proposed bridge will consist of two 45-foot spans, three 50-foot spans, and a 45-foot span and will require raising the vertical alignment approximately 1.8-feet for vertical clearance requirements over Elkins Creek. The proposed project length is 0.4 miles."/>
    <s v="SR 74 @ Elkins Creek"/>
    <s v="No"/>
    <s v="https://www.dot.ga.gov/applications/geopi/Pages/Dashboard.aspx?ProjectId=0017940"/>
  </r>
  <r>
    <n v="17965"/>
    <x v="1"/>
    <s v="Susan Smith"/>
    <n v="4480000"/>
    <s v="Carroll"/>
    <s v="This project proposes to construct a Diverging Diamond Interchange at¬†SR 61 at I-20 on and off ramps."/>
    <s v="I-20 @ SR 61 - Ddi"/>
    <s v="No"/>
    <s v="https://www.dot.ga.gov/applications/geopi/Pages/Dashboard.aspx?ProjectId=0017965"/>
  </r>
  <r>
    <n v="17966"/>
    <x v="0"/>
    <s v="Jagpreet Ghuman"/>
    <n v="1040287.48"/>
    <s v="Carroll"/>
    <s v="This project would install reduced conflict U-turn (RCUT) (stop sign controlled) at SR 61 @ Commerce Dr and install RCUT (Signalized)at SR 61 @ Meadowlark Dr. This project is outside Villa Rica, GA in Carrol County and is approximately 0.40 miles in length. This project is programmed as a safety project."/>
    <s v="SR 61 - Intersection Improv"/>
    <s v="No"/>
    <s v="https://www.dot.ga.gov/applications/geopi/Pages/Dashboard.aspx?ProjectId=0017966"/>
  </r>
  <r>
    <n v="18022"/>
    <x v="1"/>
    <s v="Rianon Rudolfer"/>
    <n v="3720000"/>
    <s v="Troup"/>
    <s v="This project consists of single-lane roundabouts with bypass lanes on I-85 northbound and southbound ramps along SR54 / SR100. Proposed improvements will be within the ROW with an approximate project length of 0.5 miles. As part of this project, pedestrian infrastructure will be integrated."/>
    <s v="SR 54/SR 100 @ I-85 Ramps In Hogansville"/>
    <s v="No"/>
    <s v="https://www.dot.ga.gov/applications/geopi/Pages/Dashboard.aspx?ProjectId=0018022"/>
  </r>
  <r>
    <n v="18037"/>
    <x v="0"/>
    <s v="Lakeshia Denise Osborn"/>
    <n v="244592.86"/>
    <s v="Fayette"/>
    <s v="Off-system safety project including 95.59 miles of updating highway signs, striping and pavement markings at 37 locations in Fayette County"/>
    <s v="Various Locs - Off-System Safety Improv"/>
    <s v="No"/>
    <s v="https://www.dot.ga.gov/applications/geopi/Pages/Dashboard.aspx?ProjectId=0018037"/>
  </r>
  <r>
    <n v="18231"/>
    <x v="1"/>
    <s v="Michael Carter"/>
    <n v="3049031.5"/>
    <s v="Coweta"/>
    <s v="Bridge Replacement @ CR 21/HAPPY VALLEY ROAD @ BROWNS CREEK 6 MI N OF NEWNAN The purpose of this project is to replace the bridge on CR21/ Happy Valley Road over Browns Creek in the Coweta County, located 6 miles north of Newnan, GA. Existing Right of way is 80 ft. Proposed Right of way varies from 80 ft to 110 ft. The total length of the project is approximately 0.16 miles beginning 420 ft south of the existing bridge abutment and ending 380 ft north of the existing bridge abutment. The proposed project consists of constructing a new bridge over Browns Creek that is approximately 60 ft long and 40¬ø- 1¬ø ft wide that will be constructed at the current location along the existing roadway centerline. Traffic will utilize an off-site detour during construction."/>
    <s v="CR 21/Happy Valley Circle @ Browns Creek 6 MI N Of Newnan"/>
    <s v="No"/>
    <s v="https://www.dot.ga.gov/applications/geopi/Pages/Dashboard.aspx?ProjectId=0018231"/>
  </r>
  <r>
    <n v="18244"/>
    <x v="1"/>
    <s v="Michael Carter"/>
    <n v="3711336.99"/>
    <s v="Heard"/>
    <s v="Bridge Replacement @ CR 211/RIDGEWAY ROAD @ CEDAR CREEK 7 MI W OF FRANKLIN The project proposes to replace the existing bridge on County Road (CR) 211/Ridgeway Road over Cedar Creek (Bridge Serial No. 149-5040-0). The bridge is located 7 miles west of Franklin, Georgia in Heard County and was built in 1969. The 120-foot-long bridge is a 3-span reinforced concrete T-Beam bridge supported by reinforced concrete intermediate bents and pile end bents. The bridge is 32.6-footwide, carrying 2 lanes with a total curb-to-curb width of 28.8 feet. The proposed lane width on the bridge is 12 feet with 3 feet shoulder. Bridge barriers consist of concrete post and railing. The bridge is posted with load restrictions."/>
    <s v="CR 211/Ridgeway Road @ Cedar Creek 7 MI W Of Franklin"/>
    <s v="No"/>
    <s v="https://www.dot.ga.gov/applications/geopi/Pages/Dashboard.aspx?ProjectId=0018244"/>
  </r>
  <r>
    <n v="18330"/>
    <x v="1"/>
    <s v="Lakisha Carter"/>
    <n v="3775644.75"/>
    <s v="Coweta"/>
    <s v="A single-lane roundabout is recommended to be installed at the intersection of SR 54 and Gordon Road in Coweta County. The proposed safety improvements are expected to provide some of the highest crash mitigation and operational benefits."/>
    <s v="SR 54 @ CR 547/Gordon Road"/>
    <s v="No"/>
    <s v="https://www.dot.ga.gov/applications/geopi/Pages/Dashboard.aspx?ProjectId=0018330"/>
  </r>
  <r>
    <n v="18352"/>
    <x v="1"/>
    <s v="Joo Kim"/>
    <n v="3800000"/>
    <s v="Muscogee"/>
    <s v="Contruct a 10' multi-use trail on Cherokee Avenue from Garrard Street to Slade Drive and from Slade Drive to the Fall Line Trace Trail."/>
    <s v="Cherokee Ave &amp; Slade Dr From Garrard St To Fall Line Trace Trl"/>
    <s v="No"/>
    <s v="https://www.dot.ga.gov/applications/geopi/Pages/Dashboard.aspx?ProjectId=0018352"/>
  </r>
  <r>
    <n v="18376"/>
    <x v="1"/>
    <s v="Ivie Goorsky"/>
    <n v="2968000"/>
    <s v="Heard"/>
    <s v="This project proposes to reconstruct the intersection of SR 34 at SR 100 in the City of Franklin in Heard County into a conventional single lane roundabout. Each leg of the proposed single lane roundabout will have raised splitter islands and rural shoulders."/>
    <s v="SR 34 @ SR 100"/>
    <s v="No"/>
    <s v="https://www.dot.ga.gov/applications/geopi/Pages/Dashboard.aspx?ProjectId=0018376"/>
  </r>
  <r>
    <n v="18394"/>
    <x v="1"/>
    <s v="Ivie Goorsky"/>
    <n v="4803000"/>
    <s v="Haralson"/>
    <s v="This project would construct a roundabout at the intersection of SR 8 @ CS 693/Mangham Drive in Haralson County."/>
    <s v="SR 8 @ CS 693/Mangham Drive"/>
    <s v="No"/>
    <s v="https://www.dot.ga.gov/applications/geopi/Pages/Dashboard.aspx?ProjectId=0018394"/>
  </r>
  <r>
    <n v="19042"/>
    <x v="1"/>
    <s v="Alexander Lakes"/>
    <n v="4750000"/>
    <s v="Spalding"/>
    <s v="This project would construct a roundabout at the intersection of SR 155 @ CR 498/N McDonough Road in Spalding County."/>
    <s v="SR 155 @ CR 498/N Mcdonough Road"/>
    <s v="No"/>
    <s v="https://www.dot.ga.gov/applications/geopi/Pages/Dashboard.aspx?ProjectId=0019042"/>
  </r>
  <r>
    <n v="19045"/>
    <x v="1"/>
    <s v="Ivie Goorsky"/>
    <n v="4800000"/>
    <s v="Spalding"/>
    <s v="This project proposes a roundabout at the intersection of SR 16 @ Wild Plum Road near the new airport and industrial area in Spalding County."/>
    <s v="SR 16 @ CR 94/Wild Plum Road"/>
    <s v="No"/>
    <s v="https://www.dot.ga.gov/applications/geopi/Pages/Dashboard.aspx?ProjectId=0019045"/>
  </r>
  <r>
    <n v="19048"/>
    <x v="1"/>
    <s v="Alexander Lakes"/>
    <n v="2854835.71"/>
    <s v="Haralson"/>
    <s v="This project proposes to construct a single-lane roundabout at the intersection of State Route 120 and Rebel Way near Haralson County High School in Haralson County."/>
    <s v="SR 120 @ CS 618/Rebel Way"/>
    <s v="No"/>
    <s v="https://www.dot.ga.gov/applications/geopi/Pages/Dashboard.aspx?ProjectId=0019048"/>
  </r>
  <r>
    <n v="19066"/>
    <x v="1"/>
    <s v="Darrius Lee"/>
    <n v="1200000"/>
    <s v="Haralson"/>
    <s v="This project proposes to address existing profile issues on SR 1/US 27 at the Norfolk Southern railroad grade crossing. The scope of work is subject to change as the project develops."/>
    <s v="SR 1/US 27 @ Ns# 904889S"/>
    <s v="No"/>
    <s v="https://www.dot.ga.gov/applications/geopi/Pages/Dashboard.aspx?ProjectId=0019066"/>
  </r>
  <r>
    <n v="19120"/>
    <x v="1"/>
    <s v="Michael Carter"/>
    <n v="3525000"/>
    <s v="Lamar"/>
    <s v="Bridge replacement project @ CR 217/VAN BUREN ROAD @ LITTLE TOWALIGA RIVER"/>
    <s v="CR 217/Van Buren Road @ Little Towaliga River"/>
    <s v="No"/>
    <s v="https://www.dot.ga.gov/applications/geopi/Pages/Dashboard.aspx?ProjectId=0019120"/>
  </r>
  <r>
    <n v="19121"/>
    <x v="1"/>
    <s v="Michael Carter"/>
    <n v="1875000"/>
    <s v="Lamar"/>
    <s v="Bridge replacement project @ CR 51 (CANNAFAX FARM ROAD) / LITTLE POTATO CREEK"/>
    <s v="CR 51/Cannafax Farm Road @ Little Potato Creek"/>
    <s v="No"/>
    <s v="https://www.dot.ga.gov/applications/geopi/Pages/Dashboard.aspx?ProjectId=0019121"/>
  </r>
  <r>
    <n v="19122"/>
    <x v="1"/>
    <s v="Michael Carter"/>
    <n v="2400000"/>
    <s v="Lamar"/>
    <s v="Bridge replacement project @ CR 77/ETHERIDGE MILL ROAD @ POTATO CREEK 2 MI W OF MILNER"/>
    <s v="CR 77/Etheridge Mill Road @ Potato Creek 2 MI W Of Milner"/>
    <s v="No"/>
    <s v="https://www.dot.ga.gov/applications/geopi/Pages/Dashboard.aspx?ProjectId=0019122"/>
  </r>
  <r>
    <n v="19123"/>
    <x v="1"/>
    <s v="Tynise Woods"/>
    <n v="1875000"/>
    <s v="Pike"/>
    <s v="Bridge replacement at CR 25/WILLIAMS MILL ROAD @ LITTLE POTATO CREEK TRIB Pike: 0.40 miles"/>
    <s v="CR 25/Williams Mill Road @ Little Potato Creek Trib"/>
    <s v="No"/>
    <s v="https://www.dot.ga.gov/applications/geopi/Pages/Dashboard.aspx?ProjectId=0019123"/>
  </r>
  <r>
    <n v="19135"/>
    <x v="1"/>
    <s v="Leo Perez"/>
    <n v="2367605.5"/>
    <s v="Muscogee"/>
    <s v="The proposed improvement includes: Constructing signalized dual right turn lanes along the SR 22 EB exit ramp and dual left turn lanes along the SR 22 WB exit ramps. Also, the SR 1/Veterans Pkwy NB right turn lane at the SR 22 WB ramps will be realigned to improve sight distance."/>
    <s v="SR 1/US 27 @ SR 22/SR 540/US 80"/>
    <s v="No"/>
    <s v="https://www.dot.ga.gov/applications/geopi/Pages/Dashboard.aspx?ProjectId=0019135"/>
  </r>
  <r>
    <n v="19227"/>
    <x v="2"/>
    <s v="Lakeshia Denise Osborn"/>
    <n v="94713.98"/>
    <s v="Pike"/>
    <s v="The proposed project will provide striping and signing improvements on Kings Road in Pike County. The project has a total project length of 4.0 miles."/>
    <s v="Various Locs - Off-System Safety Improv"/>
    <s v="No"/>
    <s v="https://www.dot.ga.gov/applications/geopi/Pages/Dashboard.aspx?ProjectId=0019227"/>
  </r>
  <r>
    <n v="19237"/>
    <x v="2"/>
    <s v="Lakeshia Denise Osborn"/>
    <n v="52298.6"/>
    <s v="Haralson"/>
    <s v="This project will install center and edge line striping on CR 146/Broad Street in Haralson County, beginning from Renee Drive, Tallapoosa, GA, to the Alabama state line. The project has a total length of 3.17 miles."/>
    <s v="Broad Street (CR 146) - Off-System Safety Improv"/>
    <s v="No"/>
    <s v="https://www.dot.ga.gov/applications/geopi/Pages/Dashboard.aspx?ProjectId=0019237"/>
  </r>
  <r>
    <n v="19468"/>
    <x v="1"/>
    <s v="Bryanna Saunders"/>
    <n v="2704000"/>
    <s v="Carroll"/>
    <s v="This project proposes to install a single lane roundabout at the existing intersection of SR 16 at Clem Lowell Road/ Old Newnan Road."/>
    <s v="SR 16 @ CR 829/Clem Lowell Road"/>
    <s v="No"/>
    <s v="https://www.dot.ga.gov/applications/geopi/Pages/Dashboard.aspx?ProjectId=0019468"/>
  </r>
  <r>
    <n v="19508"/>
    <x v="1"/>
    <s v="William Lee Eastin"/>
    <n v="5000000"/>
    <s v="Harris"/>
    <m/>
    <s v="Man O War Trail Extension - TIA"/>
    <s v="Yes"/>
    <s v="https://www.dot.ga.gov/applications/geopi/Pages/Dashboard.aspx?ProjectId=0019508"/>
  </r>
  <r>
    <n v="19509"/>
    <x v="1"/>
    <s v="William Lee Eastin"/>
    <n v="7000000"/>
    <s v="Harris"/>
    <m/>
    <s v="SR 315 From Hart Drive To Hamilton Mulberry Grove Road - TIA"/>
    <s v="Yes"/>
    <s v="https://www.dot.ga.gov/applications/geopi/Pages/Dashboard.aspx?ProjectId=0019509"/>
  </r>
  <r>
    <n v="19510"/>
    <x v="1"/>
    <s v="William Lee Eastin"/>
    <n v="4000000"/>
    <s v="Harris"/>
    <m/>
    <s v="SR 315 @ SR 219 &amp; CR 391/Goat Rock Road - TIA"/>
    <s v="Yes"/>
    <s v="https://www.dot.ga.gov/applications/geopi/Pages/Dashboard.aspx?ProjectId=0019510"/>
  </r>
  <r>
    <n v="19516"/>
    <x v="2"/>
    <s v="William Lee Eastin"/>
    <n v="25000000"/>
    <s v="Muscogee"/>
    <m/>
    <s v="Columbus Airport - Passenger Terminal Expansion - TIA"/>
    <s v="Yes"/>
    <s v="https://www.dot.ga.gov/applications/geopi/Pages/Dashboard.aspx?ProjectId=0019516"/>
  </r>
  <r>
    <n v="19518"/>
    <x v="1"/>
    <s v="William Lee Eastin"/>
    <n v="800000"/>
    <s v="Harris"/>
    <m/>
    <s v="SR 85 @ CR 187/Central Church Road - TIA"/>
    <s v="Yes"/>
    <s v="https://www.dot.ga.gov/applications/geopi/Pages/Dashboard.aspx?ProjectId=0019518"/>
  </r>
  <r>
    <n v="19524"/>
    <x v="1"/>
    <s v="William Lee Eastin"/>
    <n v="12800000"/>
    <s v="Muscogee"/>
    <m/>
    <s v="CR 94/Whitesville RD From Bradley Park Dr To Williams RD - TIA"/>
    <s v="Yes"/>
    <s v="https://www.dot.ga.gov/applications/geopi/Pages/Dashboard.aspx?ProjectId=0019524"/>
  </r>
  <r>
    <n v="19531"/>
    <x v="1"/>
    <s v="William Lee Eastin"/>
    <n v="12200000"/>
    <s v="Muscogee"/>
    <m/>
    <s v="CR 2104/Double Churches Road From SR 219 To SR 1 - TIA"/>
    <s v="Yes"/>
    <s v="https://www.dot.ga.gov/applications/geopi/Pages/Dashboard.aspx?ProjectId=0019531"/>
  </r>
  <r>
    <n v="19634"/>
    <x v="1"/>
    <s v="Shanda G. Marsh"/>
    <n v="100400000"/>
    <s v="Coweta"/>
    <s v="This project proposes to widen and reconstruct Lower Fayetteville Road from Greison Trail to Lora Smith Road from a 2-lane rural facility to a variable 3 to 4 lane urban roadway, adding pedestrian and bicycle accommodations. The bridge over I-85 is proposed to be reconstructed to accommodate the proposed roadway improvements. A new bridge is also proposed over White Oak Creek to meet hydraulic requirements."/>
    <s v="Lower Fayetteville Road From Greison Trail To Lora Smith Road"/>
    <s v="No"/>
    <s v="https://www.dot.ga.gov/applications/geopi/Pages/Dashboard.aspx?ProjectId=0019634"/>
  </r>
  <r>
    <n v="19635"/>
    <x v="1"/>
    <s v="Antoniette K Moseley"/>
    <n v="12550000"/>
    <s v="Coweta"/>
    <s v="The project anticipates extending the widening of Poplar Road by adding additional through lanes in each direction so that there are 2 through lanes in each direction. There are 27 parcels anticipated, with no displacements expected. The anticipated environmental document is a Categorical Exclusion (CE). The project includes 2 roundabouts and is within 5 miles of the Newton-Coweta County Airport."/>
    <s v="Poplar Road From W Of Newnan Crossing Blvd To E Of Yeager Road"/>
    <s v="No"/>
    <s v="https://www.dot.ga.gov/applications/geopi/Pages/Dashboard.aspx?ProjectId=0019635"/>
  </r>
  <r>
    <n v="19645"/>
    <x v="1"/>
    <s v="Alexander Lakes"/>
    <n v="5406540.9800000004"/>
    <s v="Troup"/>
    <s v="This project proposes to widen the roadway to create a two-way left turn lane on SR 14/US 29 between Vernon Road and Broad Street in the City of LaGrange."/>
    <s v="SR 14 From CS 1248/Vernon Road To SR 14 Conn"/>
    <s v="No"/>
    <s v="https://www.dot.ga.gov/applications/geopi/Pages/Dashboard.aspx?ProjectId=0019645"/>
  </r>
  <r>
    <n v="19662"/>
    <x v="1"/>
    <s v="Alexander Lakes"/>
    <n v="4010714"/>
    <s v="Harris"/>
    <s v="This project proposes to construct roundabouts at the intersection of State Route 315 and the I-185 northbound and southbound ramps."/>
    <s v="I-185 @ SR 315"/>
    <s v="No"/>
    <s v="https://www.dot.ga.gov/applications/geopi/Pages/Dashboard.aspx?ProjectId=0019662"/>
  </r>
  <r>
    <n v="19684"/>
    <x v="1"/>
    <s v="Ivie Goorsky"/>
    <n v="1510000"/>
    <s v="Carroll"/>
    <s v="This project proposes a two-way left turn lane along State Route 113 near the intersection of Pleasant Ridge Road in Carroll County."/>
    <s v="SR 113 @ CR 261/Pleasant Ridge Road"/>
    <s v="No"/>
    <s v="https://www.dot.ga.gov/applications/geopi/Pages/Dashboard.aspx?ProjectId=0019684"/>
  </r>
  <r>
    <n v="19710"/>
    <x v="1"/>
    <s v="Damian McSwain"/>
    <n v="1891730.56"/>
    <s v="Meriwether"/>
    <s v="Bridge Replacement of Beaver Lake Road at Shoals Creek. This bridge is deficient and requires posting due to insufficient load carrying capacity, timber back wall deterioration, beam distortion and rotation, weld plate disconnections, and roadway approach erosion."/>
    <s v="CR 335/Beaver Lake Road @ Shoals Creek"/>
    <s v="No"/>
    <s v="https://www.dot.ga.gov/applications/geopi/Pages/Dashboard.aspx?ProjectId=0019710"/>
  </r>
  <r>
    <n v="19777"/>
    <x v="1"/>
    <s v="April Mckown"/>
    <n v="16180000"/>
    <s v="Carroll"/>
    <s v="The request for funding is for the P/E phase of a downtown streetscape and roadway modification project for Main Street, Temple Street, and a small section of N. Carroll Road. The conceptual plan for the project includes the elimination of Main Street from N. Carroll Road to N. Candler Street, and the rerouting of the primary traffic corridor onto Temple Street."/>
    <s v="SR 61; N Carroll Road &amp; Temple Street In Villa Rica - LCI"/>
    <s v="No"/>
    <s v="https://www.dot.ga.gov/applications/geopi/Pages/Dashboard.aspx?ProjectId=0019777"/>
  </r>
  <r>
    <n v="19783"/>
    <x v="1"/>
    <s v="April Mckown"/>
    <n v="3754716.25"/>
    <s v="Coweta"/>
    <s v="This project is located in Coweta County with the City of Newnan as the sponsor. The project will begin at the intersection of Sprayberry Road &amp; Jefferson Street and conclude at Greison Trail and Jefferson Street. The project intends to construct a realignment at the intersection of Sprayberry Road and Jefferson Street and incorporate a roundabout at the intersection of Greison Trail and Jefferson Street. The project is approximately 0.06 miles. Other elements include: a Shared Use Path on both sides of the road as well as pedestrian lighting."/>
    <s v="Sprayberry RD @ Jefferson St &amp; Jefferson St @ Greison Trail"/>
    <s v="No"/>
    <s v="https://www.dot.ga.gov/applications/geopi/Pages/Dashboard.aspx?ProjectId=0019783"/>
  </r>
  <r>
    <n v="19784"/>
    <x v="1"/>
    <s v="Chidurum Ekeke"/>
    <n v="4735000"/>
    <s v="Coweta"/>
    <s v="The project would add a second left turn lane and extend the left turn lanes on the Poplar road approach to SR 6, providing additional storage for left-turning traffic and would add a second eastbound receiving lane on SR 16 to accept traffic from the dual left turn lanes on Poplar Road."/>
    <s v="SR 16 @ CR 103/Poplar Road"/>
    <s v="No"/>
    <s v="https://www.dot.ga.gov/applications/geopi/Pages/Dashboard.aspx?ProjectId=0019784"/>
  </r>
  <r>
    <n v="19835"/>
    <x v="1"/>
    <s v="Shari Williams"/>
    <n v="819459.32"/>
    <s v="Carroll"/>
    <s v="This project proposes the following safety improvements along State Route 113: A signal upgrade on State Route 113 @ North Park Street, a runaround install on State Route 113 @ Brandy Chase, and systemic signing and marking improvements on State Route 113 from North Park Street to Zachary Drive."/>
    <s v="SR 113 From SR 1 To Zachary Drive"/>
    <s v="No"/>
    <s v="https://www.dot.ga.gov/applications/geopi/Pages/Dashboard.aspx?ProjectId=0019835"/>
  </r>
  <r>
    <n v="19930"/>
    <x v="2"/>
    <s v="Lakeshia Denise Osborn"/>
    <n v="830942.37"/>
    <s v="Meriwether"/>
    <s v="This project includes Off-System Safety Improvements (i.e., signing and marking) at 11 locations in Meriwether County. The project has a total project length of 73.04 miles."/>
    <s v="Various Locs - Off-System Safety Improv"/>
    <s v="No"/>
    <s v="https://www.dot.ga.gov/applications/geopi/Pages/Dashboard.aspx?ProjectId=0019930"/>
  </r>
  <r>
    <n v="19938"/>
    <x v="1"/>
    <s v="Tynise Woods"/>
    <n v="6745000"/>
    <s v="Spalding"/>
    <s v="Bridge Replacement at SR 16 @ NS #718713V IN GRIFFIN Newton: 0.20 miles"/>
    <s v="SR 16 @ NS #718713V In Griffin"/>
    <s v="No"/>
    <s v="https://www.dot.ga.gov/applications/geopi/Pages/Dashboard.aspx?ProjectId=0019938"/>
  </r>
  <r>
    <n v="19939"/>
    <x v="1"/>
    <s v="Tynise Woods"/>
    <n v="10290000"/>
    <s v="Spalding"/>
    <s v="Bridge replacement at SR 3/US 19 SB &amp; NB @ SR 362 IN GRIFFIN Spalding: 0.40 Miles"/>
    <s v="SR 3/US 19 Sb &amp; Nb @ SR 362 In Griffin"/>
    <s v="No"/>
    <s v="https://www.dot.ga.gov/applications/geopi/Pages/Dashboard.aspx?ProjectId=0019939"/>
  </r>
  <r>
    <n v="19940"/>
    <x v="1"/>
    <s v="Tynise Woods"/>
    <n v="3900000"/>
    <s v="Spalding"/>
    <s v="Bridge Replacement at MOON ROAD @ WILDCAT CREEK 7 MI W OF GRIFFIN Spalding: 0.20 miles"/>
    <s v="Moon Road @ Wildcat Creek 7 MI W Of Griffin"/>
    <s v="No"/>
    <s v="https://www.dot.ga.gov/applications/geopi/Pages/Dashboard.aspx?ProjectId=0019940"/>
  </r>
  <r>
    <n v="19957"/>
    <x v="2"/>
    <s v="Lakeshia Denise Osborn"/>
    <n v="428660.46"/>
    <s v="Douglas"/>
    <s v="This project will add or upgrade pavement markings at 8 locations in in Douglas County. The project has a total project length of 31.11 miles."/>
    <s v="Various Locs - Oss"/>
    <s v="No"/>
    <s v="https://www.dot.ga.gov/applications/geopi/Pages/Dashboard.aspx?ProjectId=0019957"/>
  </r>
  <r>
    <n v="20087"/>
    <x v="1"/>
    <s v="Stenley K. Mack"/>
    <n v="3576028"/>
    <s v="Carroll"/>
    <s v="SR 1/Martha Berry Highway at SR 166 ramps is located in Carroll County in Carrollton.The proposed improvement would add a third northbound and southbound through lane on SR 1/Marth Berry Highway. Additionally, it would widen to allow protective-permissive northbound and southbound left turns on SR 1/Martha Berry Highway at Central High Road. The improvement would also close the median opening at Sue Alice Lane and convert the side streets to right in right out, redirecting vehicles to U-turn locations downstream. Additionally, the connection of Cottage Hill Rd to the western driveway would be removed to reduce the risk of angle crashes and provide a more efficient intersection. To accomplish these improvements, widening would be required along SR 1/Martha Berry Highway, both to the inside of the median and on the outside at some parts."/>
    <s v="SR 1/US 27 @ SR 166"/>
    <s v="No"/>
    <s v="https://www.dot.ga.gov/applications/geopi/Pages/Dashboard.aspx?ProjectId=0020087"/>
  </r>
  <r>
    <n v="20110"/>
    <x v="1"/>
    <s v="Lawrence Brown"/>
    <n v="4850000"/>
    <s v="Spalding"/>
    <m/>
    <s v="Manley Road @ Heads Creek Trib 3 MI N Of Griffin"/>
    <s v="No"/>
    <s v="https://www.dot.ga.gov/applications/geopi/Pages/Dashboard.aspx?ProjectId=0020110"/>
  </r>
  <r>
    <n v="20113"/>
    <x v="1"/>
    <s v="Stenley K. Mack"/>
    <n v="1081269"/>
    <s v="Carroll"/>
    <s v="The proposed improvement would extend the westbound dual left lanes by 300 feet, capturing the entire queue for AM and PM peak hours in the right turn lanes in the design year. Additionally, a second northbound right lane, would be proposed with 250 feet of storage. Both right turn lanes will be signalized, and their storage length would capture the entire queue for the AM and PM peak hours in the design year. This proposed improvement would also include moving up the stop bars on all approaches to shorten the path of vehicle need to transcend through the intersection. A truck turn analysis was performed for all improvements to ensure no waiting vehicles would be impacted by opposing turning movements."/>
    <s v="SR 166 @ Bankhead Hwy"/>
    <s v="No"/>
    <s v="https://www.dot.ga.gov/applications/geopi/Pages/Dashboard.aspx?ProjectId=0020113"/>
  </r>
  <r>
    <n v="20114"/>
    <x v="1"/>
    <s v="Stenley K. Mack"/>
    <n v="2688986"/>
    <s v="Coweta"/>
    <s v="The proposed alterna_x001d_ve would provide addi_x001d_onal EB through lane along SR 34. The addi_x001d_onal through lane would start as a NB Free Flow Right Turn at Fischer Rd and terminate as a drop right turn lane at Trinity Chris_x001d_an School Driveway (about 0.5 mi). The alterna_x001d_ve would also provide signalized dual NBR and extend WBL by 400¬ø at the intersec_x001d_on of SR 34 at SR 54. Addi_x001d_onal works like earth work, signal cabinet and signal strain pole reloca_x001d_on and u_x001d_lity reloca_x001d_on needs to be done for dual NBR construc_x001d_on. To accommodate the addi_x001d_onal through space 2 4 FT concrete medians would be proposed along SR 34. There would also be impacts to the sidewalk, pedestrian islands, and drainage structures that will be modi¬øed. Addi_x001d_onal EB through lane would widen both inside and outside along SR 34 and that C &amp;G &amp; sidewalk would need to be rebuilt."/>
    <s v="SR 34 @ SR 54"/>
    <s v="No"/>
    <s v="https://www.dot.ga.gov/applications/geopi/Pages/Dashboard.aspx?ProjectId=0020114"/>
  </r>
  <r>
    <n v="20125"/>
    <x v="1"/>
    <s v="Lakisha Carter"/>
    <n v="3980000"/>
    <s v="Coweta"/>
    <s v="The single-lane roundabout proposes to increase the conspicuity of the intersection through the installation of a landscaped central island, raised splitter islands, lighting, and advanced signage. With raised islands features, the roundabout is also expected to reduce sideswipe -same direction crashes. The roundabout would help control speed on all intersection approaches as the entry/exit lanes are designed to have a maximum speed of 25 mph. The increased visibility and low speed that this alternative offer would mitigate the documented fatal and serious injuries compared to existing intersection configuration."/>
    <s v="SR 16 @ Elders Mill Road"/>
    <s v="No"/>
    <s v="https://www.dot.ga.gov/applications/geopi/Pages/Dashboard.aspx?ProjectId=0020125"/>
  </r>
  <r>
    <n v="20135"/>
    <x v="1"/>
    <s v="Julian Ivey"/>
    <n v="2715000"/>
    <s v="Spalding"/>
    <s v="This project proposes to install RCUTs in multiple locations along SR 3/US 19 from Minter Road to Crestview Baptist Church in Spalding County."/>
    <s v="SR 3/US 19 From Minter Road To Crestview Baptist Church"/>
    <s v="No"/>
    <s v="https://www.dot.ga.gov/applications/geopi/Pages/Dashboard.aspx?ProjectId=0020135"/>
  </r>
  <r>
    <n v="20137"/>
    <x v="1"/>
    <s v="Justin Banks"/>
    <n v="6575000"/>
    <s v="Carroll"/>
    <s v="Bridge Replacement - LOVVORN MILL ROAD at BIG INDIAN CREEK, @ NORTH BOWDON CITY LIMIT"/>
    <s v="Lovvorn Mill Road @ Big Indian Creek"/>
    <s v="No"/>
    <s v="https://www.dot.ga.gov/applications/geopi/Pages/Dashboard.aspx?ProjectId=0020137"/>
  </r>
  <r>
    <n v="20154"/>
    <x v="1"/>
    <s v="Justin Banks"/>
    <n v="7325000"/>
    <s v="Carroll"/>
    <s v="Bridge replacement - at SR 8 at Little Tallapoosa River (In-House Bridge Design)"/>
    <s v="SR 8 @ Little Tallapoosa River"/>
    <s v="No"/>
    <s v="https://www.dot.ga.gov/applications/geopi/Pages/Dashboard.aspx?ProjectId=0020154"/>
  </r>
  <r>
    <n v="20155"/>
    <x v="1"/>
    <s v="Lawrence Brown"/>
    <n v="13050000"/>
    <s v="Coweta"/>
    <m/>
    <s v="SR 16 @ CSX #639459C In Senoia"/>
    <s v="No"/>
    <s v="https://www.dot.ga.gov/applications/geopi/Pages/Dashboard.aspx?ProjectId=0020155"/>
  </r>
  <r>
    <n v="20156"/>
    <x v="1"/>
    <s v="Lawrence Brown"/>
    <n v="7275000"/>
    <s v="Coweta"/>
    <m/>
    <s v="SR 54 @ White Oak Creek"/>
    <s v="No"/>
    <s v="https://www.dot.ga.gov/applications/geopi/Pages/Dashboard.aspx?ProjectId=0020156"/>
  </r>
  <r>
    <n v="20157"/>
    <x v="1"/>
    <s v="Justin Banks"/>
    <n v="8400000"/>
    <s v="Douglas"/>
    <s v="This project will replace an existing bridge along SR 166 over Bear Creek in Douglas County."/>
    <s v="SR 166 @ Bear Creek"/>
    <s v="No"/>
    <s v="https://www.dot.ga.gov/applications/geopi/Pages/Dashboard.aspx?ProjectId=0020157"/>
  </r>
  <r>
    <n v="20162"/>
    <x v="1"/>
    <s v="Lawrence Brown"/>
    <n v="12700000"/>
    <s v="Meriwether"/>
    <m/>
    <s v="SR 362 @ CSX #639441S"/>
    <s v="No"/>
    <s v="https://www.dot.ga.gov/applications/geopi/Pages/Dashboard.aspx?ProjectId=0020162"/>
  </r>
  <r>
    <n v="20163"/>
    <x v="1"/>
    <s v="Lawrence Brown"/>
    <n v="8500000"/>
    <s v="Troup"/>
    <m/>
    <s v="SR 100 @ Yellow Jacket Creek"/>
    <s v="No"/>
    <s v="https://www.dot.ga.gov/applications/geopi/Pages/Dashboard.aspx?ProjectId=0020163"/>
  </r>
  <r>
    <n v="20165"/>
    <x v="1"/>
    <s v="Micheal Abebe"/>
    <n v="1900000"/>
    <s v="Haralson"/>
    <s v="Bridge Replacement of Stone Mountain Road at Walker Creek. This bridge is deficient and requires posting due to insufficient load carrying capacity, as encasements have scour/undermining; piles and anchor bolts show corrosion and deterioration; deck exhibits spalls, cracking, exposed rebar."/>
    <s v="Old Hwy 100 @ Walker Creek"/>
    <s v="No"/>
    <s v="https://www.dot.ga.gov/applications/geopi/Pages/Dashboard.aspx?ProjectId=0020165"/>
  </r>
  <r>
    <n v="20268"/>
    <x v="1"/>
    <s v="Ethan Mobley"/>
    <n v="5321000"/>
    <s v="Haralson"/>
    <s v="This project prepares to increase capacity for the existing truck parking facilities within the I-20 EB, Tallapoosa Visitor Center."/>
    <s v="Welcome Center @ I-20 In Haralson County"/>
    <s v="No"/>
    <s v="https://www.dot.ga.gov/applications/geopi/Pages/Dashboard.aspx?ProjectId=0020268"/>
  </r>
  <r>
    <n v="20279"/>
    <x v="1"/>
    <s v="Michael Carter"/>
    <n v="1800000"/>
    <s v="Coweta"/>
    <s v="Bridge Replacement of Corinth Road at New River. This bridge is deficient and requires posting due to insufficient load carrying capacity, as substructure concrete abutments have cracking/spalling and piles exhibiting corrosion; super beams showing corrosion; concrete deck with longitudinal and transverse cracking and abrasion visible; approach curbs spalled with exposed rebar"/>
    <s v="Corinth Road @ New River"/>
    <s v="No"/>
    <s v="https://www.dot.ga.gov/applications/geopi/Pages/Dashboard.aspx?ProjectId=0020279"/>
  </r>
  <r>
    <n v="20280"/>
    <x v="1"/>
    <s v="Michael Carter"/>
    <n v="1800000"/>
    <s v="Meriwether"/>
    <s v="Bridge Replacement of Keith Road at Beech Creek. This bridge is deficient and requires posting due to insufficient load carrying capacity, as sub timber abutments and piles with helper bents exhibit scour and checking; super beams with lateral bracing showing corrosion/pitting and section loss; corrugated deck with asphalt overlay exhibiting corrosion and extensive cracking/spalling; approach roadways have settled and eroded."/>
    <s v="Keith Road @ Beech Creek"/>
    <s v="No"/>
    <s v="https://www.dot.ga.gov/applications/geopi/Pages/Dashboard.aspx?ProjectId=0020280"/>
  </r>
  <r>
    <n v="20291"/>
    <x v="1"/>
    <s v="Ivie Goorsky"/>
    <n v="2400000"/>
    <s v="Harris"/>
    <s v="This project proposes a single-lane roundabout at the intersection of SR 1/US 27 and SR 18, north of Pine Mountain."/>
    <s v="SR 1/US 27 @ SR 18"/>
    <s v="No"/>
    <s v="https://www.dot.ga.gov/applications/geopi/Pages/Dashboard.aspx?ProjectId=0020291"/>
  </r>
  <r>
    <n v="20293"/>
    <x v="1"/>
    <s v="Darrius Lee"/>
    <n v="1400000"/>
    <s v="Troup"/>
    <s v="The proposed project will make improvements at the northbound on ramp and southbound off ramp and signals at the intersection of I-85 and SR 109."/>
    <s v="I-85 Sb &amp; Nb Ramps @ SR 109"/>
    <s v="No"/>
    <s v="https://www.dot.ga.gov/applications/geopi/Pages/Dashboard.aspx?ProjectId=0020293"/>
  </r>
  <r>
    <n v="20679"/>
    <x v="1"/>
    <s v="Jeremy Roscoe Thompson"/>
    <n v="525000"/>
    <s v="Haralson"/>
    <m/>
    <s v="SR 8/SR 100 @ NS #726708U In Tallapoosa"/>
    <s v="No"/>
    <s v="https://www.dot.ga.gov/applications/geopi/Pages/Dashboard.aspx?ProjectId=0020679"/>
  </r>
  <r>
    <n v="20932"/>
    <x v="1"/>
    <s v="Stenley K. Mack"/>
    <n v="3539000"/>
    <s v="Haralson"/>
    <m/>
    <s v="SR 113 @ Morgan Road"/>
    <s v="No"/>
    <s v="https://www.dot.ga.gov/applications/geopi/Pages/Dashboard.aspx?ProjectId=0020932"/>
  </r>
  <r>
    <n v="21158"/>
    <x v="1"/>
    <s v="Emily Tjung"/>
    <n v="4000000"/>
    <s v="Spalding"/>
    <s v="2/5/25: Project in the City of Griffin along US41/SR155/Zebulon Road. The begin point is Pineywood Road and ending at Crescent Road. The posted speed limit is 45 MPH with an assumed 80 foot ROW. The approximately project length is 1 mile. Proposed construction includes a pedestrian bridge over Ison Branch creek, 5¬ø sidewalk, curb and gutter, and drainage improvements. A National Guard facility and airport are within the project limits. No construction is anticipated within the Runway Protection Zone. ENV: CE assumed ROW: 5 +/- parcels anticipated UTL: Minor utility relocations assumed RR: N/A Other: Airport within 5 miles"/>
    <s v="Zebulon Road From Pineywood Road To Crescent Road"/>
    <s v="No"/>
    <s v="https://www.dot.ga.gov/applications/geopi/Pages/Dashboard.aspx?ProjectId=0021158"/>
  </r>
  <r>
    <n v="21183"/>
    <x v="1"/>
    <s v="Stenley K. Mack"/>
    <n v="3872200"/>
    <s v="Douglas"/>
    <s v="The proposed improvement would convert the unsignalized intersection into a mini roundabout. The proposed roundabout would have an inscribed diameter of 90 feet with a 20 foot circulating lane. No bypass lanes are proposed for the roundabout to maintain within the existing intersection footprint. The center island will be traversable to allow heavy vehicles larger than SU-40 to cross through the intersection. ADA ramps will be provided on each approach to facilitate safe pedestrian crossing. The proposed roundabout is expected to immensely improve both operations and crash rates at the intersection."/>
    <s v="SR 166 @ Post Road"/>
    <s v="No"/>
    <s v="https://www.dot.ga.gov/applications/geopi/Pages/Dashboard.aspx?ProjectId=0021183"/>
  </r>
  <r>
    <s v="312042-"/>
    <x v="2"/>
    <s v="W. J. Rountree"/>
    <n v="0"/>
    <s v="Harris , Monroe"/>
    <m/>
    <s v="I-185 Bridge Jack @ Old W Point RD &amp; I-75 @ Pea Ridge/Monroe"/>
    <s v="No"/>
    <s v="https://www.dot.ga.gov/applications/geopi/Pages/Dashboard.aspx?ProjectId=312042-"/>
  </r>
  <r>
    <s v="321713-"/>
    <x v="1"/>
    <s v="Albert V. Shelby III"/>
    <n v="16725129.41"/>
    <s v="Troup"/>
    <m/>
    <s v="SR 14 From Ferrell Road To Morgan Street"/>
    <s v="No"/>
    <s v="https://www.dot.ga.gov/applications/geopi/Pages/Dashboard.aspx?ProjectId=321713-"/>
  </r>
  <r>
    <s v="321880-"/>
    <x v="2"/>
    <s v="Derrick Cameron"/>
    <n v="19249251.02"/>
    <s v="Meriwether"/>
    <s v="This project proposes the replacement of the CSX Railroad Bridge over SR 41 west of Warm Springs. A temporary railroad detour with a 50' long temporary bridge will be constructed south of the existing railroad track. The purpose of this is that the railroad is considered an historic resource. A programmatic section 4f for historic bridges is available for use. The new bridge of like kind will be built in the original location and the railroad will be shifted back to its original location. This will avoid a 4f situation. The proposed typical is a two lane rural section with 100' right of way. A design speed of 45 mph will be used along with 2:1 slopes and V-gutter to minimize environmental impacts and reduce construction cost."/>
    <s v="US 27 Alt/SR 41 - Bridge Repl"/>
    <s v="No"/>
    <s v="https://www.dot.ga.gov/applications/geopi/Pages/Dashboard.aspx?ProjectId=321880-"/>
  </r>
  <r>
    <s v="322250-"/>
    <x v="2"/>
    <s v="Joo Kim"/>
    <n v="50354671.359999999"/>
    <s v="Troup"/>
    <s v="This 1.42 mile project located in the city of LaGrange, Troup County consists of widening a two-lane roadway to four lanes with a 20-foot raised median and urban shoulders. It begins at the intersection of SR 1/US 27/Hamilton Road and Auburn Street (MP 14.80), and extends northerly to the intersection of SR 1/US 27/Hamilton Road and US 219/Whitesville Street/Morgan Street (MP 16.22). Extending from Auburn Street to SR 219, the project would complete the last link in the multilaning of the heavily traveled SR 1/US 27 corridor from I-85 south of LaGrange to near Waugh Road north of LaGrange. The corridor provides a much needed north-south multilane facility through a growing urban area."/>
    <s v="US 27/SR 1 (Hamilton RD) - Widen &amp; Recon"/>
    <s v="No"/>
    <s v="https://www.dot.ga.gov/applications/geopi/Pages/Dashboard.aspx?ProjectId=322250-"/>
  </r>
  <r>
    <s v="331680-"/>
    <x v="1"/>
    <s v="Albert V. Shelby III"/>
    <n v="3776269.85"/>
    <s v="Spalding"/>
    <m/>
    <s v="CR 103/Buck Creek Road @ Buck Creek NE Orchard Hill"/>
    <s v="No"/>
    <s v="https://www.dot.ga.gov/applications/geopi/Pages/Dashboard.aspx?ProjectId=331680-"/>
  </r>
  <r>
    <s v="331690-"/>
    <x v="1"/>
    <s v="Ben Rabun"/>
    <n v="620000"/>
    <s v="Spalding"/>
    <m/>
    <s v="CR 496/Hollonville Road @ Line Creek Tributary S Of SR 16"/>
    <s v="No"/>
    <s v="https://www.dot.ga.gov/applications/geopi/Pages/Dashboard.aspx?ProjectId=331690-"/>
  </r>
  <r>
    <s v="331710-"/>
    <x v="1"/>
    <s v="Albert V. Shelby III"/>
    <n v="4653222.6500000004"/>
    <s v="Spalding"/>
    <m/>
    <s v="CR 35/Vaughn Road@ Heads Creek N Of SR 16 "/>
    <s v="No"/>
    <s v="https://www.dot.ga.gov/applications/geopi/Pages/Dashboard.aspx?ProjectId=331710-"/>
  </r>
  <r>
    <s v="331720-"/>
    <x v="1"/>
    <s v="Albert V. Shelby III"/>
    <n v="3601975.61"/>
    <s v="Spalding"/>
    <m/>
    <s v="CR 889/Jordan Hill Road @ Troublesome Creek N Of SR 16"/>
    <s v="No"/>
    <s v="https://www.dot.ga.gov/applications/geopi/Pages/Dashboard.aspx?ProjectId=331720-"/>
  </r>
  <r>
    <s v="331900-"/>
    <x v="2"/>
    <s v="Sumit Gevaria"/>
    <n v="1673172.67"/>
    <s v="Lamar , Spalding"/>
    <s v="This bridge (Structure ID 255-0036-0; CR 222/CR 954/County Line Road over Potato Creek) was built in 1956 and is listed in fair condition. The bridge consists of three spans of seven reinforced concrete beams on concrete caps with timber piles. The bridge was designed using a H-15 vehicle which is below current standards. There is transverse cracking over the deck joints and the bottom of the deck. There is erosion under the cap at abutment 1 exposing one timber pile. There is minor settlement under the abutment 4 cap and vertical cracking is present in the caps. Checks are present on all the timber piles. There is minor erosion at both banks around the structure. Due to the age and condition of the bridge, replacement is necessary."/>
    <s v="County Line Road (CR 222/CR 954) - Bridge Replac"/>
    <s v="No"/>
    <s v="https://www.dot.ga.gov/applications/geopi/Pages/Dashboard.aspx?ProjectId=331900-"/>
  </r>
  <r>
    <s v="332180-"/>
    <x v="2"/>
    <s v="Michael Vincent Hamilton"/>
    <n v="10540366.699999999"/>
    <s v="Coweta"/>
    <s v="This project proposes to improve the operational efficiency of the existing intersection of SR 16 and SR 54 while reducing the frequency and severity of crashes at this intersection. The project will replace the existing mini roundabout intersection of SR 16 and SR 54 with a modern roundabout. The existing bridge over the Norfolk Southern Railroad north of the intersection will be replaced with a wider structure to accommodate the approaches of the roundabout."/>
    <s v="SR 16 - Construction Roundabout"/>
    <s v="No"/>
    <s v="https://www.dot.ga.gov/applications/geopi/Pages/Dashboard.aspx?ProjectId=332180-"/>
  </r>
  <r>
    <s v="342860-"/>
    <x v="1"/>
    <s v="Albert V. Shelby III"/>
    <n v="3957891.29"/>
    <s v="Spalding"/>
    <m/>
    <s v="CR 509/Birdie Road @ Griffin Reservoir Trib NW Of Griffin"/>
    <s v="No"/>
    <s v="https://www.dot.ga.gov/applications/geopi/Pages/Dashboard.aspx?ProjectId=342860-"/>
  </r>
  <r>
    <s v="342880-"/>
    <x v="1"/>
    <s v="Leandrea Holiday"/>
    <n v="6825000"/>
    <s v="Upson"/>
    <s v="Project replaces an existing bridge, CR 22/Hannah Mill Road at Potato Creek in Thomaston Georgia."/>
    <s v="CR 22/Hannah Mill Road @ Potato Creek NW Edge Of Thomaston"/>
    <s v="No"/>
    <s v="https://www.dot.ga.gov/applications/geopi/Pages/Dashboard.aspx?ProjectId=342880-"/>
  </r>
  <r>
    <s v="342897-"/>
    <x v="2"/>
    <s v="Steve Henry"/>
    <n v="0"/>
    <s v="Henry , Spalding"/>
    <m/>
    <s v="SR 155- Shoulder Paving From CR 498 To SR 42/Spalding-34289X"/>
    <s v="No"/>
    <s v="https://www.dot.ga.gov/applications/geopi/Pages/Dashboard.aspx?ProjectId=342897-"/>
  </r>
  <r>
    <s v="370821-"/>
    <x v="1"/>
    <s v="Albert V. Shelby III"/>
    <n v="3720618.16"/>
    <s v="Coweta"/>
    <m/>
    <s v="CR 129 @ Little White Oak Creek E Of Moreland "/>
    <s v="No"/>
    <s v="https://www.dot.ga.gov/applications/geopi/Pages/Dashboard.aspx?ProjectId=370821-"/>
  </r>
  <r>
    <s v="370830-"/>
    <x v="1"/>
    <s v="Albert V. Shelby III"/>
    <n v="6127794.9199999999"/>
    <s v="Coweta"/>
    <m/>
    <s v="CR 214 @ Messiers Creek N Of Grantville"/>
    <s v="No"/>
    <s v="https://www.dot.ga.gov/applications/geopi/Pages/Dashboard.aspx?ProjectId=370830-"/>
  </r>
  <r>
    <s v="370833-"/>
    <x v="1"/>
    <s v="Albert V. Shelby III"/>
    <n v="3757768.06"/>
    <s v="Coweta , Meriwether"/>
    <m/>
    <s v="CR 169 @ Little White Oak Creek/Meriwether &amp; Coweta CO Line"/>
    <s v="No"/>
    <s v="https://www.dot.ga.gov/applications/geopi/Pages/Dashboard.aspx?ProjectId=370833-"/>
  </r>
  <r>
    <s v="370835-"/>
    <x v="1"/>
    <s v="Albert V. Shelby III"/>
    <n v="5661373.5599999996"/>
    <s v="Coweta"/>
    <m/>
    <s v="CR 91 @ Central Of Ga Rr W Of Sharpsburg "/>
    <s v="No"/>
    <s v="https://www.dot.ga.gov/applications/geopi/Pages/Dashboard.aspx?ProjectId=370835-"/>
  </r>
  <r>
    <s v="370836-"/>
    <x v="1"/>
    <s v="Albert V. Shelby III"/>
    <n v="3695680.66"/>
    <s v="Coweta"/>
    <m/>
    <s v="CR 174 @ Gray Branch 4 MI SE Of Senoia"/>
    <s v="No"/>
    <s v="https://www.dot.ga.gov/applications/geopi/Pages/Dashboard.aspx?ProjectId=370836-"/>
  </r>
  <r>
    <s v="370851-"/>
    <x v="1"/>
    <s v="Albert V. Shelby III"/>
    <n v="3454546.32"/>
    <s v="Harris"/>
    <m/>
    <s v="CR 255 @ Grant Creek S Of Roosevelt State Park"/>
    <s v="No"/>
    <s v="https://www.dot.ga.gov/applications/geopi/Pages/Dashboard.aspx?ProjectId=370851-"/>
  </r>
  <r>
    <s v="370852-"/>
    <x v="1"/>
    <s v="Albert V. Shelby III"/>
    <n v="3454546.32"/>
    <s v="Harris"/>
    <m/>
    <s v="CR 254 South Of Roosevelt State Park @ Bethlehem Crk"/>
    <s v="No"/>
    <s v="https://www.dot.ga.gov/applications/geopi/Pages/Dashboard.aspx?ProjectId=370852-"/>
  </r>
  <r>
    <s v="370880-"/>
    <x v="1"/>
    <s v="Albert V. Shelby III"/>
    <n v="4234027.29"/>
    <s v="Clayton , Spalding"/>
    <m/>
    <s v="CR 517 @ Bear Creek @ Clayton/Spalding CO Ln"/>
    <s v="No"/>
    <s v="https://www.dot.ga.gov/applications/geopi/Pages/Dashboard.aspx?ProjectId=370880-"/>
  </r>
  <r>
    <s v="370881-"/>
    <x v="1"/>
    <s v="Albert V. Shelby III"/>
    <n v="5996469.3699999899"/>
    <s v="Spalding"/>
    <m/>
    <s v="CR 170 @ Unnamed Creek E Of Fayette County Line"/>
    <s v="No"/>
    <s v="https://www.dot.ga.gov/applications/geopi/Pages/Dashboard.aspx?ProjectId=370881-"/>
  </r>
  <r>
    <s v="370882-"/>
    <x v="1"/>
    <s v="Albert V. Shelby III"/>
    <n v="4912530.33"/>
    <s v="Spalding"/>
    <m/>
    <s v="CR 36 @ Wildcat Creek E Of Fayette County Line"/>
    <s v="No"/>
    <s v="https://www.dot.ga.gov/applications/geopi/Pages/Dashboard.aspx?ProjectId=370882-"/>
  </r>
  <r>
    <s v="370883-"/>
    <x v="1"/>
    <s v="Albert V. Shelby III"/>
    <n v="3885126.29"/>
    <s v="Spalding"/>
    <m/>
    <s v="CR 115 @ Cabin Creek 1-1/2 Miles S Of SR 16"/>
    <s v="No"/>
    <s v="https://www.dot.ga.gov/applications/geopi/Pages/Dashboard.aspx?ProjectId=370883-"/>
  </r>
  <r>
    <s v="370885-"/>
    <x v="1"/>
    <s v="Albert V. Shelby III"/>
    <n v="4227593.97"/>
    <s v="Spalding"/>
    <m/>
    <s v="CR 197/Moon Road @ Wildcat Creek W Of Griffin"/>
    <s v="No"/>
    <s v="https://www.dot.ga.gov/applications/geopi/Pages/Dashboard.aspx?ProjectId=370885-"/>
  </r>
  <r>
    <s v="370886-"/>
    <x v="1"/>
    <s v="Albert V. Shelby III"/>
    <n v="3957891.29"/>
    <s v="Spalding"/>
    <m/>
    <s v="CR 185/Westmoreland Road @ Heads Creek Trib NW Of Griffin"/>
    <s v="No"/>
    <s v="https://www.dot.ga.gov/applications/geopi/Pages/Dashboard.aspx?ProjectId=370886-"/>
  </r>
  <r>
    <s v="370900-"/>
    <x v="1"/>
    <s v="Albert V. Shelby III"/>
    <n v="3495796.32"/>
    <s v="Troup"/>
    <m/>
    <s v="CR 162 @ Mud Creek SE Of Lagrange"/>
    <s v="No"/>
    <s v="https://www.dot.ga.gov/applications/geopi/Pages/Dashboard.aspx?ProjectId=370900-"/>
  </r>
  <r>
    <s v="370904-"/>
    <x v="1"/>
    <s v="Albert V. Shelby III"/>
    <n v="3650104.56"/>
    <s v="Troup"/>
    <m/>
    <s v="CR 226 @ Long Cane Creek E Of Lagrange"/>
    <s v="No"/>
    <s v="https://www.dot.ga.gov/applications/geopi/Pages/Dashboard.aspx?ProjectId=370904-"/>
  </r>
  <r>
    <s v="370905-"/>
    <x v="1"/>
    <s v="Albert V. Shelby III"/>
    <n v="3617272.56"/>
    <s v="Troup"/>
    <m/>
    <s v="CR 78 @ Mud Creek S Of Lagrange"/>
    <s v="No"/>
    <s v="https://www.dot.ga.gov/applications/geopi/Pages/Dashboard.aspx?ProjectId=370905-"/>
  </r>
  <r>
    <s v="371050-"/>
    <x v="1"/>
    <s v="Albert V. Shelby III"/>
    <n v="5738208.2699999996"/>
    <s v="Upson"/>
    <m/>
    <s v="CR 129/Gordon School Road @ Town Branch 4 MI S Of Thomaston"/>
    <s v="No"/>
    <s v="https://www.dot.ga.gov/applications/geopi/Pages/Dashboard.aspx?ProjectId=371050-"/>
  </r>
  <r>
    <s v="371070-"/>
    <x v="1"/>
    <s v="Raquel Mcmillan"/>
    <n v="2350000"/>
    <s v="Troup"/>
    <s v="Bridge Replacement of Adams Road at Big Branch. This bridge is deficient and requires posting due to insufficient load carrying capacity, as sub timber caps exhibit rot on ends and remaining timber piles show checks. Steel pile replacements have moderate rust and corrosion. Super beams exhibit section loss on ends with corrosion and pitting. Corrugated metal deck with asphalt shows extensive cracking/spalling."/>
    <s v="Adams Road @ Big Branch 8 MI SW Of Lagrange"/>
    <s v="No"/>
    <s v="https://www.dot.ga.gov/applications/geopi/Pages/Dashboard.aspx?ProjectId=371070-"/>
  </r>
  <r>
    <s v="371071-"/>
    <x v="1"/>
    <s v="Albert V. Shelby III"/>
    <n v="4066637.76"/>
    <s v="Troup"/>
    <m/>
    <s v="CR 99/Cannonville Road @ Long Cane Creek 3 MI SW Of Lagrange"/>
    <s v="No"/>
    <s v="https://www.dot.ga.gov/applications/geopi/Pages/Dashboard.aspx?ProjectId=371071-"/>
  </r>
  <r>
    <s v="371075-"/>
    <x v="1"/>
    <s v="Albert V. Shelby III"/>
    <n v="4105265.32"/>
    <s v="Troup"/>
    <m/>
    <s v="CR 416/Smith Road @ Turkey Creek Trib 11 MI SE Of Lagrange"/>
    <s v="No"/>
    <s v="https://www.dot.ga.gov/applications/geopi/Pages/Dashboard.aspx?ProjectId=371075-"/>
  </r>
  <r>
    <s v="371077-"/>
    <x v="1"/>
    <s v="Joshua Harris"/>
    <n v="2350000"/>
    <s v="Troup"/>
    <s v="Bridge Replacement of Mountville-Hogansville Road at Beech Creek. This bridge is deficient and requires posting due to insufficient load carrying capacity, as major scour occurred in 2023. Sub abutments exhibit scour/undermining with deteriorated bents and undermined footings; super with embedded beams showing corrosion/pitting; Concrete deck with asphalt overlay exhibiting cracking/spalling."/>
    <s v="Mountville-Hogansville Road @ Beech Creek N Of Mountville"/>
    <s v="No"/>
    <s v="https://www.dot.ga.gov/applications/geopi/Pages/Dashboard.aspx?ProjectId=371077-"/>
  </r>
  <r>
    <s v="371079-"/>
    <x v="1"/>
    <s v="Albert V. Shelby III"/>
    <n v="3658852.56"/>
    <s v="Troup"/>
    <m/>
    <s v="CR 417/Mnt'Lle-Hogansville @ Flat Creek S Of Hogansville"/>
    <s v="No"/>
    <s v="https://www.dot.ga.gov/applications/geopi/Pages/Dashboard.aspx?ProjectId=371079-"/>
  </r>
  <r>
    <s v="371090-"/>
    <x v="1"/>
    <s v="Kiana Byrd"/>
    <n v="4729954.2699999996"/>
    <s v="Spalding"/>
    <s v="Bridge Replacement of MANLEY ROAD at HEADS CREEK TRIB, 3 MI N OF GRIFFIN."/>
    <s v="CR 1/Manley Road @ Heads Creek Trib. 3 MI NW Of Griffin"/>
    <s v="No"/>
    <s v="https://www.dot.ga.gov/applications/geopi/Pages/Dashboard.aspx?ProjectId=371090-"/>
  </r>
  <r>
    <s v="371091-"/>
    <x v="1"/>
    <s v="Albert V. Shelby III"/>
    <n v="6349602.5499999998"/>
    <s v="Spalding"/>
    <m/>
    <s v="CR 36/Ellis Road @ Heads Creek 7 MI W Of Griffin"/>
    <s v="No"/>
    <s v="https://www.dot.ga.gov/applications/geopi/Pages/Dashboard.aspx?ProjectId=371091-"/>
  </r>
  <r>
    <s v="371092-"/>
    <x v="1"/>
    <s v="Albert V. Shelby III"/>
    <n v="3616052.61"/>
    <s v="Spalding"/>
    <m/>
    <s v="CR 98/Buck Creek Road @ Buck Creek 3 MI NE Of Orchard Hill"/>
    <s v="No"/>
    <s v="https://www.dot.ga.gov/applications/geopi/Pages/Dashboard.aspx?ProjectId=371092-"/>
  </r>
  <r>
    <s v="371093-"/>
    <x v="1"/>
    <s v="Albert V. Shelby III"/>
    <n v="3616052.61"/>
    <s v="Spalding"/>
    <m/>
    <s v="CR 112/Pullan Road @ Towaliga River 8 MI NE Of Griffin"/>
    <s v="No"/>
    <s v="https://www.dot.ga.gov/applications/geopi/Pages/Dashboard.aspx?ProjectId=371093-"/>
  </r>
  <r>
    <s v="371095-"/>
    <x v="1"/>
    <s v="Albert V. Shelby III"/>
    <n v="3596372.61"/>
    <s v="Spalding"/>
    <m/>
    <s v="CR 143/North Pomona Road @ Towaliga River Trib."/>
    <s v="No"/>
    <s v="https://www.dot.ga.gov/applications/geopi/Pages/Dashboard.aspx?ProjectId=371095-"/>
  </r>
  <r>
    <s v="371096-"/>
    <x v="1"/>
    <s v="Albert V. Shelby III"/>
    <n v="4996927.33"/>
    <s v="Spalding"/>
    <m/>
    <s v="CR 178/Martin Road @ Flint River Trib. 6 MI NW Of Griffin"/>
    <s v="No"/>
    <s v="https://www.dot.ga.gov/applications/geopi/Pages/Dashboard.aspx?ProjectId=371096-"/>
  </r>
  <r>
    <s v="371171-"/>
    <x v="1"/>
    <s v="Albert V. Shelby III"/>
    <n v="3468806.68"/>
    <s v="Lamar"/>
    <m/>
    <s v="CR 96/Camp Road @ Potato Creek N Of Milner"/>
    <s v="No"/>
    <s v="https://www.dot.ga.gov/applications/geopi/Pages/Dashboard.aspx?ProjectId=371171-"/>
  </r>
  <r>
    <s v="390615-"/>
    <x v="2"/>
    <s v="Steve Henry"/>
    <n v="0"/>
    <s v="Lamar"/>
    <m/>
    <s v="CR 217/Johnstonville-Liberty Hill RD @Little Towiliga River"/>
    <s v="No"/>
    <s v="https://www.dot.ga.gov/applications/geopi/Pages/Dashboard.aspx?ProjectId=390615-"/>
  </r>
  <r>
    <s v="631490-"/>
    <x v="2"/>
    <s v="Ruth Solomon-Roberson"/>
    <n v="38392338.850000001"/>
    <s v="Carroll"/>
    <s v="The proposed project begins 2500 feet south of the intersection of Industrial Boulevard and Rockmart Road and proceeds along Industrial Boulevard (SR101). The project includes improvements to the intersection of Industrial Boulevard and Rockmart Road adding left turn lanes to all approaches and dual left turn lanes to the eastbound approach, which requires adding a second lane northbound on Rockmart Road. The project also includes improvements to Dallas Highway, adding left and right turn lanes to its intersection with the proposed Villa Rica Bypass."/>
    <s v="SR 101/SR 61 - Bypass Extention"/>
    <s v="No"/>
    <s v="https://www.dot.ga.gov/applications/geopi/Pages/Dashboard.aspx?ProjectId=631490-"/>
  </r>
  <r>
    <s v="721440-"/>
    <x v="2"/>
    <s v="Eka Okonmkpaeto"/>
    <n v="71121408.700000003"/>
    <s v="Clayton , Fayette"/>
    <s v="SR 54 will be widened from 2 to 4 lanes from just north of McDonough Road in Fayette County to US 19/41 in Clayton County. Three existing bridges will be widened. A raised median, sidewalks, and bike lanes will be included. Existing traffic signals will be upgraded as well as their communication systems."/>
    <s v="SR 54 - RDway Widening &amp; Reconstruction"/>
    <s v="No"/>
    <s v="https://www.dot.ga.gov/applications/geopi/Pages/Dashboard.aspx?ProjectId=721440-"/>
  </r>
  <r>
    <s v="742870-"/>
    <x v="1"/>
    <s v="Albert V. Shelby III"/>
    <n v="77769972.849999994"/>
    <s v="Clayton , Fayette"/>
    <s v="SR920/McDonough Rd from SR54 in Fayette Co to US19/SR3/Tara Blvd in Clayton Co, including bridge replacements at Hurricane Creek and Flint River. Proposed typical is 4-lane, 20' raised median, with curb and gutter and sidewalk."/>
    <s v="Mcdonough Road From SR 54/Fayette To SR 3/US 19/Clayton"/>
    <s v="No"/>
    <s v="https://www.dot.ga.gov/applications/geopi/Pages/Dashboard.aspx?ProjectId=742870-"/>
  </r>
  <r>
    <s v="770975-"/>
    <x v="2"/>
    <s v="Mike Malcom"/>
    <n v="0"/>
    <s v="Douglas"/>
    <m/>
    <s v="Douglasville Bike/Ped Fac For Signage; Racks &amp; Striping "/>
    <s v="No"/>
    <s v="https://www.dot.ga.gov/applications/geopi/Pages/Dashboard.aspx?ProjectId=770975-"/>
  </r>
  <r>
    <s v="M003688"/>
    <x v="1"/>
    <s v="Arthur Mckinley Wilson II"/>
    <n v="15975000"/>
    <s v="Carroll"/>
    <m/>
    <s v="I-20 From Pleasant Ridge RD To Levans RD - New Weigh Station"/>
    <s v="No"/>
    <s v="https://www.dot.ga.gov/applications/geopi/Pages/Dashboard.aspx?ProjectId=M003688"/>
  </r>
  <r>
    <s v="M004517"/>
    <x v="1"/>
    <s v="Stenley K. Mack"/>
    <n v="6943886"/>
    <s v="Harris , Muscogee , Troup"/>
    <m/>
    <s v="I-185 @ 16 Locs - Sign Upgrades"/>
    <s v="No"/>
    <s v="https://www.dot.ga.gov/applications/geopi/Pages/Dashboard.aspx?ProjectId=M004517"/>
  </r>
  <r>
    <s v="M004521"/>
    <x v="1"/>
    <s v="Stenley K. Mack"/>
    <n v="3831907"/>
    <s v="Coweta , Troup"/>
    <m/>
    <s v="I-85 @ 12 Locs - Sign Upgrades"/>
    <s v="No"/>
    <s v="https://www.dot.ga.gov/applications/geopi/Pages/Dashboard.aspx?ProjectId=M004521"/>
  </r>
  <r>
    <s v="M004945"/>
    <x v="1"/>
    <s v="Arthur Mckinley Wilson II"/>
    <n v="426771"/>
    <s v="Troup"/>
    <m/>
    <s v="SR 14 From Alabama State Line To SR 18"/>
    <s v="No"/>
    <s v="https://www.dot.ga.gov/applications/geopi/Pages/Dashboard.aspx?ProjectId=M004945"/>
  </r>
  <r>
    <s v="M004984"/>
    <x v="1"/>
    <s v="Arthur Mckinley Wilson II"/>
    <n v="847709"/>
    <s v="Fayette"/>
    <m/>
    <s v="SR 85 From SR 314 To Clayton County Line"/>
    <s v="No"/>
    <s v="https://www.dot.ga.gov/applications/geopi/Pages/Dashboard.aspx?ProjectId=M004984"/>
  </r>
  <r>
    <s v="M005002"/>
    <x v="0"/>
    <m/>
    <n v="1812830.91"/>
    <s v="Spalding"/>
    <m/>
    <s v="SR 92 - Mill, Inlay, Plmx Rsrf"/>
    <s v="No"/>
    <s v="https://www.dot.ga.gov/applications/geopi/Pages/Dashboard.aspx?ProjectId=M005002"/>
  </r>
  <r>
    <s v="M005022"/>
    <x v="1"/>
    <s v="Joo Kim"/>
    <n v="22500000"/>
    <s v="Muscogee"/>
    <s v="This project is the resurfacing of S.R. 85 because the existing pavement is deteriorating and COPACES ratings are low."/>
    <s v="SR 85 From SR 1 To SR 1"/>
    <s v="No"/>
    <s v="https://www.dot.ga.gov/applications/geopi/Pages/Dashboard.aspx?ProjectId=M005022"/>
  </r>
  <r>
    <s v="M005024"/>
    <x v="1"/>
    <s v="Arthur Mckinley Wilson II"/>
    <n v="4460840"/>
    <s v="Troup"/>
    <m/>
    <s v="SR 14 From E Of CS 1135/Davis Road To Coweta County Line"/>
    <s v="No"/>
    <s v="https://www.dot.ga.gov/applications/geopi/Pages/Dashboard.aspx?ProjectId=M005024"/>
  </r>
  <r>
    <s v="M005025"/>
    <x v="1"/>
    <s v="Arthur Mckinley Wilson II"/>
    <n v="392861"/>
    <s v="Troup"/>
    <m/>
    <s v="SR 18 From SR 14 To I-85"/>
    <s v="No"/>
    <s v="https://www.dot.ga.gov/applications/geopi/Pages/Dashboard.aspx?ProjectId=M005025"/>
  </r>
  <r>
    <s v="M005062"/>
    <x v="1"/>
    <s v="Arthur Mckinley Wilson II"/>
    <n v="42134"/>
    <s v="Henry"/>
    <m/>
    <s v="SR 81 From SR 3 To SR 20"/>
    <s v="No"/>
    <s v="https://www.dot.ga.gov/applications/geopi/Pages/Dashboard.aspx?ProjectId=M005062"/>
  </r>
  <r>
    <s v="M005093"/>
    <x v="1"/>
    <s v="Arthur Mckinley Wilson II"/>
    <n v="390704"/>
    <s v="Troup"/>
    <m/>
    <s v="SR 100 From SR 14 To Coweta County Line"/>
    <s v="No"/>
    <s v="https://www.dot.ga.gov/applications/geopi/Pages/Dashboard.aspx?ProjectId=M005093"/>
  </r>
  <r>
    <s v="M005260"/>
    <x v="1"/>
    <s v="Arthur Mckinley Wilson II"/>
    <n v="17780"/>
    <s v="Meriwether"/>
    <m/>
    <s v="SR 54 Spur From SR 41 To SR 54"/>
    <s v="No"/>
    <s v="https://www.dot.ga.gov/applications/geopi/Pages/Dashboard.aspx?ProjectId=M005260"/>
  </r>
  <r>
    <s v="M005283"/>
    <x v="2"/>
    <s v="Kevin Matthew Bailey"/>
    <n v="4478385.6500000004"/>
    <s v="Meriwether"/>
    <s v="This project, selected by the District Maintenance Office, is the resurfacing of SR 109 to improve the roadways current low OCI score. Last Resurfaced - No information in GeoPi."/>
    <s v="SR 109 - Pltmx Resurf"/>
    <s v="No"/>
    <s v="https://www.dot.ga.gov/applications/geopi/Pages/Dashboard.aspx?ProjectId=M005283"/>
  </r>
  <r>
    <s v="M005291"/>
    <x v="1"/>
    <s v="Kevin Matthew Bailey"/>
    <n v="911775"/>
    <s v="Meriwether"/>
    <m/>
    <s v="SR 109 Spur From SR 18 To SR 74/SR 85"/>
    <s v="No"/>
    <s v="https://www.dot.ga.gov/applications/geopi/Pages/Dashboard.aspx?ProjectId=M005291"/>
  </r>
  <r>
    <s v="M005570"/>
    <x v="0"/>
    <s v="Rabindra Koirala"/>
    <n v="8100979.8799999999"/>
    <s v="Carroll"/>
    <s v="The work involves Bridge Rehabilitation ¬ø Bridge Jacking, deck preservation, cap strengthening and painting of steel beams at the folliwng six (6) locations: 1.South Vanwert Road ( CR 1374) over I-20 (SR402), Structure ID 045-0054-0, Carroll County 2.Pleasant Ridge Road (CR 261) over I-20 (SR 402), Structure ID 045-0088-0, Carroll County 3.Pleasant Grove Road (CR 830) over I-20 (SR 402), Structure ID 045-0073-0, Carroll County 4.Bar J Road (CS 778) over I-20 (SR 402), Structure ID 045-0053-0, Carroll County 5.Levans Road (CR 291) over I-20 (SR 402), Structure ID 045-0051-0, Carroll County 6.Miller Academy Road (CR 244) over I-20 (SR 402), Structure ID 045-0050-0, Carroll County"/>
    <s v="I-20/SR 402 - Bridge Rehab"/>
    <s v="No"/>
    <s v="https://www.dot.ga.gov/applications/geopi/Pages/Dashboard.aspx?ProjectId=M005570"/>
  </r>
  <r>
    <s v="M005821"/>
    <x v="1"/>
    <s v="Arthur Mckinley Wilson II"/>
    <n v="1878000"/>
    <s v="Upson"/>
    <m/>
    <s v="SR 74 From SR 36 To Monroe County Line"/>
    <s v="No"/>
    <s v="https://www.dot.ga.gov/applications/geopi/Pages/Dashboard.aspx?ProjectId=M005821"/>
  </r>
  <r>
    <s v="M006030"/>
    <x v="0"/>
    <s v="Rabindra Koirala"/>
    <n v="3110466.23"/>
    <s v="Muscogee"/>
    <s v="Bridge Preservation involving painting bridges, application of a co-polymer overlay on the bridge decks and joint replacements on 11 bridges along I-185 in Muscogee County."/>
    <s v="Various Locations - Bridge Preservation"/>
    <s v="No"/>
    <s v="https://www.dot.ga.gov/applications/geopi/Pages/Dashboard.aspx?ProjectId=M006030"/>
  </r>
  <r>
    <s v="M006051"/>
    <x v="0"/>
    <s v="Arthur Mckinley Wilson II"/>
    <n v="14376561.189999999"/>
    <s v="Troup"/>
    <s v="This project, selected by the State Maintenance Office, is the concrete rehabilation of SR 403 (I-85) to improve the current paces rating."/>
    <s v="SR 403 - Pltmx Resurf"/>
    <s v="No"/>
    <s v="https://www.dot.ga.gov/applications/geopi/Pages/Dashboard.aspx?ProjectId=M006051"/>
  </r>
  <r>
    <s v="M006056"/>
    <x v="2"/>
    <s v="Rabindra Koirala"/>
    <n v="1768165.04999999"/>
    <s v="Troup"/>
    <s v="Project involves Bridge Preservation using a co-polymer overlay and joint replacements on 17 State Route bridges in Troup County."/>
    <s v="Various Locs - Bridge Rehab"/>
    <s v="No"/>
    <s v="https://www.dot.ga.gov/applications/geopi/Pages/Dashboard.aspx?ProjectId=M006056"/>
  </r>
  <r>
    <s v="M006060"/>
    <x v="0"/>
    <s v="Kevin Matthew Bailey"/>
    <n v="9809992.9299999997"/>
    <s v="Muscogee"/>
    <s v="This project, selected by the State Maintenance Office, is the concrete rehabilitation of SR 411 (I-185) to improve the current OCI rating."/>
    <s v="SR 411 - Concrete Rehab"/>
    <s v="No"/>
    <s v="https://www.dot.ga.gov/applications/geopi/Pages/Dashboard.aspx?ProjectId=M006060"/>
  </r>
  <r>
    <s v="M006064"/>
    <x v="1"/>
    <s v="Kevin Matthew Bailey"/>
    <n v="1960126.72"/>
    <s v="Carroll , Haralson"/>
    <s v="This project, selected by the State Maintenance Office, is the restriping of SR 402 (I-20) to improve the roadways current striping reflectivity."/>
    <s v="I-20 From Alabama State Line To 0.37 MI E Of Pleasant Ridge RD"/>
    <s v="No"/>
    <s v="https://www.dot.ga.gov/applications/geopi/Pages/Dashboard.aspx?ProjectId=M006064"/>
  </r>
  <r>
    <s v="M006068"/>
    <x v="2"/>
    <s v="Kevin Matthew Bailey"/>
    <n v="8382454.5999999996"/>
    <s v="Coweta , Fulton"/>
    <s v="This project, selected by the State Maintenance Office, is the restriping of SR 403 (I-85) to improve the roadways current striping reflectivity."/>
    <s v="I-85/SR 403 - Pvmnt Mrkg"/>
    <s v="No"/>
    <s v="https://www.dot.ga.gov/applications/geopi/Pages/Dashboard.aspx?ProjectId=M006068"/>
  </r>
  <r>
    <s v="M006072"/>
    <x v="1"/>
    <s v="Kevin Matthew Bailey"/>
    <n v="783000"/>
    <s v="Harris , Muscogee , Troup"/>
    <s v="This project, selected by the State Maintenance Office, is the restriping of SR 411 (I-185) to improve the roadways current striping reflectivity."/>
    <s v="I-185 From S Of CR 1379/Armour Road/Muscogee To I-85/Troup"/>
    <s v="No"/>
    <s v="https://www.dot.ga.gov/applications/geopi/Pages/Dashboard.aspx?ProjectId=M006072"/>
  </r>
  <r>
    <s v="M006097"/>
    <x v="0"/>
    <s v="Arthur Mckinley Wilson II"/>
    <n v="7855566.8399999999"/>
    <s v="Coweta"/>
    <s v="This project, selected by the District Maintenance Office, is the resurfacing of SR 34 to improve the roadways current low PACES rating."/>
    <s v="SR 34 - Plmx Resurf-Rehab"/>
    <s v="No"/>
    <s v="https://www.dot.ga.gov/applications/geopi/Pages/Dashboard.aspx?ProjectId=M006097"/>
  </r>
  <r>
    <s v="M006100"/>
    <x v="0"/>
    <s v="Kevin Matthew Bailey"/>
    <n v="8016956.25"/>
    <s v="Heard"/>
    <s v="This project, selected by the District Maintenance Office, is the resurfacing at SR 1/US 27 to improve the roadways current low PACES rating."/>
    <s v="SR 1/US 27 - Mill, Plmx Rsrf, Shoulder Rehab"/>
    <s v="No"/>
    <s v="https://www.dot.ga.gov/applications/geopi/Pages/Dashboard.aspx?ProjectId=M006100"/>
  </r>
  <r>
    <s v="M006104"/>
    <x v="0"/>
    <s v="Kevin Matthew Bailey"/>
    <n v="3392833.44"/>
    <s v="Harris"/>
    <s v="This project, selected by the District Maintenance Office, is the resurfacing of SR 219 to improve the roadways current OCI score."/>
    <s v="SR 219 - Plmx Resurf"/>
    <s v="No"/>
    <s v="https://www.dot.ga.gov/applications/geopi/Pages/Dashboard.aspx?ProjectId=M006104"/>
  </r>
  <r>
    <s v="M006163"/>
    <x v="0"/>
    <s v="Rabindra Koirala"/>
    <n v="1437704.21"/>
    <s v="Harris"/>
    <s v="The work involves Bridge rehab¬ø Work will consist of armoring bents from scouring , applying a polymer overlay to the bridge decks, replacing joints and painting of the steel beams. The bridge work will be performed on two bridges on I-185 over the Mulberry Creek in Harris County. Locations: 1.I-475 NB over Tobesofkee Creek, 2.I-475 SB over Tobesofkee Creek."/>
    <s v="I-185/SR 411 - Bridge Rehab"/>
    <s v="No"/>
    <s v="https://www.dot.ga.gov/applications/geopi/Pages/Dashboard.aspx?ProjectId=M006163"/>
  </r>
  <r>
    <s v="M006206"/>
    <x v="2"/>
    <s v="Binita Patel"/>
    <n v="1067000"/>
    <s v="Meriwether , Muscogee"/>
    <s v="The work involves Bridge Preservation ¬ø Applying a polymer overlay and replacing joints on nine (9) locations Meriwether &amp; Muscogee Counties."/>
    <s v="Various Locations - Bridge Rehab"/>
    <s v="No"/>
    <s v="https://www.dot.ga.gov/applications/geopi/Pages/Dashboard.aspx?ProjectId=M006206"/>
  </r>
  <r>
    <s v="M006249"/>
    <x v="0"/>
    <s v="Kevin Matthew Bailey"/>
    <n v="3853739.36"/>
    <s v="Coweta"/>
    <s v="This project, selected by the District Maintenance Office, is the resurfacing of SR 34 BYP to improve the roadways current low PACES rating."/>
    <s v="SR 34 Bypass - Pltmx Resurf"/>
    <s v="No"/>
    <s v="https://www.dot.ga.gov/applications/geopi/Pages/Dashboard.aspx?ProjectId=M006249"/>
  </r>
  <r>
    <s v="M006250"/>
    <x v="0"/>
    <s v="Kevin Matthew Bailey"/>
    <n v="7240620.7000000002"/>
    <s v="Troup"/>
    <s v="This project, selected by the District Maintenance Office, is the resurfacing of SR 14 to improve the roadways current low PACES rating."/>
    <s v="Sr14 - Pltmx Resurf"/>
    <s v="No"/>
    <s v="https://www.dot.ga.gov/applications/geopi/Pages/Dashboard.aspx?ProjectId=M006250"/>
  </r>
  <r>
    <s v="M006251"/>
    <x v="0"/>
    <s v="Kevin Matthew Bailey"/>
    <n v="8346968.5999999996"/>
    <s v="Henry"/>
    <s v="This project, selected by the District Maintenance Office, is the resurfacing of SR 3 /US 19 to improve the roadways current OCI score."/>
    <s v="SR 3 - Mill, Inlay,  Plmx Rsrf"/>
    <s v="No"/>
    <s v="https://www.dot.ga.gov/applications/geopi/Pages/Dashboard.aspx?ProjectId=M006251"/>
  </r>
  <r>
    <s v="M006265"/>
    <x v="0"/>
    <s v="Binita Patel"/>
    <n v="1035770"/>
    <s v="Troup"/>
    <s v="This work involves Bridge Rehabilitation¬øThe work will consist of the following: overlay of the bridge deck, joint replacement, patching spalls, epoxy injection of cracks, and painting beams. Locations: 1.SR 219 over Yellow Jacket Creek,Troup County 2.SR 219 over West Point Lake, Troup County"/>
    <s v="SR 219 - Construction Of Bridges"/>
    <s v="No"/>
    <s v="https://www.dot.ga.gov/applications/geopi/Pages/Dashboard.aspx?ProjectId=M006265"/>
  </r>
  <r>
    <s v="M006316"/>
    <x v="2"/>
    <s v="Rabindra Koirala"/>
    <n v="1675502.93"/>
    <s v="Muscogee"/>
    <s v="The work involves Bridge Preservation¬øpainting of the steel beams and replacement of bridge joints. I-185 @ 4 LOCS IN MUSCOGEE COUNTY - BRIDGE PRESERVATION. 1. US 27 / SR 1 over I-185, Structure ID 215-0008-0, Muscogee County 2. I-185 over M-8050 (AIRPORT THRUWAY), Structure ID 215-0072-0, Muscogee County 3. I-185 NB over M-8060 (WHITTLESEY ROAD), Structure ID 215-0076-0, Muscogee County 4. I-185 SB over M-8060 (WHITTLESEY ROAD), Structure ID 215-0077-0, Muscogee County"/>
    <s v="Var Locs - Bridge Preserv"/>
    <s v="No"/>
    <s v="https://www.dot.ga.gov/applications/geopi/Pages/Dashboard.aspx?ProjectId=M006316"/>
  </r>
  <r>
    <s v="M006332"/>
    <x v="0"/>
    <s v="Kevin Matthew Bailey"/>
    <n v="3076272.8"/>
    <s v="Douglas"/>
    <s v="This project, selected by the District Maintenance Office, is the resurfacing of SR 8 to improve the roadways current low PACES rating."/>
    <s v="SR 8 - Milling, Inlay &amp; Plmx Resf"/>
    <s v="No"/>
    <s v="https://www.dot.ga.gov/applications/geopi/Pages/Dashboard.aspx?ProjectId=M006332"/>
  </r>
  <r>
    <s v="M006341"/>
    <x v="2"/>
    <s v="Kevin Matthew Bailey"/>
    <n v="15241611.59"/>
    <s v="Haralson"/>
    <s v="This project, selected by the District Maintenance Office, is the resurfacing of SR 1/US 27 to improve the roadways current low PACES rating."/>
    <s v="US 27/SR 1 - Pltmx Resurf"/>
    <s v="No"/>
    <s v="https://www.dot.ga.gov/applications/geopi/Pages/Dashboard.aspx?ProjectId=M006341"/>
  </r>
  <r>
    <s v="M006343"/>
    <x v="0"/>
    <s v="Kevin Matthew Bailey"/>
    <n v="686067.32"/>
    <s v="Carroll"/>
    <s v="This project, selected by the District Maintenance Office, is the resurfacing of SR 16 to improve the roadways current low PACES rating."/>
    <s v="SR 16 - Milling, Inlay, Plmx Rsrf"/>
    <s v="No"/>
    <s v="https://www.dot.ga.gov/applications/geopi/Pages/Dashboard.aspx?ProjectId=M006343"/>
  </r>
  <r>
    <s v="M006344"/>
    <x v="2"/>
    <s v="Binita Patel"/>
    <n v="2395000"/>
    <s v="Coweta , Troup"/>
    <s v="This work includes painting of the steel beams and replacement of bridge joints. On I-85 @ 8 LOCS IN COWETA &amp; TROUP COUNTY - BRIDGE PRESERVATION Location: 1.I-85 NBL &amp; SBL over SR 14 - CSX RAILROAD,Coweta 2.I-85 (NBL) over CR 201 BETHLEHEM CH RD,Coweta 3.I-85 over SR 14 (US 27 ALT.),Coweta 4.I-85 NBL &amp; SBL over CR 122 TURKEY CRK ROAD,Coweta 5.I-85 (NBL) over SR 1 (US 27),Troup 6.I-85 (SBL) over SR 1 (US 27),Troup 7.I-85 (NBL) over SR 109,Troup 8.I-85 (SBL) over SR 109,Troup"/>
    <s v="I-85/SR 403 - Bridge Rehab"/>
    <s v="No"/>
    <s v="https://www.dot.ga.gov/applications/geopi/Pages/Dashboard.aspx?ProjectId=M006344"/>
  </r>
  <r>
    <s v="M006351"/>
    <x v="0"/>
    <s v="Kevin Matthew Bailey"/>
    <n v="20067745.530000001"/>
    <s v="Harris , Muscogee"/>
    <s v="This project, selected by the District Maintenance Office, is the resurfacing of SR 85 to improve the roadways current low PACES rating."/>
    <s v="SR 85 - Mill, Inlay, Plmx Rsrf"/>
    <s v="No"/>
    <s v="https://www.dot.ga.gov/applications/geopi/Pages/Dashboard.aspx?ProjectId=M006351"/>
  </r>
  <r>
    <s v="M006353"/>
    <x v="0"/>
    <s v="Kevin Matthew Bailey"/>
    <n v="6125884.8799999999"/>
    <s v="Troup"/>
    <s v="This project, selected by the District Maintenance Office, is the resurfacing of SR 1/US 27 to improve the roadways current low PACES rating."/>
    <s v="US 27/SR 1 - Milling, Inlay &amp; Plmx Resf"/>
    <s v="No"/>
    <s v="https://www.dot.ga.gov/applications/geopi/Pages/Dashboard.aspx?ProjectId=M006353"/>
  </r>
  <r>
    <s v="M006357"/>
    <x v="1"/>
    <s v="Binita Patel"/>
    <n v="2040000"/>
    <s v="Harris , Muscogee"/>
    <s v="The work involves Bridge Preservation - Painting of the steel beams, replacement of bridge joints and apply polymer overlay. I-185 @ 9 LOCS IN HARRIS &amp; MUSCOGEE CO - BRIDGE PRESERVATION."/>
    <s v="I-185 @ 9 Locs In Harris &amp; Muscogee CO - Bridge Preservation"/>
    <s v="No"/>
    <s v="https://www.dot.ga.gov/applications/geopi/Pages/Dashboard.aspx?ProjectId=M006357"/>
  </r>
  <r>
    <s v="M006388"/>
    <x v="1"/>
    <s v="Binita Patel"/>
    <n v="1400000"/>
    <s v="Lamar , Spalding , Taylor , Upson"/>
    <s v="The work involves Bridge Preservation ¬ø Applying a polymer overlay, painting of the superstructure steel and replacing joints. SR 3; SR 7 &amp; SR 137 @ 7 LOCS IN DIST 3 - BRIDGE PRESERVATION. Locations: 1. US 341 (SBL) over NS RAILROAD,Lamar 2. US 341 (NBL) over NS RAILROAD,Lamar 3. US 19, SR 3 NBL over M-2508 W POPLAR STREET, Spalding 4. US 19, SR 3 SBL over M-2508 W POPLAR STREET, Spalding 5. SR 137 over PATSILIGA CREEK, Taylor 6. US 19 NBL/SR 3 over TOBLER CREEK, Upson 7. US 19 SBL/SR 3 over TOBLER CREEK, Upson"/>
    <s v="SR 3; SR 7 &amp; SR 137 @ 7 Locs In Dist 3 - Bridge Preservation"/>
    <s v="No"/>
    <s v="https://www.dot.ga.gov/applications/geopi/Pages/Dashboard.aspx?ProjectId=M006388"/>
  </r>
  <r>
    <s v="M006440"/>
    <x v="0"/>
    <s v="Kevin Matthew Bailey"/>
    <n v="13686922.59"/>
    <s v="Harris , Muscogee"/>
    <s v="This project, selected by the State Maintenance Office, is the asphalt resurfacing of SR 411 (I-185) to improve the current OCI rating."/>
    <s v="I-185/SR 411 - Mill, Plmx Rsrf"/>
    <s v="No"/>
    <s v="https://www.dot.ga.gov/applications/geopi/Pages/Dashboard.aspx?ProjectId=M006440"/>
  </r>
  <r>
    <s v="M006441"/>
    <x v="0"/>
    <s v="Kevin Matthew Bailey"/>
    <n v="13663102.24"/>
    <s v="Harris"/>
    <s v="This project, selected by the State Maintenance Office, is the asphalt resurfacing of SR 411 (I-185) to improve the current OCI rating."/>
    <s v="I-185/SR 411 - Mill, Plmx Rsrf"/>
    <s v="No"/>
    <s v="https://www.dot.ga.gov/applications/geopi/Pages/Dashboard.aspx?ProjectId=M006441"/>
  </r>
  <r>
    <s v="M006442"/>
    <x v="0"/>
    <s v="Kevin Matthew Bailey"/>
    <n v="12639911.439999999"/>
    <s v="Harris , Troup"/>
    <s v="This project, selected by the State Maintenance Office, is the asphalt resurfacing of SR 411 (I-185) to improve the current OCI rating."/>
    <s v="I-185/SR 411 - Mill, Plmx Rsrf"/>
    <s v="No"/>
    <s v="https://www.dot.ga.gov/applications/geopi/Pages/Dashboard.aspx?ProjectId=M006442"/>
  </r>
  <r>
    <s v="M006443"/>
    <x v="0"/>
    <s v="Kevin Matthew Bailey"/>
    <n v="12809254.91"/>
    <s v="Troup"/>
    <s v="This project, selected by the State Maintenance Office, is the asphalt resurfacing of SR 411 (I-185) to improve the current OCI rating."/>
    <s v="I-185/SR 411 - Mill, Plmx Rsrf"/>
    <s v="No"/>
    <s v="https://www.dot.ga.gov/applications/geopi/Pages/Dashboard.aspx?ProjectId=M006443"/>
  </r>
  <r>
    <s v="M006444"/>
    <x v="1"/>
    <s v="Kevin Matthew Bailey"/>
    <n v="4289482.4400000004"/>
    <s v="Carroll , Douglas"/>
    <m/>
    <s v="I-20 From SR 61/Carroll To E Of CS 975/Liberty Road/Douglas"/>
    <s v="No"/>
    <s v="https://www.dot.ga.gov/applications/geopi/Pages/Dashboard.aspx?ProjectId=M006444"/>
  </r>
  <r>
    <s v="M006450"/>
    <x v="2"/>
    <s v="Kevin Matthew Bailey"/>
    <n v="4013453.82"/>
    <s v="Meriwether , Troup"/>
    <s v="This project, selected by the District Maintenance Office, is the resurfacing of I-85 to improve the roadways current low PACES rating."/>
    <s v="I-85/SR 403 - Conc Rehab"/>
    <s v="No"/>
    <s v="https://www.dot.ga.gov/applications/geopi/Pages/Dashboard.aspx?ProjectId=M006450"/>
  </r>
  <r>
    <s v="M006463"/>
    <x v="2"/>
    <s v="Kevin Matthew Bailey"/>
    <n v="426483.09"/>
    <s v="Douglas"/>
    <s v="This project, selected by the District Maintenance Office, is the resurfacing of SR 61 to improve the roadways current low PACES rating."/>
    <s v="SR 61 - Milling, Plmx Resurface &amp; Shoulder Rehab"/>
    <s v="No"/>
    <s v="https://www.dot.ga.gov/applications/geopi/Pages/Dashboard.aspx?ProjectId=M006463"/>
  </r>
  <r>
    <s v="M006466"/>
    <x v="2"/>
    <s v="Kevin Matthew Bailey"/>
    <n v="774327.08"/>
    <s v="Douglas"/>
    <s v="This project, selected by the District Maintenance Office, is the resurfacing of SR 5 to improve the roadways current low PACES rating."/>
    <s v="SR 5 - Mill, Plmx Rsrf"/>
    <s v="No"/>
    <s v="https://www.dot.ga.gov/applications/geopi/Pages/Dashboard.aspx?ProjectId=M006466"/>
  </r>
  <r>
    <s v="M006488"/>
    <x v="2"/>
    <s v="Binita Patel"/>
    <n v="4356200"/>
    <s v="Lamar"/>
    <s v="The work includes but is not limited to replacement of the deck, approach slabs, joints, edge beams, barriers, end posts and guardrail."/>
    <s v="SR 7 Sb &amp; Nb - Bridge Rehab"/>
    <s v="No"/>
    <s v="https://www.dot.ga.gov/applications/geopi/Pages/Dashboard.aspx?ProjectId=M006488"/>
  </r>
  <r>
    <s v="M006493"/>
    <x v="2"/>
    <s v="Kevin Matthew Bailey"/>
    <n v="6093304.96"/>
    <s v="Troup"/>
    <s v="This project, selected by the District Maintenance Office, is the resurfacing of KIA Blvd to improve the roadways current low PACES rating."/>
    <s v="Kia Blvd &amp; Kia Parkway - Pltmx Resurf"/>
    <s v="No"/>
    <s v="https://www.dot.ga.gov/applications/geopi/Pages/Dashboard.aspx?ProjectId=M006493"/>
  </r>
  <r>
    <s v="M006499"/>
    <x v="2"/>
    <s v="Kevin Matthew Bailey"/>
    <n v="10832322.720000001"/>
    <s v="Henry"/>
    <s v="This project, selected by the District Maintenance Office, is the resurfacing of SR 20 to improve the roadways current low OCI score."/>
    <s v="SR 20 - Mill, Plmx Rsrf"/>
    <s v="No"/>
    <s v="https://www.dot.ga.gov/applications/geopi/Pages/Dashboard.aspx?ProjectId=M006499"/>
  </r>
  <r>
    <s v="M006515"/>
    <x v="1"/>
    <s v="Binita Patel"/>
    <n v="2100000"/>
    <s v="Harris"/>
    <s v="The work involves Bridge Preservation ¬ø Striping on the deck, Painting of the steel beams and replacement of bridge joints. 1. Structure ID: 145-0036-0, I-85 (NBL) over Chattahoochee River, Harris County 2. Structure ID: 145-0037-0, I-85 (SBL) over Chattahoochee River, Harris County"/>
    <s v="I-85 Sb &amp; Nb @ Chattahoochee River - Bridge Preservation"/>
    <s v="No"/>
    <s v="https://www.dot.ga.gov/applications/geopi/Pages/Dashboard.aspx?ProjectId=M006515"/>
  </r>
  <r>
    <s v="M006532"/>
    <x v="1"/>
    <s v="Binita Patel"/>
    <n v="2012500"/>
    <s v="Coweta , Fayette , Troup"/>
    <s v="The work involves Bridge Preservation ¬ø Applying Polymer Overlay, Paint Superstructure &amp; Substructure, and replacement of bridge joints. 1.Structure ID - 077-0004-0, US 27 ALT. over WAHOO CREEK, Coweta County 2.Structure ID - 077-0013-0, SR 34 over CSX RAILROAD (50425A), Coweta County 3.Structure ID - 077-0024-0, SR 70 over CEDAR CREEK, Coweta County 4.Structure ID - 113-0032-0, SR 54 over FLAT CREEK, Fayette County 5.Structure ID - 113-5050-0, SR 314 over MORNING CREEK, Fayette County 6.Structure ID - 285-0040-0, SR 219 over WILDCAT CREEK, Troup County"/>
    <s v="Bridge Preservation @ 6 Locs In Coweta; Fayette &amp; Troup"/>
    <s v="No"/>
    <s v="https://www.dot.ga.gov/applications/geopi/Pages/Dashboard.aspx?ProjectId=M006532"/>
  </r>
  <r>
    <s v="M006554"/>
    <x v="2"/>
    <s v="Kevin Matthew Bailey"/>
    <n v="0"/>
    <s v="Douglas"/>
    <s v="This project, selected by the District Maintenance Office, is the resurfacing of SR 5 to improve the roadways current low OCI score."/>
    <s v="SR 5 - Pltmx Resurf"/>
    <s v="No"/>
    <s v="https://www.dot.ga.gov/applications/geopi/Pages/Dashboard.aspx?ProjectId=M006554"/>
  </r>
  <r>
    <s v="M006566"/>
    <x v="1"/>
    <s v="Kevin Matthew Bailey"/>
    <n v="487860"/>
    <s v="Troup"/>
    <m/>
    <s v="I-85 From N Of SR 219 To Upper Big Springs Road"/>
    <s v="No"/>
    <s v="https://www.dot.ga.gov/applications/geopi/Pages/Dashboard.aspx?ProjectId=M006566"/>
  </r>
  <r>
    <s v="M006567"/>
    <x v="2"/>
    <s v="Kevin Matthew Bailey"/>
    <n v="29360677.120000001"/>
    <s v="Douglas"/>
    <s v="This project, selected by the District Maintenance Office, is the resurfacing of SR 402 to improve the roadways current low OCI score. Last Resurfaced - 2014."/>
    <s v="I-20/SR 402 - Pltmx Resurf"/>
    <s v="No"/>
    <s v="https://www.dot.ga.gov/applications/geopi/Pages/Dashboard.aspx?ProjectId=M006567"/>
  </r>
  <r>
    <s v="M006583"/>
    <x v="1"/>
    <s v="Kevin Matthew Bailey"/>
    <n v="3592329.47"/>
    <s v="Troup"/>
    <m/>
    <s v="SR 54 From SR 1 To Meriwether County Line"/>
    <s v="No"/>
    <s v="https://www.dot.ga.gov/applications/geopi/Pages/Dashboard.aspx?ProjectId=M006583"/>
  </r>
  <r>
    <s v="M006602"/>
    <x v="1"/>
    <s v="Binita Patel"/>
    <n v="1500000"/>
    <s v="Coweta , Troup"/>
    <s v="The work involves Bridge Rehabilitation ¬ø Applying Polymer Overlay, replacement of bridge joints, pile encasement/extension, superstructure spall repair, epoxy injection of cracks in the superstructure, and vegetation removal. 1. Structure ID ¬ø 077-0089-0, SR 16 over WHITE OAK CREEK, Coweta County 2. Structure ID ¬ø 285-0042-0, SR 219 over MUD CREEK, Troup County"/>
    <s v="SR 16 @ White Oak Creek &amp; SR 219 @ Mud Creek - Bridge Rehab"/>
    <s v="No"/>
    <s v="https://www.dot.ga.gov/applications/geopi/Pages/Dashboard.aspx?ProjectId=M006602"/>
  </r>
  <r>
    <s v="M006605"/>
    <x v="1"/>
    <s v="Kevin Matthew Bailey"/>
    <n v="2300000"/>
    <s v="Fayette"/>
    <m/>
    <s v="SR 85 From SR 92 To SR 92"/>
    <s v="No"/>
    <s v="https://www.dot.ga.gov/applications/geopi/Pages/Dashboard.aspx?ProjectId=M006605"/>
  </r>
  <r>
    <s v="M006620"/>
    <x v="1"/>
    <s v="Kevin Matthew Bailey"/>
    <n v="5652840.3799999999"/>
    <s v="Spalding"/>
    <m/>
    <s v="SR 16 From W Poplar Street To E Of Barrow Road"/>
    <s v="No"/>
    <s v="https://www.dot.ga.gov/applications/geopi/Pages/Dashboard.aspx?ProjectId=M006620"/>
  </r>
  <r>
    <s v="M006623"/>
    <x v="1"/>
    <s v="Kevin Matthew Bailey"/>
    <n v="3872207.87"/>
    <s v="Troup"/>
    <m/>
    <s v="SR 219 From Harris County Line To SR 1"/>
    <s v="No"/>
    <s v="https://www.dot.ga.gov/applications/geopi/Pages/Dashboard.aspx?ProjectId=M006623"/>
  </r>
  <r>
    <s v="M006666"/>
    <x v="1"/>
    <s v="Kevin Matthew Bailey"/>
    <n v="4309392.63"/>
    <s v="Troup"/>
    <m/>
    <s v="SR 1/US 27 From Harris County Line To Long Cane Creek"/>
    <s v="No"/>
    <s v="https://www.dot.ga.gov/applications/geopi/Pages/Dashboard.aspx?ProjectId=M006666"/>
  </r>
  <r>
    <s v="M006668"/>
    <x v="1"/>
    <s v="Kevin Matthew Bailey"/>
    <n v="5078840.71"/>
    <s v="Troup"/>
    <m/>
    <s v="SR 1/US 27 From Long Cane Creek To N Of Fernwood Drive"/>
    <s v="No"/>
    <s v="https://www.dot.ga.gov/applications/geopi/Pages/Dashboard.aspx?ProjectId=M006668"/>
  </r>
  <r>
    <s v="M006702"/>
    <x v="1"/>
    <s v="Kevin Matthew Bailey"/>
    <n v="1743127.86"/>
    <s v="Troup"/>
    <m/>
    <s v="SR 1 &amp; SR 14 From Ferrell Drive To SR 14 Spur"/>
    <s v="No"/>
    <s v="https://www.dot.ga.gov/applications/geopi/Pages/Dashboard.aspx?ProjectId=M0067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7359D0C-30D9-0F44-91F3-A545740B4381}" name="PivotTable4" cacheId="18" applyNumberFormats="0" applyBorderFormats="0" applyFontFormats="0" applyPatternFormats="0" applyAlignmentFormats="0" applyWidthHeightFormats="1" dataCaption="Values" updatedVersion="8" minRefreshableVersion="3" useAutoFormatting="1" itemPrintTitles="1" createdVersion="8" indent="0" multipleFieldFilters="0">
  <location ref="A3:D7" firstHeaderRow="0" firstDataRow="1" firstDataCol="1"/>
  <pivotFields count="9">
    <pivotField showAll="0"/>
    <pivotField axis="axisRow" dataField="1" showAll="0">
      <items count="4">
        <item x="0"/>
        <item x="1"/>
        <item x="2"/>
        <item t="default"/>
      </items>
    </pivotField>
    <pivotField showAll="0"/>
    <pivotField dataField="1" showAll="0"/>
    <pivotField showAll="0"/>
    <pivotField showAll="0"/>
    <pivotField showAll="0"/>
    <pivotField showAll="0"/>
    <pivotField showAll="0"/>
  </pivotFields>
  <rowFields count="1">
    <field x="1"/>
  </rowFields>
  <rowItems count="4">
    <i>
      <x/>
    </i>
    <i>
      <x v="1"/>
    </i>
    <i>
      <x v="2"/>
    </i>
    <i t="grand">
      <x/>
    </i>
  </rowItems>
  <colFields count="1">
    <field x="-2"/>
  </colFields>
  <colItems count="3">
    <i>
      <x/>
    </i>
    <i i="1">
      <x v="1"/>
    </i>
    <i i="2">
      <x v="2"/>
    </i>
  </colItems>
  <dataFields count="3">
    <dataField name="Count of Projects" fld="1" subtotal="count" baseField="0" baseItem="0"/>
    <dataField name="Total Cost" fld="3" baseField="0" baseItem="0" numFmtId="168"/>
    <dataField name="Average Cost" fld="3" subtotal="average" baseField="0" baseItem="0" numFmtId="168"/>
  </dataFields>
  <formats count="2">
    <format dxfId="11">
      <pivotArea outline="0" collapsedLevelsAreSubtotals="1" fieldPosition="0">
        <references count="1">
          <reference field="4294967294" count="1" selected="0">
            <x v="1"/>
          </reference>
        </references>
      </pivotArea>
    </format>
    <format dxfId="3">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20995-B9AE-0145-BEC8-33F6C7874C31}">
  <dimension ref="A3:D7"/>
  <sheetViews>
    <sheetView workbookViewId="0">
      <selection activeCell="C10" sqref="C10"/>
    </sheetView>
  </sheetViews>
  <sheetFormatPr baseColWidth="10" defaultRowHeight="16"/>
  <cols>
    <col min="1" max="1" width="25.83203125" bestFit="1" customWidth="1"/>
    <col min="2" max="2" width="15.5" bestFit="1" customWidth="1"/>
    <col min="3" max="3" width="13.6640625" bestFit="1" customWidth="1"/>
    <col min="4" max="4" width="12.1640625" bestFit="1" customWidth="1"/>
  </cols>
  <sheetData>
    <row r="3" spans="1:4">
      <c r="A3" s="1" t="s">
        <v>1008</v>
      </c>
      <c r="B3" t="s">
        <v>1012</v>
      </c>
      <c r="C3" t="s">
        <v>1010</v>
      </c>
      <c r="D3" t="s">
        <v>1011</v>
      </c>
    </row>
    <row r="4" spans="1:4">
      <c r="A4" s="2" t="s">
        <v>9</v>
      </c>
      <c r="B4" s="3">
        <v>38</v>
      </c>
      <c r="C4" s="4">
        <v>267016967.06999999</v>
      </c>
      <c r="D4" s="4">
        <v>7026762.2913157893</v>
      </c>
    </row>
    <row r="5" spans="1:4">
      <c r="A5" s="2" t="s">
        <v>16</v>
      </c>
      <c r="B5" s="3">
        <v>199</v>
      </c>
      <c r="C5" s="4">
        <v>3361301633.6199999</v>
      </c>
      <c r="D5" s="4">
        <v>16890962.983015075</v>
      </c>
    </row>
    <row r="6" spans="1:4">
      <c r="A6" s="2" t="s">
        <v>21</v>
      </c>
      <c r="B6" s="3">
        <v>58</v>
      </c>
      <c r="C6" s="4">
        <v>571983842.64999974</v>
      </c>
      <c r="D6" s="4">
        <v>9861790.3905172367</v>
      </c>
    </row>
    <row r="7" spans="1:4">
      <c r="A7" s="2" t="s">
        <v>1009</v>
      </c>
      <c r="B7" s="3">
        <v>295</v>
      </c>
      <c r="C7" s="4">
        <v>4200302443.3400002</v>
      </c>
      <c r="D7" s="4">
        <v>14238313.367254239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93107-3854-614A-AE9D-ECAF1D4E72A4}">
  <dimension ref="A1:I296"/>
  <sheetViews>
    <sheetView tabSelected="1" zoomScale="170" zoomScaleNormal="170" workbookViewId="0">
      <selection activeCell="B4" sqref="B4"/>
    </sheetView>
  </sheetViews>
  <sheetFormatPr baseColWidth="10" defaultRowHeight="16"/>
  <sheetData>
    <row r="1" spans="1:9">
      <c r="A1" t="s">
        <v>0</v>
      </c>
      <c r="B1" t="s">
        <v>1</v>
      </c>
      <c r="C1" t="s">
        <v>2</v>
      </c>
      <c r="D1" t="s">
        <v>3</v>
      </c>
      <c r="E1" t="s">
        <v>4</v>
      </c>
      <c r="F1" t="s">
        <v>5</v>
      </c>
      <c r="G1" t="s">
        <v>6</v>
      </c>
      <c r="H1" t="s">
        <v>7</v>
      </c>
      <c r="I1" t="s">
        <v>8</v>
      </c>
    </row>
    <row r="2" spans="1:9">
      <c r="A2">
        <v>297</v>
      </c>
      <c r="B2" t="s">
        <v>9</v>
      </c>
      <c r="C2" t="s">
        <v>10</v>
      </c>
      <c r="D2">
        <v>34881555.609999999</v>
      </c>
      <c r="E2" t="s">
        <v>11</v>
      </c>
      <c r="F2" t="s">
        <v>12</v>
      </c>
      <c r="G2" t="s">
        <v>13</v>
      </c>
      <c r="H2" t="s">
        <v>14</v>
      </c>
      <c r="I2" t="s">
        <v>15</v>
      </c>
    </row>
    <row r="3" spans="1:9">
      <c r="A3">
        <v>1339</v>
      </c>
      <c r="B3" t="s">
        <v>16</v>
      </c>
      <c r="C3" t="s">
        <v>17</v>
      </c>
      <c r="D3">
        <v>18479286</v>
      </c>
      <c r="E3" t="s">
        <v>18</v>
      </c>
      <c r="G3" t="s">
        <v>19</v>
      </c>
      <c r="H3" t="s">
        <v>14</v>
      </c>
      <c r="I3" t="s">
        <v>20</v>
      </c>
    </row>
    <row r="4" spans="1:9">
      <c r="A4">
        <v>4407</v>
      </c>
      <c r="B4" t="s">
        <v>21</v>
      </c>
      <c r="C4" t="s">
        <v>22</v>
      </c>
      <c r="D4">
        <v>0</v>
      </c>
      <c r="E4" t="s">
        <v>23</v>
      </c>
      <c r="F4" t="s">
        <v>24</v>
      </c>
      <c r="G4" t="s">
        <v>25</v>
      </c>
      <c r="H4" t="s">
        <v>14</v>
      </c>
      <c r="I4" t="s">
        <v>26</v>
      </c>
    </row>
    <row r="5" spans="1:9">
      <c r="A5">
        <v>5749</v>
      </c>
      <c r="B5" t="s">
        <v>16</v>
      </c>
      <c r="C5" t="s">
        <v>17</v>
      </c>
      <c r="D5">
        <v>3662032.52</v>
      </c>
      <c r="E5" t="s">
        <v>27</v>
      </c>
      <c r="F5" t="s">
        <v>28</v>
      </c>
      <c r="G5" t="s">
        <v>29</v>
      </c>
      <c r="H5" t="s">
        <v>14</v>
      </c>
      <c r="I5" t="s">
        <v>30</v>
      </c>
    </row>
    <row r="6" spans="1:9">
      <c r="A6">
        <v>6317</v>
      </c>
      <c r="B6" t="s">
        <v>16</v>
      </c>
      <c r="C6" t="s">
        <v>17</v>
      </c>
      <c r="D6">
        <v>1336000</v>
      </c>
      <c r="E6" t="s">
        <v>31</v>
      </c>
      <c r="G6" t="s">
        <v>32</v>
      </c>
      <c r="H6" t="s">
        <v>14</v>
      </c>
      <c r="I6" t="s">
        <v>33</v>
      </c>
    </row>
    <row r="7" spans="1:9">
      <c r="A7">
        <v>6878</v>
      </c>
      <c r="B7" t="s">
        <v>16</v>
      </c>
      <c r="C7" t="s">
        <v>17</v>
      </c>
      <c r="D7">
        <v>33258618</v>
      </c>
      <c r="E7" t="s">
        <v>23</v>
      </c>
      <c r="G7" t="s">
        <v>34</v>
      </c>
      <c r="H7" t="s">
        <v>14</v>
      </c>
      <c r="I7" t="s">
        <v>35</v>
      </c>
    </row>
    <row r="8" spans="1:9">
      <c r="A8">
        <v>6903</v>
      </c>
      <c r="B8" t="s">
        <v>16</v>
      </c>
      <c r="C8" t="s">
        <v>17</v>
      </c>
      <c r="D8">
        <v>16499000</v>
      </c>
      <c r="E8" t="s">
        <v>36</v>
      </c>
      <c r="G8" t="s">
        <v>37</v>
      </c>
      <c r="H8" t="s">
        <v>14</v>
      </c>
      <c r="I8" t="s">
        <v>38</v>
      </c>
    </row>
    <row r="9" spans="1:9">
      <c r="A9">
        <v>6905</v>
      </c>
      <c r="B9" t="s">
        <v>16</v>
      </c>
      <c r="C9" t="s">
        <v>17</v>
      </c>
      <c r="D9">
        <v>32406755</v>
      </c>
      <c r="E9" t="s">
        <v>36</v>
      </c>
      <c r="G9" t="s">
        <v>39</v>
      </c>
      <c r="H9" t="s">
        <v>14</v>
      </c>
      <c r="I9" t="s">
        <v>40</v>
      </c>
    </row>
    <row r="10" spans="1:9">
      <c r="A10">
        <v>6965</v>
      </c>
      <c r="B10" t="s">
        <v>16</v>
      </c>
      <c r="C10" t="s">
        <v>17</v>
      </c>
      <c r="D10">
        <v>46528000</v>
      </c>
      <c r="E10" t="s">
        <v>11</v>
      </c>
      <c r="G10" t="s">
        <v>41</v>
      </c>
      <c r="H10" t="s">
        <v>14</v>
      </c>
      <c r="I10" t="s">
        <v>42</v>
      </c>
    </row>
    <row r="11" spans="1:9">
      <c r="A11">
        <v>6966</v>
      </c>
      <c r="B11" t="s">
        <v>16</v>
      </c>
      <c r="C11" t="s">
        <v>17</v>
      </c>
      <c r="D11">
        <v>38105000</v>
      </c>
      <c r="E11" t="s">
        <v>11</v>
      </c>
      <c r="G11" t="s">
        <v>43</v>
      </c>
      <c r="H11" t="s">
        <v>14</v>
      </c>
      <c r="I11" t="s">
        <v>44</v>
      </c>
    </row>
    <row r="12" spans="1:9">
      <c r="A12">
        <v>6967</v>
      </c>
      <c r="B12" t="s">
        <v>21</v>
      </c>
      <c r="C12" t="s">
        <v>45</v>
      </c>
      <c r="D12">
        <v>6029344.7199999997</v>
      </c>
      <c r="E12" t="s">
        <v>11</v>
      </c>
      <c r="F12" t="s">
        <v>46</v>
      </c>
      <c r="G12" t="s">
        <v>47</v>
      </c>
      <c r="H12" t="s">
        <v>14</v>
      </c>
      <c r="I12" t="s">
        <v>48</v>
      </c>
    </row>
    <row r="13" spans="1:9">
      <c r="A13">
        <v>6968</v>
      </c>
      <c r="B13" t="s">
        <v>16</v>
      </c>
      <c r="C13" t="s">
        <v>17</v>
      </c>
      <c r="D13">
        <v>3284080.2</v>
      </c>
      <c r="E13" t="s">
        <v>11</v>
      </c>
      <c r="G13" t="s">
        <v>49</v>
      </c>
      <c r="H13" t="s">
        <v>14</v>
      </c>
      <c r="I13" t="s">
        <v>50</v>
      </c>
    </row>
    <row r="14" spans="1:9">
      <c r="A14">
        <v>6969</v>
      </c>
      <c r="B14" t="s">
        <v>16</v>
      </c>
      <c r="C14" t="s">
        <v>17</v>
      </c>
      <c r="D14">
        <v>12211000</v>
      </c>
      <c r="E14" t="s">
        <v>11</v>
      </c>
      <c r="G14" t="s">
        <v>51</v>
      </c>
      <c r="H14" t="s">
        <v>14</v>
      </c>
      <c r="I14" t="s">
        <v>52</v>
      </c>
    </row>
    <row r="15" spans="1:9">
      <c r="A15">
        <v>6970</v>
      </c>
      <c r="B15" t="s">
        <v>16</v>
      </c>
      <c r="C15" t="s">
        <v>17</v>
      </c>
      <c r="D15">
        <v>945000</v>
      </c>
      <c r="E15" t="s">
        <v>11</v>
      </c>
      <c r="G15" t="s">
        <v>53</v>
      </c>
      <c r="H15" t="s">
        <v>14</v>
      </c>
      <c r="I15" t="s">
        <v>54</v>
      </c>
    </row>
    <row r="16" spans="1:9">
      <c r="A16">
        <v>6972</v>
      </c>
      <c r="B16" t="s">
        <v>16</v>
      </c>
      <c r="C16" t="s">
        <v>17</v>
      </c>
      <c r="D16">
        <v>93752055.170000002</v>
      </c>
      <c r="E16" t="s">
        <v>55</v>
      </c>
      <c r="G16" t="s">
        <v>56</v>
      </c>
      <c r="H16" t="s">
        <v>14</v>
      </c>
      <c r="I16" t="s">
        <v>57</v>
      </c>
    </row>
    <row r="17" spans="1:9">
      <c r="A17">
        <v>7044</v>
      </c>
      <c r="B17" t="s">
        <v>9</v>
      </c>
      <c r="C17" t="s">
        <v>58</v>
      </c>
      <c r="D17">
        <v>5394158.7199999997</v>
      </c>
      <c r="E17" t="s">
        <v>59</v>
      </c>
      <c r="F17" t="s">
        <v>60</v>
      </c>
      <c r="G17" t="s">
        <v>61</v>
      </c>
      <c r="H17" t="s">
        <v>14</v>
      </c>
      <c r="I17" t="s">
        <v>62</v>
      </c>
    </row>
    <row r="18" spans="1:9">
      <c r="A18">
        <v>7640</v>
      </c>
      <c r="B18" t="s">
        <v>16</v>
      </c>
      <c r="C18" t="s">
        <v>17</v>
      </c>
      <c r="D18">
        <v>1498614.09</v>
      </c>
      <c r="E18" t="s">
        <v>63</v>
      </c>
      <c r="F18" t="s">
        <v>64</v>
      </c>
      <c r="G18" t="s">
        <v>65</v>
      </c>
      <c r="H18" t="s">
        <v>14</v>
      </c>
      <c r="I18" t="s">
        <v>66</v>
      </c>
    </row>
    <row r="19" spans="1:9">
      <c r="A19">
        <v>7837</v>
      </c>
      <c r="B19" t="s">
        <v>16</v>
      </c>
      <c r="C19" t="s">
        <v>17</v>
      </c>
      <c r="D19">
        <v>45306375.780000001</v>
      </c>
      <c r="E19" t="s">
        <v>67</v>
      </c>
      <c r="G19" t="s">
        <v>68</v>
      </c>
      <c r="H19" t="s">
        <v>14</v>
      </c>
      <c r="I19" t="s">
        <v>69</v>
      </c>
    </row>
    <row r="20" spans="1:9">
      <c r="A20">
        <v>7864</v>
      </c>
      <c r="B20" t="s">
        <v>16</v>
      </c>
      <c r="C20" t="s">
        <v>17</v>
      </c>
      <c r="D20">
        <v>118684227</v>
      </c>
      <c r="E20" t="s">
        <v>70</v>
      </c>
      <c r="G20" t="s">
        <v>71</v>
      </c>
      <c r="H20" t="s">
        <v>14</v>
      </c>
      <c r="I20" t="s">
        <v>72</v>
      </c>
    </row>
    <row r="21" spans="1:9">
      <c r="A21">
        <v>7870</v>
      </c>
      <c r="B21" t="s">
        <v>16</v>
      </c>
      <c r="C21" t="s">
        <v>17</v>
      </c>
      <c r="D21">
        <v>81034804.640000001</v>
      </c>
      <c r="E21" t="s">
        <v>73</v>
      </c>
      <c r="G21" t="s">
        <v>74</v>
      </c>
      <c r="H21" t="s">
        <v>14</v>
      </c>
      <c r="I21" t="s">
        <v>75</v>
      </c>
    </row>
    <row r="22" spans="1:9">
      <c r="A22">
        <v>7871</v>
      </c>
      <c r="B22" t="s">
        <v>16</v>
      </c>
      <c r="C22" t="s">
        <v>17</v>
      </c>
      <c r="D22">
        <v>38667196</v>
      </c>
      <c r="E22" t="s">
        <v>73</v>
      </c>
      <c r="G22" t="s">
        <v>76</v>
      </c>
      <c r="H22" t="s">
        <v>14</v>
      </c>
      <c r="I22" t="s">
        <v>77</v>
      </c>
    </row>
    <row r="23" spans="1:9">
      <c r="A23">
        <v>7879</v>
      </c>
      <c r="B23" t="s">
        <v>16</v>
      </c>
      <c r="C23" t="s">
        <v>17</v>
      </c>
      <c r="D23">
        <v>338877192.13999999</v>
      </c>
      <c r="E23" t="s">
        <v>78</v>
      </c>
      <c r="G23" t="s">
        <v>79</v>
      </c>
      <c r="H23" t="s">
        <v>14</v>
      </c>
      <c r="I23" t="s">
        <v>80</v>
      </c>
    </row>
    <row r="24" spans="1:9">
      <c r="A24">
        <v>7880</v>
      </c>
      <c r="B24" t="s">
        <v>16</v>
      </c>
      <c r="C24" t="s">
        <v>17</v>
      </c>
      <c r="D24">
        <v>36429066.25</v>
      </c>
      <c r="E24" t="s">
        <v>81</v>
      </c>
      <c r="G24" t="s">
        <v>82</v>
      </c>
      <c r="H24" t="s">
        <v>14</v>
      </c>
      <c r="I24" t="s">
        <v>83</v>
      </c>
    </row>
    <row r="25" spans="1:9">
      <c r="A25">
        <v>7881</v>
      </c>
      <c r="B25" t="s">
        <v>16</v>
      </c>
      <c r="C25" t="s">
        <v>17</v>
      </c>
      <c r="D25">
        <v>196058281.87</v>
      </c>
      <c r="E25" t="s">
        <v>84</v>
      </c>
      <c r="G25" t="s">
        <v>85</v>
      </c>
      <c r="H25" t="s">
        <v>14</v>
      </c>
      <c r="I25" t="s">
        <v>86</v>
      </c>
    </row>
    <row r="26" spans="1:9">
      <c r="A26">
        <v>7891</v>
      </c>
      <c r="B26" t="s">
        <v>16</v>
      </c>
      <c r="C26" t="s">
        <v>17</v>
      </c>
      <c r="D26">
        <v>46505565.200000003</v>
      </c>
      <c r="E26" t="s">
        <v>31</v>
      </c>
      <c r="G26" t="s">
        <v>87</v>
      </c>
      <c r="H26" t="s">
        <v>14</v>
      </c>
      <c r="I26" t="s">
        <v>88</v>
      </c>
    </row>
    <row r="27" spans="1:9">
      <c r="A27">
        <v>7904</v>
      </c>
      <c r="B27" t="s">
        <v>16</v>
      </c>
      <c r="C27" t="s">
        <v>17</v>
      </c>
      <c r="D27">
        <v>12249025</v>
      </c>
      <c r="E27" t="s">
        <v>89</v>
      </c>
      <c r="G27" t="s">
        <v>90</v>
      </c>
      <c r="H27" t="s">
        <v>14</v>
      </c>
      <c r="I27" t="s">
        <v>91</v>
      </c>
    </row>
    <row r="28" spans="1:9">
      <c r="A28">
        <v>8423</v>
      </c>
      <c r="B28" t="s">
        <v>16</v>
      </c>
      <c r="C28" t="s">
        <v>17</v>
      </c>
      <c r="D28">
        <v>606432.5</v>
      </c>
      <c r="E28" t="s">
        <v>63</v>
      </c>
      <c r="F28" t="s">
        <v>92</v>
      </c>
      <c r="G28" t="s">
        <v>93</v>
      </c>
      <c r="H28" t="s">
        <v>14</v>
      </c>
      <c r="I28" t="s">
        <v>94</v>
      </c>
    </row>
    <row r="29" spans="1:9">
      <c r="A29">
        <v>8598</v>
      </c>
      <c r="B29" t="s">
        <v>9</v>
      </c>
      <c r="C29" t="s">
        <v>95</v>
      </c>
      <c r="D29">
        <v>5891900.5199999996</v>
      </c>
      <c r="E29" t="s">
        <v>36</v>
      </c>
      <c r="F29" t="s">
        <v>96</v>
      </c>
      <c r="G29" t="s">
        <v>97</v>
      </c>
      <c r="H29" t="s">
        <v>14</v>
      </c>
      <c r="I29" t="s">
        <v>98</v>
      </c>
    </row>
    <row r="30" spans="1:9">
      <c r="A30">
        <v>8619</v>
      </c>
      <c r="B30" t="s">
        <v>16</v>
      </c>
      <c r="C30" t="s">
        <v>99</v>
      </c>
      <c r="D30">
        <v>21740691.199999999</v>
      </c>
      <c r="E30" t="s">
        <v>23</v>
      </c>
      <c r="F30" t="s">
        <v>100</v>
      </c>
      <c r="G30" t="s">
        <v>101</v>
      </c>
      <c r="H30" t="s">
        <v>14</v>
      </c>
      <c r="I30" t="s">
        <v>102</v>
      </c>
    </row>
    <row r="31" spans="1:9">
      <c r="A31">
        <v>8669</v>
      </c>
      <c r="B31" t="s">
        <v>16</v>
      </c>
      <c r="C31" t="s">
        <v>17</v>
      </c>
      <c r="D31">
        <v>43822000</v>
      </c>
      <c r="E31" t="s">
        <v>89</v>
      </c>
      <c r="G31" t="s">
        <v>103</v>
      </c>
      <c r="H31" t="s">
        <v>14</v>
      </c>
      <c r="I31" t="s">
        <v>104</v>
      </c>
    </row>
    <row r="32" spans="1:9">
      <c r="A32">
        <v>8670</v>
      </c>
      <c r="B32" t="s">
        <v>16</v>
      </c>
      <c r="C32" t="s">
        <v>17</v>
      </c>
      <c r="D32">
        <v>10878000</v>
      </c>
      <c r="E32" t="s">
        <v>89</v>
      </c>
      <c r="G32" t="s">
        <v>105</v>
      </c>
      <c r="H32" t="s">
        <v>14</v>
      </c>
      <c r="I32" t="s">
        <v>106</v>
      </c>
    </row>
    <row r="33" spans="1:9">
      <c r="A33">
        <v>8671</v>
      </c>
      <c r="B33" t="s">
        <v>16</v>
      </c>
      <c r="C33" t="s">
        <v>17</v>
      </c>
      <c r="D33">
        <v>14192000</v>
      </c>
      <c r="E33" t="s">
        <v>89</v>
      </c>
      <c r="G33" t="s">
        <v>107</v>
      </c>
      <c r="H33" t="s">
        <v>14</v>
      </c>
      <c r="I33" t="s">
        <v>108</v>
      </c>
    </row>
    <row r="34" spans="1:9">
      <c r="A34">
        <v>8672</v>
      </c>
      <c r="B34" t="s">
        <v>16</v>
      </c>
      <c r="C34" t="s">
        <v>17</v>
      </c>
      <c r="D34">
        <v>8153000</v>
      </c>
      <c r="E34" t="s">
        <v>89</v>
      </c>
      <c r="G34" t="s">
        <v>109</v>
      </c>
      <c r="H34" t="s">
        <v>14</v>
      </c>
      <c r="I34" t="s">
        <v>110</v>
      </c>
    </row>
    <row r="35" spans="1:9">
      <c r="A35">
        <v>8673</v>
      </c>
      <c r="B35" t="s">
        <v>16</v>
      </c>
      <c r="C35" t="s">
        <v>17</v>
      </c>
      <c r="D35">
        <v>7663000</v>
      </c>
      <c r="E35" t="s">
        <v>89</v>
      </c>
      <c r="G35" t="s">
        <v>111</v>
      </c>
      <c r="H35" t="s">
        <v>14</v>
      </c>
      <c r="I35" t="s">
        <v>112</v>
      </c>
    </row>
    <row r="36" spans="1:9">
      <c r="A36">
        <v>8674</v>
      </c>
      <c r="B36" t="s">
        <v>16</v>
      </c>
      <c r="C36" t="s">
        <v>113</v>
      </c>
      <c r="D36">
        <v>31735659.559999999</v>
      </c>
      <c r="E36" t="s">
        <v>89</v>
      </c>
      <c r="F36" t="s">
        <v>114</v>
      </c>
      <c r="G36" t="s">
        <v>115</v>
      </c>
      <c r="H36" t="s">
        <v>14</v>
      </c>
      <c r="I36" t="s">
        <v>116</v>
      </c>
    </row>
    <row r="37" spans="1:9">
      <c r="A37">
        <v>8675</v>
      </c>
      <c r="B37" t="s">
        <v>16</v>
      </c>
      <c r="C37" t="s">
        <v>17</v>
      </c>
      <c r="D37">
        <v>23855000</v>
      </c>
      <c r="E37" t="s">
        <v>89</v>
      </c>
      <c r="G37" t="s">
        <v>117</v>
      </c>
      <c r="H37" t="s">
        <v>14</v>
      </c>
      <c r="I37" t="s">
        <v>118</v>
      </c>
    </row>
    <row r="38" spans="1:9">
      <c r="A38">
        <v>8676</v>
      </c>
      <c r="B38" t="s">
        <v>16</v>
      </c>
      <c r="C38" t="s">
        <v>17</v>
      </c>
      <c r="D38">
        <v>14200000</v>
      </c>
      <c r="E38" t="s">
        <v>119</v>
      </c>
      <c r="G38" t="s">
        <v>120</v>
      </c>
      <c r="H38" t="s">
        <v>14</v>
      </c>
      <c r="I38" t="s">
        <v>121</v>
      </c>
    </row>
    <row r="39" spans="1:9">
      <c r="A39">
        <v>8677</v>
      </c>
      <c r="B39" t="s">
        <v>16</v>
      </c>
      <c r="C39" t="s">
        <v>17</v>
      </c>
      <c r="D39">
        <v>18456000</v>
      </c>
      <c r="E39" t="s">
        <v>89</v>
      </c>
      <c r="G39" t="s">
        <v>122</v>
      </c>
      <c r="H39" t="s">
        <v>14</v>
      </c>
      <c r="I39" t="s">
        <v>123</v>
      </c>
    </row>
    <row r="40" spans="1:9">
      <c r="A40">
        <v>8678</v>
      </c>
      <c r="B40" t="s">
        <v>16</v>
      </c>
      <c r="C40" t="s">
        <v>17</v>
      </c>
      <c r="D40">
        <v>17066000</v>
      </c>
      <c r="E40" t="s">
        <v>89</v>
      </c>
      <c r="G40" t="s">
        <v>124</v>
      </c>
      <c r="H40" t="s">
        <v>14</v>
      </c>
      <c r="I40" t="s">
        <v>125</v>
      </c>
    </row>
    <row r="41" spans="1:9">
      <c r="A41">
        <v>8682</v>
      </c>
      <c r="B41" t="s">
        <v>16</v>
      </c>
      <c r="C41" t="s">
        <v>17</v>
      </c>
      <c r="D41">
        <v>9721000</v>
      </c>
      <c r="E41" t="s">
        <v>73</v>
      </c>
      <c r="G41" t="s">
        <v>126</v>
      </c>
      <c r="H41" t="s">
        <v>14</v>
      </c>
      <c r="I41" t="s">
        <v>127</v>
      </c>
    </row>
    <row r="42" spans="1:9">
      <c r="A42">
        <v>8704</v>
      </c>
      <c r="B42" t="s">
        <v>16</v>
      </c>
      <c r="D42">
        <v>6400000</v>
      </c>
      <c r="E42" t="s">
        <v>36</v>
      </c>
      <c r="G42" t="s">
        <v>128</v>
      </c>
      <c r="H42" t="s">
        <v>14</v>
      </c>
      <c r="I42" t="s">
        <v>129</v>
      </c>
    </row>
    <row r="43" spans="1:9">
      <c r="A43">
        <v>8705</v>
      </c>
      <c r="B43" t="s">
        <v>16</v>
      </c>
      <c r="D43">
        <v>6400000</v>
      </c>
      <c r="E43" t="s">
        <v>36</v>
      </c>
      <c r="G43" t="s">
        <v>130</v>
      </c>
      <c r="H43" t="s">
        <v>14</v>
      </c>
      <c r="I43" t="s">
        <v>131</v>
      </c>
    </row>
    <row r="44" spans="1:9">
      <c r="A44">
        <v>8708</v>
      </c>
      <c r="B44" t="s">
        <v>16</v>
      </c>
      <c r="D44">
        <v>1250000</v>
      </c>
      <c r="E44" t="s">
        <v>132</v>
      </c>
      <c r="G44" t="s">
        <v>133</v>
      </c>
      <c r="H44" t="s">
        <v>14</v>
      </c>
      <c r="I44" t="s">
        <v>134</v>
      </c>
    </row>
    <row r="45" spans="1:9">
      <c r="A45">
        <v>9293</v>
      </c>
      <c r="B45" t="s">
        <v>16</v>
      </c>
      <c r="C45" t="s">
        <v>17</v>
      </c>
      <c r="D45">
        <v>3343000</v>
      </c>
      <c r="E45" t="s">
        <v>27</v>
      </c>
      <c r="G45" t="s">
        <v>135</v>
      </c>
      <c r="H45" t="s">
        <v>14</v>
      </c>
      <c r="I45" t="s">
        <v>136</v>
      </c>
    </row>
    <row r="46" spans="1:9">
      <c r="A46">
        <v>9836</v>
      </c>
      <c r="B46" t="s">
        <v>16</v>
      </c>
      <c r="C46" t="s">
        <v>137</v>
      </c>
      <c r="D46">
        <v>8044432.4000000004</v>
      </c>
      <c r="E46" t="s">
        <v>132</v>
      </c>
      <c r="F46" t="s">
        <v>138</v>
      </c>
      <c r="G46" t="s">
        <v>139</v>
      </c>
      <c r="H46" t="s">
        <v>14</v>
      </c>
      <c r="I46" t="s">
        <v>140</v>
      </c>
    </row>
    <row r="47" spans="1:9">
      <c r="A47">
        <v>9901</v>
      </c>
      <c r="B47" t="s">
        <v>9</v>
      </c>
      <c r="C47" t="s">
        <v>141</v>
      </c>
      <c r="D47">
        <v>6284289.6100000003</v>
      </c>
      <c r="E47" t="s">
        <v>142</v>
      </c>
      <c r="F47" t="s">
        <v>143</v>
      </c>
      <c r="G47" t="s">
        <v>144</v>
      </c>
      <c r="H47" t="s">
        <v>14</v>
      </c>
      <c r="I47" t="s">
        <v>145</v>
      </c>
    </row>
    <row r="48" spans="1:9">
      <c r="A48">
        <v>9967</v>
      </c>
      <c r="B48" t="s">
        <v>21</v>
      </c>
      <c r="C48" t="s">
        <v>146</v>
      </c>
      <c r="D48">
        <v>4415267.13</v>
      </c>
      <c r="E48" t="s">
        <v>23</v>
      </c>
      <c r="F48" t="s">
        <v>147</v>
      </c>
      <c r="G48" t="s">
        <v>148</v>
      </c>
      <c r="H48" t="s">
        <v>14</v>
      </c>
      <c r="I48" t="s">
        <v>149</v>
      </c>
    </row>
    <row r="49" spans="1:9">
      <c r="A49">
        <v>9975</v>
      </c>
      <c r="B49" t="s">
        <v>21</v>
      </c>
      <c r="C49" t="s">
        <v>150</v>
      </c>
      <c r="D49">
        <v>16620914.550000001</v>
      </c>
      <c r="E49" t="s">
        <v>89</v>
      </c>
      <c r="F49" t="s">
        <v>151</v>
      </c>
      <c r="G49" t="s">
        <v>152</v>
      </c>
      <c r="H49" t="s">
        <v>14</v>
      </c>
      <c r="I49" t="s">
        <v>153</v>
      </c>
    </row>
    <row r="50" spans="1:9">
      <c r="A50">
        <v>10441</v>
      </c>
      <c r="B50" t="s">
        <v>16</v>
      </c>
      <c r="C50" t="s">
        <v>17</v>
      </c>
      <c r="D50">
        <v>34899163</v>
      </c>
      <c r="E50" t="s">
        <v>154</v>
      </c>
      <c r="G50" t="s">
        <v>155</v>
      </c>
      <c r="H50" t="s">
        <v>14</v>
      </c>
      <c r="I50" t="s">
        <v>156</v>
      </c>
    </row>
    <row r="51" spans="1:9">
      <c r="A51">
        <v>12624</v>
      </c>
      <c r="B51" t="s">
        <v>21</v>
      </c>
      <c r="C51" t="s">
        <v>99</v>
      </c>
      <c r="D51">
        <v>2497108.04</v>
      </c>
      <c r="E51" t="s">
        <v>36</v>
      </c>
      <c r="F51" t="s">
        <v>157</v>
      </c>
      <c r="G51" t="s">
        <v>158</v>
      </c>
      <c r="H51" t="s">
        <v>14</v>
      </c>
      <c r="I51" t="s">
        <v>159</v>
      </c>
    </row>
    <row r="52" spans="1:9">
      <c r="A52">
        <v>12800</v>
      </c>
      <c r="B52" t="s">
        <v>16</v>
      </c>
      <c r="C52" t="s">
        <v>17</v>
      </c>
      <c r="D52">
        <v>121246855.31999999</v>
      </c>
      <c r="E52" t="s">
        <v>89</v>
      </c>
      <c r="F52" t="s">
        <v>160</v>
      </c>
      <c r="G52" t="s">
        <v>161</v>
      </c>
      <c r="H52" t="s">
        <v>14</v>
      </c>
      <c r="I52" t="s">
        <v>162</v>
      </c>
    </row>
    <row r="53" spans="1:9">
      <c r="A53">
        <v>12801</v>
      </c>
      <c r="B53" t="s">
        <v>16</v>
      </c>
      <c r="C53" t="s">
        <v>17</v>
      </c>
      <c r="D53">
        <v>102577711.37</v>
      </c>
      <c r="E53" t="s">
        <v>119</v>
      </c>
      <c r="F53" t="s">
        <v>163</v>
      </c>
      <c r="G53" t="s">
        <v>164</v>
      </c>
      <c r="H53" t="s">
        <v>14</v>
      </c>
      <c r="I53" t="s">
        <v>165</v>
      </c>
    </row>
    <row r="54" spans="1:9">
      <c r="A54">
        <v>12878</v>
      </c>
      <c r="B54" t="s">
        <v>9</v>
      </c>
      <c r="C54" t="s">
        <v>99</v>
      </c>
      <c r="D54">
        <v>6376250</v>
      </c>
      <c r="E54" t="s">
        <v>36</v>
      </c>
      <c r="F54" t="s">
        <v>166</v>
      </c>
      <c r="G54" t="s">
        <v>167</v>
      </c>
      <c r="H54" t="s">
        <v>14</v>
      </c>
      <c r="I54" t="s">
        <v>168</v>
      </c>
    </row>
    <row r="55" spans="1:9">
      <c r="A55">
        <v>13063</v>
      </c>
      <c r="B55" t="s">
        <v>16</v>
      </c>
      <c r="C55" t="s">
        <v>17</v>
      </c>
      <c r="D55">
        <v>106885434</v>
      </c>
      <c r="E55" t="s">
        <v>119</v>
      </c>
      <c r="G55" t="s">
        <v>169</v>
      </c>
      <c r="H55" t="s">
        <v>14</v>
      </c>
      <c r="I55" t="s">
        <v>170</v>
      </c>
    </row>
    <row r="56" spans="1:9">
      <c r="A56">
        <v>13064</v>
      </c>
      <c r="B56" t="s">
        <v>16</v>
      </c>
      <c r="C56" t="s">
        <v>171</v>
      </c>
      <c r="D56">
        <v>168606397.15000001</v>
      </c>
      <c r="E56" t="s">
        <v>172</v>
      </c>
      <c r="F56" t="s">
        <v>173</v>
      </c>
      <c r="G56" t="s">
        <v>174</v>
      </c>
      <c r="H56" t="s">
        <v>14</v>
      </c>
      <c r="I56" t="s">
        <v>175</v>
      </c>
    </row>
    <row r="57" spans="1:9">
      <c r="A57">
        <v>13065</v>
      </c>
      <c r="B57" t="s">
        <v>16</v>
      </c>
      <c r="C57" t="s">
        <v>17</v>
      </c>
      <c r="D57">
        <v>22906598.739999998</v>
      </c>
      <c r="E57" t="s">
        <v>176</v>
      </c>
      <c r="G57" t="s">
        <v>177</v>
      </c>
      <c r="H57" t="s">
        <v>14</v>
      </c>
      <c r="I57" t="s">
        <v>178</v>
      </c>
    </row>
    <row r="58" spans="1:9">
      <c r="A58">
        <v>13066</v>
      </c>
      <c r="B58" t="s">
        <v>16</v>
      </c>
      <c r="C58" t="s">
        <v>17</v>
      </c>
      <c r="D58">
        <v>24739243.879999999</v>
      </c>
      <c r="E58" t="s">
        <v>179</v>
      </c>
      <c r="G58" t="s">
        <v>180</v>
      </c>
      <c r="H58" t="s">
        <v>14</v>
      </c>
      <c r="I58" t="s">
        <v>181</v>
      </c>
    </row>
    <row r="59" spans="1:9">
      <c r="A59">
        <v>13173</v>
      </c>
      <c r="B59" t="s">
        <v>16</v>
      </c>
      <c r="C59" t="s">
        <v>182</v>
      </c>
      <c r="D59">
        <v>4573636.67</v>
      </c>
      <c r="E59" t="s">
        <v>183</v>
      </c>
      <c r="F59" t="s">
        <v>184</v>
      </c>
      <c r="G59" t="s">
        <v>185</v>
      </c>
      <c r="H59" t="s">
        <v>14</v>
      </c>
      <c r="I59" t="s">
        <v>186</v>
      </c>
    </row>
    <row r="60" spans="1:9">
      <c r="A60">
        <v>13195</v>
      </c>
      <c r="B60" t="s">
        <v>16</v>
      </c>
      <c r="C60" t="s">
        <v>99</v>
      </c>
      <c r="D60">
        <v>17674099.280000001</v>
      </c>
      <c r="E60" t="s">
        <v>23</v>
      </c>
      <c r="F60" t="s">
        <v>187</v>
      </c>
      <c r="G60" t="s">
        <v>188</v>
      </c>
      <c r="H60" t="s">
        <v>14</v>
      </c>
      <c r="I60" t="s">
        <v>189</v>
      </c>
    </row>
    <row r="61" spans="1:9">
      <c r="A61">
        <v>13373</v>
      </c>
      <c r="B61" t="s">
        <v>21</v>
      </c>
      <c r="C61" t="s">
        <v>190</v>
      </c>
      <c r="D61">
        <v>21563337.940000001</v>
      </c>
      <c r="E61" t="s">
        <v>27</v>
      </c>
      <c r="F61" t="s">
        <v>191</v>
      </c>
      <c r="G61" t="s">
        <v>192</v>
      </c>
      <c r="H61" t="s">
        <v>14</v>
      </c>
      <c r="I61" t="s">
        <v>193</v>
      </c>
    </row>
    <row r="62" spans="1:9">
      <c r="A62">
        <v>13531</v>
      </c>
      <c r="B62" t="s">
        <v>21</v>
      </c>
      <c r="C62" t="s">
        <v>99</v>
      </c>
      <c r="D62">
        <v>45053075.390000001</v>
      </c>
      <c r="E62" t="s">
        <v>31</v>
      </c>
      <c r="F62" t="s">
        <v>194</v>
      </c>
      <c r="G62" t="s">
        <v>195</v>
      </c>
      <c r="H62" t="s">
        <v>14</v>
      </c>
      <c r="I62" t="s">
        <v>196</v>
      </c>
    </row>
    <row r="63" spans="1:9">
      <c r="A63">
        <v>13568</v>
      </c>
      <c r="B63" t="s">
        <v>16</v>
      </c>
      <c r="C63" t="s">
        <v>197</v>
      </c>
      <c r="D63">
        <v>67815000</v>
      </c>
      <c r="E63" t="s">
        <v>198</v>
      </c>
      <c r="G63" t="s">
        <v>199</v>
      </c>
      <c r="H63" t="s">
        <v>14</v>
      </c>
      <c r="I63" t="s">
        <v>200</v>
      </c>
    </row>
    <row r="64" spans="1:9">
      <c r="A64">
        <v>13600</v>
      </c>
      <c r="B64" t="s">
        <v>9</v>
      </c>
      <c r="C64" t="s">
        <v>201</v>
      </c>
      <c r="D64">
        <v>3477608.4299999899</v>
      </c>
      <c r="E64" t="s">
        <v>59</v>
      </c>
      <c r="F64" t="s">
        <v>202</v>
      </c>
      <c r="G64" t="s">
        <v>203</v>
      </c>
      <c r="H64" t="s">
        <v>14</v>
      </c>
      <c r="I64" t="s">
        <v>204</v>
      </c>
    </row>
    <row r="65" spans="1:9">
      <c r="A65">
        <v>13601</v>
      </c>
      <c r="B65" t="s">
        <v>21</v>
      </c>
      <c r="C65" t="s">
        <v>205</v>
      </c>
      <c r="D65">
        <v>7271354.6399999997</v>
      </c>
      <c r="E65" t="s">
        <v>27</v>
      </c>
      <c r="F65" t="s">
        <v>206</v>
      </c>
      <c r="G65" t="s">
        <v>207</v>
      </c>
      <c r="H65" t="s">
        <v>14</v>
      </c>
      <c r="I65" t="s">
        <v>208</v>
      </c>
    </row>
    <row r="66" spans="1:9">
      <c r="A66">
        <v>13717</v>
      </c>
      <c r="B66" t="s">
        <v>21</v>
      </c>
      <c r="C66" t="s">
        <v>209</v>
      </c>
      <c r="D66">
        <v>15045347.439999999</v>
      </c>
      <c r="E66" t="s">
        <v>23</v>
      </c>
      <c r="F66" t="s">
        <v>210</v>
      </c>
      <c r="G66" t="s">
        <v>211</v>
      </c>
      <c r="H66" t="s">
        <v>14</v>
      </c>
      <c r="I66" t="s">
        <v>212</v>
      </c>
    </row>
    <row r="67" spans="1:9">
      <c r="A67">
        <v>13721</v>
      </c>
      <c r="B67" t="s">
        <v>9</v>
      </c>
      <c r="C67" t="s">
        <v>213</v>
      </c>
      <c r="D67">
        <v>4411893.16</v>
      </c>
      <c r="E67" t="s">
        <v>23</v>
      </c>
      <c r="F67" t="s">
        <v>214</v>
      </c>
      <c r="G67" t="s">
        <v>215</v>
      </c>
      <c r="H67" t="s">
        <v>14</v>
      </c>
      <c r="I67" t="s">
        <v>216</v>
      </c>
    </row>
    <row r="68" spans="1:9">
      <c r="A68">
        <v>13726</v>
      </c>
      <c r="B68" t="s">
        <v>21</v>
      </c>
      <c r="C68" t="s">
        <v>217</v>
      </c>
      <c r="D68">
        <v>22609474.4099999</v>
      </c>
      <c r="E68" t="s">
        <v>36</v>
      </c>
      <c r="F68" t="s">
        <v>218</v>
      </c>
      <c r="G68" t="s">
        <v>219</v>
      </c>
      <c r="H68" t="s">
        <v>14</v>
      </c>
      <c r="I68" t="s">
        <v>220</v>
      </c>
    </row>
    <row r="69" spans="1:9">
      <c r="A69">
        <v>13734</v>
      </c>
      <c r="B69" t="s">
        <v>21</v>
      </c>
      <c r="C69" t="s">
        <v>95</v>
      </c>
      <c r="D69">
        <v>7148483.2400000002</v>
      </c>
      <c r="E69" t="s">
        <v>36</v>
      </c>
      <c r="F69" t="s">
        <v>221</v>
      </c>
      <c r="G69" t="s">
        <v>222</v>
      </c>
      <c r="H69" t="s">
        <v>14</v>
      </c>
      <c r="I69" t="s">
        <v>223</v>
      </c>
    </row>
    <row r="70" spans="1:9">
      <c r="A70">
        <v>13740</v>
      </c>
      <c r="B70" t="s">
        <v>21</v>
      </c>
      <c r="C70" t="s">
        <v>224</v>
      </c>
      <c r="D70">
        <v>15247830.99</v>
      </c>
      <c r="E70" t="s">
        <v>63</v>
      </c>
      <c r="F70" t="s">
        <v>225</v>
      </c>
      <c r="G70" t="s">
        <v>226</v>
      </c>
      <c r="H70" t="s">
        <v>14</v>
      </c>
      <c r="I70" t="s">
        <v>227</v>
      </c>
    </row>
    <row r="71" spans="1:9">
      <c r="A71">
        <v>13928</v>
      </c>
      <c r="B71" t="s">
        <v>21</v>
      </c>
      <c r="C71" t="s">
        <v>228</v>
      </c>
      <c r="D71">
        <v>11477898</v>
      </c>
      <c r="E71" t="s">
        <v>73</v>
      </c>
      <c r="F71" t="s">
        <v>229</v>
      </c>
      <c r="G71" t="s">
        <v>230</v>
      </c>
      <c r="H71" t="s">
        <v>14</v>
      </c>
      <c r="I71" t="s">
        <v>231</v>
      </c>
    </row>
    <row r="72" spans="1:9">
      <c r="A72">
        <v>13930</v>
      </c>
      <c r="B72" t="s">
        <v>21</v>
      </c>
      <c r="C72" t="s">
        <v>232</v>
      </c>
      <c r="D72">
        <v>8207806.8199999901</v>
      </c>
      <c r="E72" t="s">
        <v>23</v>
      </c>
      <c r="F72" t="s">
        <v>233</v>
      </c>
      <c r="G72" t="s">
        <v>234</v>
      </c>
      <c r="H72" t="s">
        <v>14</v>
      </c>
      <c r="I72" t="s">
        <v>235</v>
      </c>
    </row>
    <row r="73" spans="1:9">
      <c r="A73">
        <v>13941</v>
      </c>
      <c r="B73" t="s">
        <v>9</v>
      </c>
      <c r="C73" t="s">
        <v>236</v>
      </c>
      <c r="D73">
        <v>9112872.6999999993</v>
      </c>
      <c r="E73" t="s">
        <v>89</v>
      </c>
      <c r="F73" t="s">
        <v>237</v>
      </c>
      <c r="G73" t="s">
        <v>238</v>
      </c>
      <c r="H73" t="s">
        <v>14</v>
      </c>
      <c r="I73" t="s">
        <v>239</v>
      </c>
    </row>
    <row r="74" spans="1:9">
      <c r="A74">
        <v>13942</v>
      </c>
      <c r="B74" t="s">
        <v>21</v>
      </c>
      <c r="C74" t="s">
        <v>236</v>
      </c>
      <c r="D74">
        <v>5855345.6500000004</v>
      </c>
      <c r="E74" t="s">
        <v>89</v>
      </c>
      <c r="F74" t="s">
        <v>240</v>
      </c>
      <c r="G74" t="s">
        <v>241</v>
      </c>
      <c r="H74" t="s">
        <v>14</v>
      </c>
      <c r="I74" t="s">
        <v>242</v>
      </c>
    </row>
    <row r="75" spans="1:9">
      <c r="A75">
        <v>13960</v>
      </c>
      <c r="B75" t="s">
        <v>21</v>
      </c>
      <c r="C75" t="s">
        <v>228</v>
      </c>
      <c r="D75">
        <v>6040915.6600000001</v>
      </c>
      <c r="E75" t="s">
        <v>59</v>
      </c>
      <c r="F75" t="s">
        <v>243</v>
      </c>
      <c r="G75" t="s">
        <v>244</v>
      </c>
      <c r="H75" t="s">
        <v>14</v>
      </c>
      <c r="I75" t="s">
        <v>245</v>
      </c>
    </row>
    <row r="76" spans="1:9">
      <c r="A76">
        <v>13999</v>
      </c>
      <c r="B76" t="s">
        <v>21</v>
      </c>
      <c r="C76" t="s">
        <v>150</v>
      </c>
      <c r="D76">
        <v>7703002.5099999998</v>
      </c>
      <c r="E76" t="s">
        <v>89</v>
      </c>
      <c r="F76" t="s">
        <v>246</v>
      </c>
      <c r="G76" t="s">
        <v>152</v>
      </c>
      <c r="H76" t="s">
        <v>14</v>
      </c>
      <c r="I76" t="s">
        <v>247</v>
      </c>
    </row>
    <row r="77" spans="1:9">
      <c r="A77">
        <v>14077</v>
      </c>
      <c r="B77" t="s">
        <v>16</v>
      </c>
      <c r="C77" t="s">
        <v>248</v>
      </c>
      <c r="D77">
        <v>47022099.219999999</v>
      </c>
      <c r="E77" t="s">
        <v>89</v>
      </c>
      <c r="F77" t="s">
        <v>249</v>
      </c>
      <c r="G77" t="s">
        <v>250</v>
      </c>
      <c r="H77" t="s">
        <v>14</v>
      </c>
      <c r="I77" t="s">
        <v>251</v>
      </c>
    </row>
    <row r="78" spans="1:9">
      <c r="A78">
        <v>14078</v>
      </c>
      <c r="B78" t="s">
        <v>16</v>
      </c>
      <c r="C78" t="s">
        <v>248</v>
      </c>
      <c r="D78">
        <v>46717630.049999997</v>
      </c>
      <c r="E78" t="s">
        <v>89</v>
      </c>
      <c r="F78" t="s">
        <v>252</v>
      </c>
      <c r="G78" t="s">
        <v>253</v>
      </c>
      <c r="H78" t="s">
        <v>14</v>
      </c>
      <c r="I78" t="s">
        <v>254</v>
      </c>
    </row>
    <row r="79" spans="1:9">
      <c r="A79">
        <v>14079</v>
      </c>
      <c r="B79" t="s">
        <v>16</v>
      </c>
      <c r="C79" t="s">
        <v>248</v>
      </c>
      <c r="D79">
        <v>44928414.289999999</v>
      </c>
      <c r="E79" t="s">
        <v>89</v>
      </c>
      <c r="F79" t="s">
        <v>255</v>
      </c>
      <c r="G79" t="s">
        <v>256</v>
      </c>
      <c r="H79" t="s">
        <v>14</v>
      </c>
      <c r="I79" t="s">
        <v>257</v>
      </c>
    </row>
    <row r="80" spans="1:9">
      <c r="A80">
        <v>14085</v>
      </c>
      <c r="B80" t="s">
        <v>21</v>
      </c>
      <c r="C80" t="s">
        <v>258</v>
      </c>
      <c r="D80">
        <v>7727858.75</v>
      </c>
      <c r="E80" t="s">
        <v>259</v>
      </c>
      <c r="F80" t="s">
        <v>260</v>
      </c>
      <c r="G80" t="s">
        <v>261</v>
      </c>
      <c r="H80" t="s">
        <v>14</v>
      </c>
      <c r="I80" t="s">
        <v>262</v>
      </c>
    </row>
    <row r="81" spans="1:9">
      <c r="A81">
        <v>14168</v>
      </c>
      <c r="B81" t="s">
        <v>21</v>
      </c>
      <c r="C81" t="s">
        <v>171</v>
      </c>
      <c r="D81">
        <v>11946169.33</v>
      </c>
      <c r="E81" t="s">
        <v>263</v>
      </c>
      <c r="F81" t="s">
        <v>264</v>
      </c>
      <c r="G81" t="s">
        <v>265</v>
      </c>
      <c r="H81" t="s">
        <v>14</v>
      </c>
      <c r="I81" t="s">
        <v>266</v>
      </c>
    </row>
    <row r="82" spans="1:9">
      <c r="A82">
        <v>14884</v>
      </c>
      <c r="B82" t="s">
        <v>16</v>
      </c>
      <c r="C82" t="s">
        <v>17</v>
      </c>
      <c r="D82">
        <v>38713140</v>
      </c>
      <c r="E82" t="s">
        <v>142</v>
      </c>
      <c r="G82" t="s">
        <v>267</v>
      </c>
      <c r="H82" t="s">
        <v>14</v>
      </c>
      <c r="I82" t="s">
        <v>268</v>
      </c>
    </row>
    <row r="83" spans="1:9">
      <c r="A83">
        <v>14885</v>
      </c>
      <c r="B83" t="s">
        <v>16</v>
      </c>
      <c r="C83" t="s">
        <v>17</v>
      </c>
      <c r="D83">
        <v>39644803</v>
      </c>
      <c r="E83" t="s">
        <v>142</v>
      </c>
      <c r="G83" t="s">
        <v>269</v>
      </c>
      <c r="H83" t="s">
        <v>14</v>
      </c>
      <c r="I83" t="s">
        <v>270</v>
      </c>
    </row>
    <row r="84" spans="1:9">
      <c r="A84">
        <v>14886</v>
      </c>
      <c r="B84" t="s">
        <v>16</v>
      </c>
      <c r="C84" t="s">
        <v>17</v>
      </c>
      <c r="D84">
        <v>26408278</v>
      </c>
      <c r="E84" t="s">
        <v>183</v>
      </c>
      <c r="G84" t="s">
        <v>271</v>
      </c>
      <c r="H84" t="s">
        <v>14</v>
      </c>
      <c r="I84" t="s">
        <v>272</v>
      </c>
    </row>
    <row r="85" spans="1:9">
      <c r="A85">
        <v>14887</v>
      </c>
      <c r="B85" t="s">
        <v>16</v>
      </c>
      <c r="C85" t="s">
        <v>17</v>
      </c>
      <c r="D85">
        <v>68940666</v>
      </c>
      <c r="E85" t="s">
        <v>63</v>
      </c>
      <c r="G85" t="s">
        <v>273</v>
      </c>
      <c r="H85" t="s">
        <v>14</v>
      </c>
      <c r="I85" t="s">
        <v>274</v>
      </c>
    </row>
    <row r="86" spans="1:9">
      <c r="A86">
        <v>14888</v>
      </c>
      <c r="B86" t="s">
        <v>16</v>
      </c>
      <c r="C86" t="s">
        <v>17</v>
      </c>
      <c r="D86">
        <v>74270390.819999993</v>
      </c>
      <c r="E86" t="s">
        <v>63</v>
      </c>
      <c r="G86" t="s">
        <v>275</v>
      </c>
      <c r="H86" t="s">
        <v>14</v>
      </c>
      <c r="I86" t="s">
        <v>276</v>
      </c>
    </row>
    <row r="87" spans="1:9">
      <c r="A87">
        <v>14893</v>
      </c>
      <c r="B87" t="s">
        <v>16</v>
      </c>
      <c r="C87" t="s">
        <v>17</v>
      </c>
      <c r="D87">
        <v>33405839.829999998</v>
      </c>
      <c r="E87" t="s">
        <v>89</v>
      </c>
      <c r="G87" t="s">
        <v>277</v>
      </c>
      <c r="H87" t="s">
        <v>14</v>
      </c>
      <c r="I87" t="s">
        <v>278</v>
      </c>
    </row>
    <row r="88" spans="1:9">
      <c r="A88">
        <v>15314</v>
      </c>
      <c r="B88" t="s">
        <v>9</v>
      </c>
      <c r="C88" t="s">
        <v>279</v>
      </c>
      <c r="D88">
        <v>2803321.02</v>
      </c>
      <c r="E88" t="s">
        <v>23</v>
      </c>
      <c r="F88" t="s">
        <v>280</v>
      </c>
      <c r="G88" t="s">
        <v>281</v>
      </c>
      <c r="H88" t="s">
        <v>14</v>
      </c>
      <c r="I88" t="s">
        <v>282</v>
      </c>
    </row>
    <row r="89" spans="1:9">
      <c r="A89">
        <v>15408</v>
      </c>
      <c r="B89" t="s">
        <v>16</v>
      </c>
      <c r="C89" t="s">
        <v>283</v>
      </c>
      <c r="D89">
        <v>200000</v>
      </c>
      <c r="E89" t="s">
        <v>284</v>
      </c>
      <c r="G89" t="s">
        <v>285</v>
      </c>
      <c r="H89" t="s">
        <v>14</v>
      </c>
      <c r="I89" t="s">
        <v>286</v>
      </c>
    </row>
    <row r="90" spans="1:9">
      <c r="A90">
        <v>15417</v>
      </c>
      <c r="B90" t="s">
        <v>9</v>
      </c>
      <c r="C90" t="s">
        <v>287</v>
      </c>
      <c r="D90">
        <v>2131734.73</v>
      </c>
      <c r="E90" t="s">
        <v>288</v>
      </c>
      <c r="F90" t="s">
        <v>289</v>
      </c>
      <c r="G90" t="s">
        <v>290</v>
      </c>
      <c r="H90" t="s">
        <v>14</v>
      </c>
      <c r="I90" t="s">
        <v>291</v>
      </c>
    </row>
    <row r="91" spans="1:9">
      <c r="A91">
        <v>15537</v>
      </c>
      <c r="B91" t="s">
        <v>9</v>
      </c>
      <c r="C91" t="s">
        <v>292</v>
      </c>
      <c r="D91">
        <v>12680902.65</v>
      </c>
      <c r="E91" t="s">
        <v>63</v>
      </c>
      <c r="F91" t="s">
        <v>293</v>
      </c>
      <c r="G91" t="s">
        <v>238</v>
      </c>
      <c r="H91" t="s">
        <v>14</v>
      </c>
      <c r="I91" t="s">
        <v>294</v>
      </c>
    </row>
    <row r="92" spans="1:9">
      <c r="A92">
        <v>15558</v>
      </c>
      <c r="B92" t="s">
        <v>9</v>
      </c>
      <c r="C92" t="s">
        <v>236</v>
      </c>
      <c r="D92">
        <v>4749488.0199999996</v>
      </c>
      <c r="E92" t="s">
        <v>59</v>
      </c>
      <c r="F92" t="s">
        <v>295</v>
      </c>
      <c r="G92" t="s">
        <v>296</v>
      </c>
      <c r="H92" t="s">
        <v>14</v>
      </c>
      <c r="I92" t="s">
        <v>297</v>
      </c>
    </row>
    <row r="93" spans="1:9">
      <c r="A93">
        <v>15615</v>
      </c>
      <c r="B93" t="s">
        <v>21</v>
      </c>
      <c r="C93" t="s">
        <v>298</v>
      </c>
      <c r="D93">
        <v>5278573.8</v>
      </c>
      <c r="E93" t="s">
        <v>11</v>
      </c>
      <c r="F93" t="s">
        <v>299</v>
      </c>
      <c r="G93" t="s">
        <v>300</v>
      </c>
      <c r="H93" t="s">
        <v>14</v>
      </c>
      <c r="I93" t="s">
        <v>301</v>
      </c>
    </row>
    <row r="94" spans="1:9">
      <c r="A94">
        <v>15679</v>
      </c>
      <c r="B94" t="s">
        <v>21</v>
      </c>
      <c r="C94" t="s">
        <v>302</v>
      </c>
      <c r="D94">
        <v>6565688.4199999999</v>
      </c>
      <c r="E94" t="s">
        <v>132</v>
      </c>
      <c r="F94" t="s">
        <v>303</v>
      </c>
      <c r="G94" t="s">
        <v>304</v>
      </c>
      <c r="H94" t="s">
        <v>14</v>
      </c>
      <c r="I94" t="s">
        <v>305</v>
      </c>
    </row>
    <row r="95" spans="1:9">
      <c r="A95">
        <v>15689</v>
      </c>
      <c r="B95" t="s">
        <v>21</v>
      </c>
      <c r="C95" t="s">
        <v>306</v>
      </c>
      <c r="D95">
        <v>5289585.32</v>
      </c>
      <c r="E95" t="s">
        <v>31</v>
      </c>
      <c r="F95" t="s">
        <v>307</v>
      </c>
      <c r="G95" t="s">
        <v>308</v>
      </c>
      <c r="H95" t="s">
        <v>14</v>
      </c>
      <c r="I95" t="s">
        <v>309</v>
      </c>
    </row>
    <row r="96" spans="1:9">
      <c r="A96">
        <v>15694</v>
      </c>
      <c r="B96" t="s">
        <v>21</v>
      </c>
      <c r="C96" t="s">
        <v>306</v>
      </c>
      <c r="D96">
        <v>4759584.8599999901</v>
      </c>
      <c r="E96" t="s">
        <v>63</v>
      </c>
      <c r="F96" t="s">
        <v>310</v>
      </c>
      <c r="G96" t="s">
        <v>311</v>
      </c>
      <c r="H96" t="s">
        <v>14</v>
      </c>
      <c r="I96" t="s">
        <v>312</v>
      </c>
    </row>
    <row r="97" spans="1:9">
      <c r="A97">
        <v>15844</v>
      </c>
      <c r="B97" t="s">
        <v>16</v>
      </c>
      <c r="C97" t="s">
        <v>313</v>
      </c>
      <c r="D97">
        <v>7391233.3899999997</v>
      </c>
      <c r="E97" t="s">
        <v>23</v>
      </c>
      <c r="F97" t="s">
        <v>314</v>
      </c>
      <c r="G97" t="s">
        <v>315</v>
      </c>
      <c r="H97" t="s">
        <v>14</v>
      </c>
      <c r="I97" t="s">
        <v>316</v>
      </c>
    </row>
    <row r="98" spans="1:9">
      <c r="A98">
        <v>16108</v>
      </c>
      <c r="B98" t="s">
        <v>21</v>
      </c>
      <c r="C98" t="s">
        <v>317</v>
      </c>
      <c r="D98">
        <v>4308145.66</v>
      </c>
      <c r="E98" t="s">
        <v>63</v>
      </c>
      <c r="F98" t="s">
        <v>318</v>
      </c>
      <c r="G98" t="s">
        <v>319</v>
      </c>
      <c r="H98" t="s">
        <v>14</v>
      </c>
      <c r="I98" t="s">
        <v>320</v>
      </c>
    </row>
    <row r="99" spans="1:9">
      <c r="A99">
        <v>16110</v>
      </c>
      <c r="B99" t="s">
        <v>21</v>
      </c>
      <c r="C99" t="s">
        <v>306</v>
      </c>
      <c r="D99">
        <v>2548378.59</v>
      </c>
      <c r="E99" t="s">
        <v>63</v>
      </c>
      <c r="F99" t="s">
        <v>321</v>
      </c>
      <c r="G99" t="s">
        <v>322</v>
      </c>
      <c r="H99" t="s">
        <v>14</v>
      </c>
      <c r="I99" t="s">
        <v>323</v>
      </c>
    </row>
    <row r="100" spans="1:9">
      <c r="A100">
        <v>16113</v>
      </c>
      <c r="B100" t="s">
        <v>21</v>
      </c>
      <c r="C100" t="s">
        <v>146</v>
      </c>
      <c r="D100">
        <v>4481007.84</v>
      </c>
      <c r="E100" t="s">
        <v>59</v>
      </c>
      <c r="F100" t="s">
        <v>324</v>
      </c>
      <c r="G100" t="s">
        <v>325</v>
      </c>
      <c r="H100" t="s">
        <v>14</v>
      </c>
      <c r="I100" t="s">
        <v>326</v>
      </c>
    </row>
    <row r="101" spans="1:9">
      <c r="A101">
        <v>16466</v>
      </c>
      <c r="B101" t="s">
        <v>16</v>
      </c>
      <c r="C101" t="s">
        <v>327</v>
      </c>
      <c r="D101">
        <v>10938563.470000001</v>
      </c>
      <c r="E101" t="s">
        <v>63</v>
      </c>
      <c r="F101" t="s">
        <v>328</v>
      </c>
      <c r="G101" t="s">
        <v>329</v>
      </c>
      <c r="H101" t="s">
        <v>14</v>
      </c>
      <c r="I101" t="s">
        <v>330</v>
      </c>
    </row>
    <row r="102" spans="1:9">
      <c r="A102">
        <v>16527</v>
      </c>
      <c r="B102" t="s">
        <v>16</v>
      </c>
      <c r="C102" t="s">
        <v>331</v>
      </c>
      <c r="D102">
        <v>1179000</v>
      </c>
      <c r="E102" t="s">
        <v>59</v>
      </c>
      <c r="F102" t="s">
        <v>332</v>
      </c>
      <c r="G102" t="s">
        <v>333</v>
      </c>
      <c r="H102" t="s">
        <v>14</v>
      </c>
      <c r="I102" t="s">
        <v>334</v>
      </c>
    </row>
    <row r="103" spans="1:9">
      <c r="A103">
        <v>16574</v>
      </c>
      <c r="B103" t="s">
        <v>16</v>
      </c>
      <c r="C103" t="s">
        <v>335</v>
      </c>
      <c r="D103">
        <v>9238430.9499999993</v>
      </c>
      <c r="E103" t="s">
        <v>172</v>
      </c>
      <c r="F103" t="s">
        <v>336</v>
      </c>
      <c r="G103" t="s">
        <v>337</v>
      </c>
      <c r="H103" t="s">
        <v>14</v>
      </c>
      <c r="I103" t="s">
        <v>338</v>
      </c>
    </row>
    <row r="104" spans="1:9">
      <c r="A104">
        <v>16576</v>
      </c>
      <c r="B104" t="s">
        <v>16</v>
      </c>
      <c r="C104" t="s">
        <v>339</v>
      </c>
      <c r="D104">
        <v>5032890.12</v>
      </c>
      <c r="E104" t="s">
        <v>23</v>
      </c>
      <c r="F104" t="s">
        <v>340</v>
      </c>
      <c r="G104" t="s">
        <v>341</v>
      </c>
      <c r="H104" t="s">
        <v>14</v>
      </c>
      <c r="I104" t="s">
        <v>342</v>
      </c>
    </row>
    <row r="105" spans="1:9">
      <c r="A105">
        <v>16577</v>
      </c>
      <c r="B105" t="s">
        <v>16</v>
      </c>
      <c r="C105" t="s">
        <v>343</v>
      </c>
      <c r="D105">
        <v>3291853.86</v>
      </c>
      <c r="E105" t="s">
        <v>63</v>
      </c>
      <c r="F105" t="s">
        <v>344</v>
      </c>
      <c r="G105" t="s">
        <v>345</v>
      </c>
      <c r="H105" t="s">
        <v>14</v>
      </c>
      <c r="I105" t="s">
        <v>346</v>
      </c>
    </row>
    <row r="106" spans="1:9">
      <c r="A106">
        <v>16578</v>
      </c>
      <c r="B106" t="s">
        <v>16</v>
      </c>
      <c r="C106" t="s">
        <v>343</v>
      </c>
      <c r="D106">
        <v>2538987.46999999</v>
      </c>
      <c r="E106" t="s">
        <v>63</v>
      </c>
      <c r="F106" t="s">
        <v>347</v>
      </c>
      <c r="G106" t="s">
        <v>348</v>
      </c>
      <c r="H106" t="s">
        <v>14</v>
      </c>
      <c r="I106" t="s">
        <v>349</v>
      </c>
    </row>
    <row r="107" spans="1:9">
      <c r="A107">
        <v>16579</v>
      </c>
      <c r="B107" t="s">
        <v>16</v>
      </c>
      <c r="C107" t="s">
        <v>339</v>
      </c>
      <c r="D107">
        <v>8091298.0999999996</v>
      </c>
      <c r="E107" t="s">
        <v>350</v>
      </c>
      <c r="F107" t="s">
        <v>351</v>
      </c>
      <c r="G107" t="s">
        <v>352</v>
      </c>
      <c r="H107" t="s">
        <v>14</v>
      </c>
      <c r="I107" t="s">
        <v>353</v>
      </c>
    </row>
    <row r="108" spans="1:9">
      <c r="A108">
        <v>16840</v>
      </c>
      <c r="B108" t="s">
        <v>9</v>
      </c>
      <c r="C108" t="s">
        <v>224</v>
      </c>
      <c r="D108">
        <v>2012242.61</v>
      </c>
      <c r="E108" t="s">
        <v>63</v>
      </c>
      <c r="F108" t="s">
        <v>354</v>
      </c>
      <c r="G108" t="s">
        <v>355</v>
      </c>
      <c r="H108" t="s">
        <v>14</v>
      </c>
      <c r="I108" t="s">
        <v>356</v>
      </c>
    </row>
    <row r="109" spans="1:9">
      <c r="A109">
        <v>16841</v>
      </c>
      <c r="B109" t="s">
        <v>9</v>
      </c>
      <c r="C109" t="s">
        <v>224</v>
      </c>
      <c r="D109">
        <v>1336956.3700000001</v>
      </c>
      <c r="E109" t="s">
        <v>63</v>
      </c>
      <c r="F109" t="s">
        <v>357</v>
      </c>
      <c r="G109" t="s">
        <v>358</v>
      </c>
      <c r="H109" t="s">
        <v>14</v>
      </c>
      <c r="I109" t="s">
        <v>359</v>
      </c>
    </row>
    <row r="110" spans="1:9">
      <c r="A110">
        <v>16926</v>
      </c>
      <c r="B110" t="s">
        <v>21</v>
      </c>
      <c r="C110" t="s">
        <v>360</v>
      </c>
      <c r="D110">
        <v>1584440.63</v>
      </c>
      <c r="E110" t="s">
        <v>361</v>
      </c>
      <c r="F110" t="s">
        <v>362</v>
      </c>
      <c r="G110" t="s">
        <v>363</v>
      </c>
      <c r="H110" t="s">
        <v>14</v>
      </c>
      <c r="I110" t="s">
        <v>364</v>
      </c>
    </row>
    <row r="111" spans="1:9">
      <c r="A111">
        <v>17139</v>
      </c>
      <c r="B111" t="s">
        <v>16</v>
      </c>
      <c r="C111" t="s">
        <v>365</v>
      </c>
      <c r="D111">
        <v>4959959.46</v>
      </c>
      <c r="E111" t="s">
        <v>89</v>
      </c>
      <c r="F111" t="s">
        <v>366</v>
      </c>
      <c r="G111" t="s">
        <v>367</v>
      </c>
      <c r="H111" t="s">
        <v>14</v>
      </c>
      <c r="I111" t="s">
        <v>368</v>
      </c>
    </row>
    <row r="112" spans="1:9">
      <c r="A112">
        <v>17222</v>
      </c>
      <c r="B112" t="s">
        <v>16</v>
      </c>
      <c r="C112" t="s">
        <v>224</v>
      </c>
      <c r="D112">
        <v>6890478.0300000003</v>
      </c>
      <c r="E112" t="s">
        <v>63</v>
      </c>
      <c r="F112" t="s">
        <v>369</v>
      </c>
      <c r="G112" t="s">
        <v>370</v>
      </c>
      <c r="H112" t="s">
        <v>14</v>
      </c>
      <c r="I112" t="s">
        <v>371</v>
      </c>
    </row>
    <row r="113" spans="1:9">
      <c r="A113">
        <v>17424</v>
      </c>
      <c r="B113" t="s">
        <v>9</v>
      </c>
      <c r="C113" t="s">
        <v>372</v>
      </c>
      <c r="D113">
        <v>3040760.33</v>
      </c>
      <c r="E113" t="s">
        <v>373</v>
      </c>
      <c r="F113" t="s">
        <v>374</v>
      </c>
      <c r="G113" t="s">
        <v>375</v>
      </c>
      <c r="H113" t="s">
        <v>14</v>
      </c>
      <c r="I113" t="s">
        <v>376</v>
      </c>
    </row>
    <row r="114" spans="1:9">
      <c r="A114">
        <v>17812</v>
      </c>
      <c r="B114" t="s">
        <v>21</v>
      </c>
      <c r="C114" t="s">
        <v>377</v>
      </c>
      <c r="D114">
        <v>6105189</v>
      </c>
      <c r="E114" t="s">
        <v>36</v>
      </c>
      <c r="F114" t="s">
        <v>378</v>
      </c>
      <c r="G114" t="s">
        <v>379</v>
      </c>
      <c r="H114" t="s">
        <v>14</v>
      </c>
      <c r="I114" t="s">
        <v>380</v>
      </c>
    </row>
    <row r="115" spans="1:9">
      <c r="A115">
        <v>17842</v>
      </c>
      <c r="B115" t="s">
        <v>16</v>
      </c>
      <c r="C115" t="s">
        <v>182</v>
      </c>
      <c r="D115">
        <v>4080000</v>
      </c>
      <c r="E115" t="s">
        <v>183</v>
      </c>
      <c r="F115" t="s">
        <v>381</v>
      </c>
      <c r="G115" t="s">
        <v>382</v>
      </c>
      <c r="H115" t="s">
        <v>14</v>
      </c>
      <c r="I115" t="s">
        <v>383</v>
      </c>
    </row>
    <row r="116" spans="1:9">
      <c r="A116">
        <v>17937</v>
      </c>
      <c r="B116" t="s">
        <v>16</v>
      </c>
      <c r="C116" t="s">
        <v>384</v>
      </c>
      <c r="D116">
        <v>10573988.859999999</v>
      </c>
      <c r="E116" t="s">
        <v>59</v>
      </c>
      <c r="F116" t="s">
        <v>385</v>
      </c>
      <c r="G116" t="s">
        <v>386</v>
      </c>
      <c r="H116" t="s">
        <v>14</v>
      </c>
      <c r="I116" t="s">
        <v>387</v>
      </c>
    </row>
    <row r="117" spans="1:9">
      <c r="A117">
        <v>17940</v>
      </c>
      <c r="B117" t="s">
        <v>16</v>
      </c>
      <c r="C117" t="s">
        <v>384</v>
      </c>
      <c r="D117">
        <v>9528650.9199999999</v>
      </c>
      <c r="E117" t="s">
        <v>176</v>
      </c>
      <c r="F117" t="s">
        <v>388</v>
      </c>
      <c r="G117" t="s">
        <v>389</v>
      </c>
      <c r="H117" t="s">
        <v>14</v>
      </c>
      <c r="I117" t="s">
        <v>390</v>
      </c>
    </row>
    <row r="118" spans="1:9">
      <c r="A118">
        <v>17965</v>
      </c>
      <c r="B118" t="s">
        <v>16</v>
      </c>
      <c r="C118" t="s">
        <v>306</v>
      </c>
      <c r="D118">
        <v>4480000</v>
      </c>
      <c r="E118" t="s">
        <v>63</v>
      </c>
      <c r="F118" t="s">
        <v>391</v>
      </c>
      <c r="G118" t="s">
        <v>392</v>
      </c>
      <c r="H118" t="s">
        <v>14</v>
      </c>
      <c r="I118" t="s">
        <v>393</v>
      </c>
    </row>
    <row r="119" spans="1:9">
      <c r="A119">
        <v>17966</v>
      </c>
      <c r="B119" t="s">
        <v>9</v>
      </c>
      <c r="C119" t="s">
        <v>394</v>
      </c>
      <c r="D119">
        <v>1040287.48</v>
      </c>
      <c r="E119" t="s">
        <v>63</v>
      </c>
      <c r="F119" t="s">
        <v>395</v>
      </c>
      <c r="G119" t="s">
        <v>396</v>
      </c>
      <c r="H119" t="s">
        <v>14</v>
      </c>
      <c r="I119" t="s">
        <v>397</v>
      </c>
    </row>
    <row r="120" spans="1:9">
      <c r="A120">
        <v>18022</v>
      </c>
      <c r="B120" t="s">
        <v>16</v>
      </c>
      <c r="C120" t="s">
        <v>398</v>
      </c>
      <c r="D120">
        <v>3720000</v>
      </c>
      <c r="E120" t="s">
        <v>89</v>
      </c>
      <c r="F120" t="s">
        <v>399</v>
      </c>
      <c r="G120" t="s">
        <v>400</v>
      </c>
      <c r="H120" t="s">
        <v>14</v>
      </c>
      <c r="I120" t="s">
        <v>401</v>
      </c>
    </row>
    <row r="121" spans="1:9">
      <c r="A121">
        <v>18037</v>
      </c>
      <c r="B121" t="s">
        <v>9</v>
      </c>
      <c r="C121" t="s">
        <v>402</v>
      </c>
      <c r="D121">
        <v>244592.86</v>
      </c>
      <c r="E121" t="s">
        <v>36</v>
      </c>
      <c r="F121" t="s">
        <v>403</v>
      </c>
      <c r="G121" t="s">
        <v>404</v>
      </c>
      <c r="H121" t="s">
        <v>14</v>
      </c>
      <c r="I121" t="s">
        <v>405</v>
      </c>
    </row>
    <row r="122" spans="1:9">
      <c r="A122">
        <v>18231</v>
      </c>
      <c r="B122" t="s">
        <v>16</v>
      </c>
      <c r="C122" t="s">
        <v>406</v>
      </c>
      <c r="D122">
        <v>3049031.5</v>
      </c>
      <c r="E122" t="s">
        <v>23</v>
      </c>
      <c r="F122" t="s">
        <v>407</v>
      </c>
      <c r="G122" t="s">
        <v>408</v>
      </c>
      <c r="H122" t="s">
        <v>14</v>
      </c>
      <c r="I122" t="s">
        <v>409</v>
      </c>
    </row>
    <row r="123" spans="1:9">
      <c r="A123">
        <v>18244</v>
      </c>
      <c r="B123" t="s">
        <v>16</v>
      </c>
      <c r="C123" t="s">
        <v>406</v>
      </c>
      <c r="D123">
        <v>3711336.99</v>
      </c>
      <c r="E123" t="s">
        <v>263</v>
      </c>
      <c r="F123" t="s">
        <v>410</v>
      </c>
      <c r="G123" t="s">
        <v>411</v>
      </c>
      <c r="H123" t="s">
        <v>14</v>
      </c>
      <c r="I123" t="s">
        <v>412</v>
      </c>
    </row>
    <row r="124" spans="1:9">
      <c r="A124">
        <v>18330</v>
      </c>
      <c r="B124" t="s">
        <v>16</v>
      </c>
      <c r="C124" t="s">
        <v>313</v>
      </c>
      <c r="D124">
        <v>3775644.75</v>
      </c>
      <c r="E124" t="s">
        <v>23</v>
      </c>
      <c r="F124" t="s">
        <v>413</v>
      </c>
      <c r="G124" t="s">
        <v>414</v>
      </c>
      <c r="H124" t="s">
        <v>14</v>
      </c>
      <c r="I124" t="s">
        <v>415</v>
      </c>
    </row>
    <row r="125" spans="1:9">
      <c r="A125">
        <v>18352</v>
      </c>
      <c r="B125" t="s">
        <v>16</v>
      </c>
      <c r="C125" t="s">
        <v>171</v>
      </c>
      <c r="D125">
        <v>3800000</v>
      </c>
      <c r="E125" t="s">
        <v>27</v>
      </c>
      <c r="F125" t="s">
        <v>416</v>
      </c>
      <c r="G125" t="s">
        <v>417</v>
      </c>
      <c r="H125" t="s">
        <v>14</v>
      </c>
      <c r="I125" t="s">
        <v>418</v>
      </c>
    </row>
    <row r="126" spans="1:9">
      <c r="A126">
        <v>18376</v>
      </c>
      <c r="B126" t="s">
        <v>16</v>
      </c>
      <c r="C126" t="s">
        <v>419</v>
      </c>
      <c r="D126">
        <v>2968000</v>
      </c>
      <c r="E126" t="s">
        <v>263</v>
      </c>
      <c r="F126" t="s">
        <v>420</v>
      </c>
      <c r="G126" t="s">
        <v>421</v>
      </c>
      <c r="H126" t="s">
        <v>14</v>
      </c>
      <c r="I126" t="s">
        <v>422</v>
      </c>
    </row>
    <row r="127" spans="1:9">
      <c r="A127">
        <v>18394</v>
      </c>
      <c r="B127" t="s">
        <v>16</v>
      </c>
      <c r="C127" t="s">
        <v>419</v>
      </c>
      <c r="D127">
        <v>4803000</v>
      </c>
      <c r="E127" t="s">
        <v>142</v>
      </c>
      <c r="F127" t="s">
        <v>423</v>
      </c>
      <c r="G127" t="s">
        <v>424</v>
      </c>
      <c r="H127" t="s">
        <v>14</v>
      </c>
      <c r="I127" t="s">
        <v>425</v>
      </c>
    </row>
    <row r="128" spans="1:9">
      <c r="A128">
        <v>19042</v>
      </c>
      <c r="B128" t="s">
        <v>16</v>
      </c>
      <c r="C128" t="s">
        <v>426</v>
      </c>
      <c r="D128">
        <v>4750000</v>
      </c>
      <c r="E128" t="s">
        <v>73</v>
      </c>
      <c r="F128" t="s">
        <v>427</v>
      </c>
      <c r="G128" t="s">
        <v>428</v>
      </c>
      <c r="H128" t="s">
        <v>14</v>
      </c>
      <c r="I128" t="s">
        <v>429</v>
      </c>
    </row>
    <row r="129" spans="1:9">
      <c r="A129">
        <v>19045</v>
      </c>
      <c r="B129" t="s">
        <v>16</v>
      </c>
      <c r="C129" t="s">
        <v>419</v>
      </c>
      <c r="D129">
        <v>4800000</v>
      </c>
      <c r="E129" t="s">
        <v>73</v>
      </c>
      <c r="F129" t="s">
        <v>430</v>
      </c>
      <c r="G129" t="s">
        <v>431</v>
      </c>
      <c r="H129" t="s">
        <v>14</v>
      </c>
      <c r="I129" t="s">
        <v>432</v>
      </c>
    </row>
    <row r="130" spans="1:9">
      <c r="A130">
        <v>19048</v>
      </c>
      <c r="B130" t="s">
        <v>16</v>
      </c>
      <c r="C130" t="s">
        <v>426</v>
      </c>
      <c r="D130">
        <v>2854835.71</v>
      </c>
      <c r="E130" t="s">
        <v>142</v>
      </c>
      <c r="F130" t="s">
        <v>433</v>
      </c>
      <c r="G130" t="s">
        <v>434</v>
      </c>
      <c r="H130" t="s">
        <v>14</v>
      </c>
      <c r="I130" t="s">
        <v>435</v>
      </c>
    </row>
    <row r="131" spans="1:9">
      <c r="A131">
        <v>19066</v>
      </c>
      <c r="B131" t="s">
        <v>16</v>
      </c>
      <c r="C131" t="s">
        <v>436</v>
      </c>
      <c r="D131">
        <v>1200000</v>
      </c>
      <c r="E131" t="s">
        <v>142</v>
      </c>
      <c r="F131" t="s">
        <v>437</v>
      </c>
      <c r="G131" t="s">
        <v>438</v>
      </c>
      <c r="H131" t="s">
        <v>14</v>
      </c>
      <c r="I131" t="s">
        <v>439</v>
      </c>
    </row>
    <row r="132" spans="1:9">
      <c r="A132">
        <v>19120</v>
      </c>
      <c r="B132" t="s">
        <v>16</v>
      </c>
      <c r="C132" t="s">
        <v>406</v>
      </c>
      <c r="D132">
        <v>3525000</v>
      </c>
      <c r="E132" t="s">
        <v>440</v>
      </c>
      <c r="F132" t="s">
        <v>441</v>
      </c>
      <c r="G132" t="s">
        <v>442</v>
      </c>
      <c r="H132" t="s">
        <v>14</v>
      </c>
      <c r="I132" t="s">
        <v>443</v>
      </c>
    </row>
    <row r="133" spans="1:9">
      <c r="A133">
        <v>19121</v>
      </c>
      <c r="B133" t="s">
        <v>16</v>
      </c>
      <c r="C133" t="s">
        <v>406</v>
      </c>
      <c r="D133">
        <v>1875000</v>
      </c>
      <c r="E133" t="s">
        <v>440</v>
      </c>
      <c r="F133" t="s">
        <v>444</v>
      </c>
      <c r="G133" t="s">
        <v>445</v>
      </c>
      <c r="H133" t="s">
        <v>14</v>
      </c>
      <c r="I133" t="s">
        <v>446</v>
      </c>
    </row>
    <row r="134" spans="1:9">
      <c r="A134">
        <v>19122</v>
      </c>
      <c r="B134" t="s">
        <v>16</v>
      </c>
      <c r="C134" t="s">
        <v>406</v>
      </c>
      <c r="D134">
        <v>2400000</v>
      </c>
      <c r="E134" t="s">
        <v>440</v>
      </c>
      <c r="F134" t="s">
        <v>447</v>
      </c>
      <c r="G134" t="s">
        <v>448</v>
      </c>
      <c r="H134" t="s">
        <v>14</v>
      </c>
      <c r="I134" t="s">
        <v>449</v>
      </c>
    </row>
    <row r="135" spans="1:9">
      <c r="A135">
        <v>19123</v>
      </c>
      <c r="B135" t="s">
        <v>16</v>
      </c>
      <c r="C135" t="s">
        <v>384</v>
      </c>
      <c r="D135">
        <v>1875000</v>
      </c>
      <c r="E135" t="s">
        <v>373</v>
      </c>
      <c r="F135" t="s">
        <v>450</v>
      </c>
      <c r="G135" t="s">
        <v>451</v>
      </c>
      <c r="H135" t="s">
        <v>14</v>
      </c>
      <c r="I135" t="s">
        <v>452</v>
      </c>
    </row>
    <row r="136" spans="1:9">
      <c r="A136">
        <v>19135</v>
      </c>
      <c r="B136" t="s">
        <v>16</v>
      </c>
      <c r="C136" t="s">
        <v>213</v>
      </c>
      <c r="D136">
        <v>2367605.5</v>
      </c>
      <c r="E136" t="s">
        <v>27</v>
      </c>
      <c r="F136" t="s">
        <v>453</v>
      </c>
      <c r="G136" t="s">
        <v>454</v>
      </c>
      <c r="H136" t="s">
        <v>14</v>
      </c>
      <c r="I136" t="s">
        <v>455</v>
      </c>
    </row>
    <row r="137" spans="1:9">
      <c r="A137">
        <v>19227</v>
      </c>
      <c r="B137" t="s">
        <v>21</v>
      </c>
      <c r="C137" t="s">
        <v>402</v>
      </c>
      <c r="D137">
        <v>94713.98</v>
      </c>
      <c r="E137" t="s">
        <v>373</v>
      </c>
      <c r="F137" t="s">
        <v>456</v>
      </c>
      <c r="G137" t="s">
        <v>404</v>
      </c>
      <c r="H137" t="s">
        <v>14</v>
      </c>
      <c r="I137" t="s">
        <v>457</v>
      </c>
    </row>
    <row r="138" spans="1:9">
      <c r="A138">
        <v>19237</v>
      </c>
      <c r="B138" t="s">
        <v>21</v>
      </c>
      <c r="C138" t="s">
        <v>402</v>
      </c>
      <c r="D138">
        <v>52298.6</v>
      </c>
      <c r="E138" t="s">
        <v>142</v>
      </c>
      <c r="F138" t="s">
        <v>458</v>
      </c>
      <c r="G138" t="s">
        <v>459</v>
      </c>
      <c r="H138" t="s">
        <v>14</v>
      </c>
      <c r="I138" t="s">
        <v>460</v>
      </c>
    </row>
    <row r="139" spans="1:9">
      <c r="A139">
        <v>19468</v>
      </c>
      <c r="B139" t="s">
        <v>16</v>
      </c>
      <c r="C139" t="s">
        <v>365</v>
      </c>
      <c r="D139">
        <v>2704000</v>
      </c>
      <c r="E139" t="s">
        <v>63</v>
      </c>
      <c r="F139" t="s">
        <v>461</v>
      </c>
      <c r="G139" t="s">
        <v>462</v>
      </c>
      <c r="H139" t="s">
        <v>14</v>
      </c>
      <c r="I139" t="s">
        <v>463</v>
      </c>
    </row>
    <row r="140" spans="1:9">
      <c r="A140">
        <v>19508</v>
      </c>
      <c r="B140" t="s">
        <v>16</v>
      </c>
      <c r="C140" t="s">
        <v>464</v>
      </c>
      <c r="D140">
        <v>5000000</v>
      </c>
      <c r="E140" t="s">
        <v>465</v>
      </c>
      <c r="G140" t="s">
        <v>466</v>
      </c>
      <c r="H140" t="s">
        <v>467</v>
      </c>
      <c r="I140" t="s">
        <v>468</v>
      </c>
    </row>
    <row r="141" spans="1:9">
      <c r="A141">
        <v>19509</v>
      </c>
      <c r="B141" t="s">
        <v>16</v>
      </c>
      <c r="C141" t="s">
        <v>464</v>
      </c>
      <c r="D141">
        <v>7000000</v>
      </c>
      <c r="E141" t="s">
        <v>465</v>
      </c>
      <c r="G141" t="s">
        <v>469</v>
      </c>
      <c r="H141" t="s">
        <v>467</v>
      </c>
      <c r="I141" t="s">
        <v>470</v>
      </c>
    </row>
    <row r="142" spans="1:9">
      <c r="A142">
        <v>19510</v>
      </c>
      <c r="B142" t="s">
        <v>16</v>
      </c>
      <c r="C142" t="s">
        <v>464</v>
      </c>
      <c r="D142">
        <v>4000000</v>
      </c>
      <c r="E142" t="s">
        <v>465</v>
      </c>
      <c r="G142" t="s">
        <v>471</v>
      </c>
      <c r="H142" t="s">
        <v>467</v>
      </c>
      <c r="I142" t="s">
        <v>472</v>
      </c>
    </row>
    <row r="143" spans="1:9">
      <c r="A143">
        <v>19516</v>
      </c>
      <c r="B143" t="s">
        <v>21</v>
      </c>
      <c r="C143" t="s">
        <v>464</v>
      </c>
      <c r="D143">
        <v>25000000</v>
      </c>
      <c r="E143" t="s">
        <v>27</v>
      </c>
      <c r="G143" t="s">
        <v>473</v>
      </c>
      <c r="H143" t="s">
        <v>467</v>
      </c>
      <c r="I143" t="s">
        <v>474</v>
      </c>
    </row>
    <row r="144" spans="1:9">
      <c r="A144">
        <v>19518</v>
      </c>
      <c r="B144" t="s">
        <v>16</v>
      </c>
      <c r="C144" t="s">
        <v>464</v>
      </c>
      <c r="D144">
        <v>800000</v>
      </c>
      <c r="E144" t="s">
        <v>465</v>
      </c>
      <c r="G144" t="s">
        <v>475</v>
      </c>
      <c r="H144" t="s">
        <v>467</v>
      </c>
      <c r="I144" t="s">
        <v>476</v>
      </c>
    </row>
    <row r="145" spans="1:9">
      <c r="A145">
        <v>19524</v>
      </c>
      <c r="B145" t="s">
        <v>16</v>
      </c>
      <c r="C145" t="s">
        <v>464</v>
      </c>
      <c r="D145">
        <v>12800000</v>
      </c>
      <c r="E145" t="s">
        <v>27</v>
      </c>
      <c r="G145" t="s">
        <v>477</v>
      </c>
      <c r="H145" t="s">
        <v>467</v>
      </c>
      <c r="I145" t="s">
        <v>478</v>
      </c>
    </row>
    <row r="146" spans="1:9">
      <c r="A146">
        <v>19531</v>
      </c>
      <c r="B146" t="s">
        <v>16</v>
      </c>
      <c r="C146" t="s">
        <v>464</v>
      </c>
      <c r="D146">
        <v>12200000</v>
      </c>
      <c r="E146" t="s">
        <v>27</v>
      </c>
      <c r="G146" t="s">
        <v>479</v>
      </c>
      <c r="H146" t="s">
        <v>467</v>
      </c>
      <c r="I146" t="s">
        <v>480</v>
      </c>
    </row>
    <row r="147" spans="1:9">
      <c r="A147">
        <v>19634</v>
      </c>
      <c r="B147" t="s">
        <v>16</v>
      </c>
      <c r="C147" t="s">
        <v>248</v>
      </c>
      <c r="D147">
        <v>100400000</v>
      </c>
      <c r="E147" t="s">
        <v>23</v>
      </c>
      <c r="F147" t="s">
        <v>481</v>
      </c>
      <c r="G147" t="s">
        <v>482</v>
      </c>
      <c r="H147" t="s">
        <v>14</v>
      </c>
      <c r="I147" t="s">
        <v>483</v>
      </c>
    </row>
    <row r="148" spans="1:9">
      <c r="A148">
        <v>19635</v>
      </c>
      <c r="B148" t="s">
        <v>16</v>
      </c>
      <c r="C148" t="s">
        <v>99</v>
      </c>
      <c r="D148">
        <v>12550000</v>
      </c>
      <c r="E148" t="s">
        <v>23</v>
      </c>
      <c r="F148" t="s">
        <v>484</v>
      </c>
      <c r="G148" t="s">
        <v>485</v>
      </c>
      <c r="H148" t="s">
        <v>14</v>
      </c>
      <c r="I148" t="s">
        <v>486</v>
      </c>
    </row>
    <row r="149" spans="1:9">
      <c r="A149">
        <v>19645</v>
      </c>
      <c r="B149" t="s">
        <v>16</v>
      </c>
      <c r="C149" t="s">
        <v>426</v>
      </c>
      <c r="D149">
        <v>5406540.9800000004</v>
      </c>
      <c r="E149" t="s">
        <v>89</v>
      </c>
      <c r="F149" t="s">
        <v>487</v>
      </c>
      <c r="G149" t="s">
        <v>488</v>
      </c>
      <c r="H149" t="s">
        <v>14</v>
      </c>
      <c r="I149" t="s">
        <v>489</v>
      </c>
    </row>
    <row r="150" spans="1:9">
      <c r="A150">
        <v>19662</v>
      </c>
      <c r="B150" t="s">
        <v>16</v>
      </c>
      <c r="C150" t="s">
        <v>426</v>
      </c>
      <c r="D150">
        <v>4010714</v>
      </c>
      <c r="E150" t="s">
        <v>465</v>
      </c>
      <c r="F150" t="s">
        <v>490</v>
      </c>
      <c r="G150" t="s">
        <v>491</v>
      </c>
      <c r="H150" t="s">
        <v>14</v>
      </c>
      <c r="I150" t="s">
        <v>492</v>
      </c>
    </row>
    <row r="151" spans="1:9">
      <c r="A151">
        <v>19684</v>
      </c>
      <c r="B151" t="s">
        <v>16</v>
      </c>
      <c r="C151" t="s">
        <v>419</v>
      </c>
      <c r="D151">
        <v>1510000</v>
      </c>
      <c r="E151" t="s">
        <v>63</v>
      </c>
      <c r="F151" t="s">
        <v>493</v>
      </c>
      <c r="G151" t="s">
        <v>494</v>
      </c>
      <c r="H151" t="s">
        <v>14</v>
      </c>
      <c r="I151" t="s">
        <v>495</v>
      </c>
    </row>
    <row r="152" spans="1:9">
      <c r="A152">
        <v>19710</v>
      </c>
      <c r="B152" t="s">
        <v>16</v>
      </c>
      <c r="C152" t="s">
        <v>496</v>
      </c>
      <c r="D152">
        <v>1891730.56</v>
      </c>
      <c r="E152" t="s">
        <v>59</v>
      </c>
      <c r="F152" t="s">
        <v>497</v>
      </c>
      <c r="G152" t="s">
        <v>498</v>
      </c>
      <c r="H152" t="s">
        <v>14</v>
      </c>
      <c r="I152" t="s">
        <v>499</v>
      </c>
    </row>
    <row r="153" spans="1:9">
      <c r="A153">
        <v>19777</v>
      </c>
      <c r="B153" t="s">
        <v>16</v>
      </c>
      <c r="C153" t="s">
        <v>377</v>
      </c>
      <c r="D153">
        <v>16180000</v>
      </c>
      <c r="E153" t="s">
        <v>63</v>
      </c>
      <c r="F153" t="s">
        <v>500</v>
      </c>
      <c r="G153" t="s">
        <v>501</v>
      </c>
      <c r="H153" t="s">
        <v>14</v>
      </c>
      <c r="I153" t="s">
        <v>502</v>
      </c>
    </row>
    <row r="154" spans="1:9">
      <c r="A154">
        <v>19783</v>
      </c>
      <c r="B154" t="s">
        <v>16</v>
      </c>
      <c r="C154" t="s">
        <v>377</v>
      </c>
      <c r="D154">
        <v>3754716.25</v>
      </c>
      <c r="E154" t="s">
        <v>23</v>
      </c>
      <c r="F154" t="s">
        <v>503</v>
      </c>
      <c r="G154" t="s">
        <v>504</v>
      </c>
      <c r="H154" t="s">
        <v>14</v>
      </c>
      <c r="I154" t="s">
        <v>505</v>
      </c>
    </row>
    <row r="155" spans="1:9">
      <c r="A155">
        <v>19784</v>
      </c>
      <c r="B155" t="s">
        <v>16</v>
      </c>
      <c r="C155" t="s">
        <v>506</v>
      </c>
      <c r="D155">
        <v>4735000</v>
      </c>
      <c r="E155" t="s">
        <v>23</v>
      </c>
      <c r="F155" t="s">
        <v>507</v>
      </c>
      <c r="G155" t="s">
        <v>508</v>
      </c>
      <c r="H155" t="s">
        <v>14</v>
      </c>
      <c r="I155" t="s">
        <v>509</v>
      </c>
    </row>
    <row r="156" spans="1:9">
      <c r="A156">
        <v>19835</v>
      </c>
      <c r="B156" t="s">
        <v>16</v>
      </c>
      <c r="C156" t="s">
        <v>137</v>
      </c>
      <c r="D156">
        <v>819459.32</v>
      </c>
      <c r="E156" t="s">
        <v>63</v>
      </c>
      <c r="F156" t="s">
        <v>510</v>
      </c>
      <c r="G156" t="s">
        <v>511</v>
      </c>
      <c r="H156" t="s">
        <v>14</v>
      </c>
      <c r="I156" t="s">
        <v>512</v>
      </c>
    </row>
    <row r="157" spans="1:9">
      <c r="A157">
        <v>19930</v>
      </c>
      <c r="B157" t="s">
        <v>21</v>
      </c>
      <c r="C157" t="s">
        <v>402</v>
      </c>
      <c r="D157">
        <v>830942.37</v>
      </c>
      <c r="E157" t="s">
        <v>59</v>
      </c>
      <c r="F157" t="s">
        <v>513</v>
      </c>
      <c r="G157" t="s">
        <v>404</v>
      </c>
      <c r="H157" t="s">
        <v>14</v>
      </c>
      <c r="I157" t="s">
        <v>514</v>
      </c>
    </row>
    <row r="158" spans="1:9">
      <c r="A158">
        <v>19938</v>
      </c>
      <c r="B158" t="s">
        <v>16</v>
      </c>
      <c r="C158" t="s">
        <v>384</v>
      </c>
      <c r="D158">
        <v>6745000</v>
      </c>
      <c r="E158" t="s">
        <v>73</v>
      </c>
      <c r="F158" t="s">
        <v>515</v>
      </c>
      <c r="G158" t="s">
        <v>516</v>
      </c>
      <c r="H158" t="s">
        <v>14</v>
      </c>
      <c r="I158" t="s">
        <v>517</v>
      </c>
    </row>
    <row r="159" spans="1:9">
      <c r="A159">
        <v>19939</v>
      </c>
      <c r="B159" t="s">
        <v>16</v>
      </c>
      <c r="C159" t="s">
        <v>384</v>
      </c>
      <c r="D159">
        <v>10290000</v>
      </c>
      <c r="E159" t="s">
        <v>73</v>
      </c>
      <c r="F159" t="s">
        <v>518</v>
      </c>
      <c r="G159" t="s">
        <v>519</v>
      </c>
      <c r="H159" t="s">
        <v>14</v>
      </c>
      <c r="I159" t="s">
        <v>520</v>
      </c>
    </row>
    <row r="160" spans="1:9">
      <c r="A160">
        <v>19940</v>
      </c>
      <c r="B160" t="s">
        <v>16</v>
      </c>
      <c r="C160" t="s">
        <v>384</v>
      </c>
      <c r="D160">
        <v>3900000</v>
      </c>
      <c r="E160" t="s">
        <v>73</v>
      </c>
      <c r="F160" t="s">
        <v>521</v>
      </c>
      <c r="G160" t="s">
        <v>522</v>
      </c>
      <c r="H160" t="s">
        <v>14</v>
      </c>
      <c r="I160" t="s">
        <v>523</v>
      </c>
    </row>
    <row r="161" spans="1:9">
      <c r="A161">
        <v>19957</v>
      </c>
      <c r="B161" t="s">
        <v>21</v>
      </c>
      <c r="C161" t="s">
        <v>402</v>
      </c>
      <c r="D161">
        <v>428660.46</v>
      </c>
      <c r="E161" t="s">
        <v>132</v>
      </c>
      <c r="F161" t="s">
        <v>524</v>
      </c>
      <c r="G161" t="s">
        <v>525</v>
      </c>
      <c r="H161" t="s">
        <v>14</v>
      </c>
      <c r="I161" t="s">
        <v>526</v>
      </c>
    </row>
    <row r="162" spans="1:9">
      <c r="A162">
        <v>20087</v>
      </c>
      <c r="B162" t="s">
        <v>16</v>
      </c>
      <c r="C162" t="s">
        <v>283</v>
      </c>
      <c r="D162">
        <v>3576028</v>
      </c>
      <c r="E162" t="s">
        <v>63</v>
      </c>
      <c r="F162" t="s">
        <v>527</v>
      </c>
      <c r="G162" t="s">
        <v>528</v>
      </c>
      <c r="H162" t="s">
        <v>14</v>
      </c>
      <c r="I162" t="s">
        <v>529</v>
      </c>
    </row>
    <row r="163" spans="1:9">
      <c r="A163">
        <v>20110</v>
      </c>
      <c r="B163" t="s">
        <v>16</v>
      </c>
      <c r="C163" t="s">
        <v>530</v>
      </c>
      <c r="D163">
        <v>4850000</v>
      </c>
      <c r="E163" t="s">
        <v>73</v>
      </c>
      <c r="G163" t="s">
        <v>531</v>
      </c>
      <c r="H163" t="s">
        <v>14</v>
      </c>
      <c r="I163" t="s">
        <v>532</v>
      </c>
    </row>
    <row r="164" spans="1:9">
      <c r="A164">
        <v>20113</v>
      </c>
      <c r="B164" t="s">
        <v>16</v>
      </c>
      <c r="C164" t="s">
        <v>283</v>
      </c>
      <c r="D164">
        <v>1081269</v>
      </c>
      <c r="E164" t="s">
        <v>63</v>
      </c>
      <c r="F164" t="s">
        <v>533</v>
      </c>
      <c r="G164" t="s">
        <v>534</v>
      </c>
      <c r="H164" t="s">
        <v>14</v>
      </c>
      <c r="I164" t="s">
        <v>535</v>
      </c>
    </row>
    <row r="165" spans="1:9">
      <c r="A165">
        <v>20114</v>
      </c>
      <c r="B165" t="s">
        <v>16</v>
      </c>
      <c r="C165" t="s">
        <v>283</v>
      </c>
      <c r="D165">
        <v>2688986</v>
      </c>
      <c r="E165" t="s">
        <v>23</v>
      </c>
      <c r="F165" t="s">
        <v>536</v>
      </c>
      <c r="G165" t="s">
        <v>537</v>
      </c>
      <c r="H165" t="s">
        <v>14</v>
      </c>
      <c r="I165" t="s">
        <v>538</v>
      </c>
    </row>
    <row r="166" spans="1:9">
      <c r="A166">
        <v>20125</v>
      </c>
      <c r="B166" t="s">
        <v>16</v>
      </c>
      <c r="C166" t="s">
        <v>313</v>
      </c>
      <c r="D166">
        <v>3980000</v>
      </c>
      <c r="E166" t="s">
        <v>23</v>
      </c>
      <c r="F166" t="s">
        <v>539</v>
      </c>
      <c r="G166" t="s">
        <v>540</v>
      </c>
      <c r="H166" t="s">
        <v>14</v>
      </c>
      <c r="I166" t="s">
        <v>541</v>
      </c>
    </row>
    <row r="167" spans="1:9">
      <c r="A167">
        <v>20135</v>
      </c>
      <c r="B167" t="s">
        <v>16</v>
      </c>
      <c r="C167" t="s">
        <v>542</v>
      </c>
      <c r="D167">
        <v>2715000</v>
      </c>
      <c r="E167" t="s">
        <v>73</v>
      </c>
      <c r="F167" t="s">
        <v>543</v>
      </c>
      <c r="G167" t="s">
        <v>544</v>
      </c>
      <c r="H167" t="s">
        <v>14</v>
      </c>
      <c r="I167" t="s">
        <v>545</v>
      </c>
    </row>
    <row r="168" spans="1:9">
      <c r="A168">
        <v>20137</v>
      </c>
      <c r="B168" t="s">
        <v>16</v>
      </c>
      <c r="C168" t="s">
        <v>546</v>
      </c>
      <c r="D168">
        <v>6575000</v>
      </c>
      <c r="E168" t="s">
        <v>63</v>
      </c>
      <c r="F168" t="s">
        <v>547</v>
      </c>
      <c r="G168" t="s">
        <v>548</v>
      </c>
      <c r="H168" t="s">
        <v>14</v>
      </c>
      <c r="I168" t="s">
        <v>549</v>
      </c>
    </row>
    <row r="169" spans="1:9">
      <c r="A169">
        <v>20154</v>
      </c>
      <c r="B169" t="s">
        <v>16</v>
      </c>
      <c r="C169" t="s">
        <v>546</v>
      </c>
      <c r="D169">
        <v>7325000</v>
      </c>
      <c r="E169" t="s">
        <v>63</v>
      </c>
      <c r="F169" t="s">
        <v>550</v>
      </c>
      <c r="G169" t="s">
        <v>551</v>
      </c>
      <c r="H169" t="s">
        <v>14</v>
      </c>
      <c r="I169" t="s">
        <v>552</v>
      </c>
    </row>
    <row r="170" spans="1:9">
      <c r="A170">
        <v>20155</v>
      </c>
      <c r="B170" t="s">
        <v>16</v>
      </c>
      <c r="C170" t="s">
        <v>530</v>
      </c>
      <c r="D170">
        <v>13050000</v>
      </c>
      <c r="E170" t="s">
        <v>23</v>
      </c>
      <c r="G170" t="s">
        <v>553</v>
      </c>
      <c r="H170" t="s">
        <v>14</v>
      </c>
      <c r="I170" t="s">
        <v>554</v>
      </c>
    </row>
    <row r="171" spans="1:9">
      <c r="A171">
        <v>20156</v>
      </c>
      <c r="B171" t="s">
        <v>16</v>
      </c>
      <c r="C171" t="s">
        <v>530</v>
      </c>
      <c r="D171">
        <v>7275000</v>
      </c>
      <c r="E171" t="s">
        <v>23</v>
      </c>
      <c r="G171" t="s">
        <v>555</v>
      </c>
      <c r="H171" t="s">
        <v>14</v>
      </c>
      <c r="I171" t="s">
        <v>556</v>
      </c>
    </row>
    <row r="172" spans="1:9">
      <c r="A172">
        <v>20157</v>
      </c>
      <c r="B172" t="s">
        <v>16</v>
      </c>
      <c r="C172" t="s">
        <v>546</v>
      </c>
      <c r="D172">
        <v>8400000</v>
      </c>
      <c r="E172" t="s">
        <v>132</v>
      </c>
      <c r="F172" t="s">
        <v>557</v>
      </c>
      <c r="G172" t="s">
        <v>558</v>
      </c>
      <c r="H172" t="s">
        <v>14</v>
      </c>
      <c r="I172" t="s">
        <v>559</v>
      </c>
    </row>
    <row r="173" spans="1:9">
      <c r="A173">
        <v>20162</v>
      </c>
      <c r="B173" t="s">
        <v>16</v>
      </c>
      <c r="C173" t="s">
        <v>530</v>
      </c>
      <c r="D173">
        <v>12700000</v>
      </c>
      <c r="E173" t="s">
        <v>59</v>
      </c>
      <c r="G173" t="s">
        <v>560</v>
      </c>
      <c r="H173" t="s">
        <v>14</v>
      </c>
      <c r="I173" t="s">
        <v>561</v>
      </c>
    </row>
    <row r="174" spans="1:9">
      <c r="A174">
        <v>20163</v>
      </c>
      <c r="B174" t="s">
        <v>16</v>
      </c>
      <c r="C174" t="s">
        <v>530</v>
      </c>
      <c r="D174">
        <v>8500000</v>
      </c>
      <c r="E174" t="s">
        <v>89</v>
      </c>
      <c r="G174" t="s">
        <v>562</v>
      </c>
      <c r="H174" t="s">
        <v>14</v>
      </c>
      <c r="I174" t="s">
        <v>563</v>
      </c>
    </row>
    <row r="175" spans="1:9">
      <c r="A175">
        <v>20165</v>
      </c>
      <c r="B175" t="s">
        <v>16</v>
      </c>
      <c r="C175" t="s">
        <v>564</v>
      </c>
      <c r="D175">
        <v>1900000</v>
      </c>
      <c r="E175" t="s">
        <v>142</v>
      </c>
      <c r="F175" t="s">
        <v>565</v>
      </c>
      <c r="G175" t="s">
        <v>566</v>
      </c>
      <c r="H175" t="s">
        <v>14</v>
      </c>
      <c r="I175" t="s">
        <v>567</v>
      </c>
    </row>
    <row r="176" spans="1:9">
      <c r="A176">
        <v>20268</v>
      </c>
      <c r="B176" t="s">
        <v>16</v>
      </c>
      <c r="C176" t="s">
        <v>568</v>
      </c>
      <c r="D176">
        <v>5321000</v>
      </c>
      <c r="E176" t="s">
        <v>142</v>
      </c>
      <c r="F176" t="s">
        <v>569</v>
      </c>
      <c r="G176" t="s">
        <v>570</v>
      </c>
      <c r="H176" t="s">
        <v>14</v>
      </c>
      <c r="I176" t="s">
        <v>571</v>
      </c>
    </row>
    <row r="177" spans="1:9">
      <c r="A177">
        <v>20279</v>
      </c>
      <c r="B177" t="s">
        <v>16</v>
      </c>
      <c r="C177" t="s">
        <v>406</v>
      </c>
      <c r="D177">
        <v>1800000</v>
      </c>
      <c r="E177" t="s">
        <v>23</v>
      </c>
      <c r="F177" t="s">
        <v>572</v>
      </c>
      <c r="G177" t="s">
        <v>573</v>
      </c>
      <c r="H177" t="s">
        <v>14</v>
      </c>
      <c r="I177" t="s">
        <v>574</v>
      </c>
    </row>
    <row r="178" spans="1:9">
      <c r="A178">
        <v>20280</v>
      </c>
      <c r="B178" t="s">
        <v>16</v>
      </c>
      <c r="C178" t="s">
        <v>406</v>
      </c>
      <c r="D178">
        <v>1800000</v>
      </c>
      <c r="E178" t="s">
        <v>59</v>
      </c>
      <c r="F178" t="s">
        <v>575</v>
      </c>
      <c r="G178" t="s">
        <v>576</v>
      </c>
      <c r="H178" t="s">
        <v>14</v>
      </c>
      <c r="I178" t="s">
        <v>577</v>
      </c>
    </row>
    <row r="179" spans="1:9">
      <c r="A179">
        <v>20291</v>
      </c>
      <c r="B179" t="s">
        <v>16</v>
      </c>
      <c r="C179" t="s">
        <v>419</v>
      </c>
      <c r="D179">
        <v>2400000</v>
      </c>
      <c r="E179" t="s">
        <v>465</v>
      </c>
      <c r="F179" t="s">
        <v>578</v>
      </c>
      <c r="G179" t="s">
        <v>579</v>
      </c>
      <c r="H179" t="s">
        <v>14</v>
      </c>
      <c r="I179" t="s">
        <v>580</v>
      </c>
    </row>
    <row r="180" spans="1:9">
      <c r="A180">
        <v>20293</v>
      </c>
      <c r="B180" t="s">
        <v>16</v>
      </c>
      <c r="C180" t="s">
        <v>436</v>
      </c>
      <c r="D180">
        <v>1400000</v>
      </c>
      <c r="E180" t="s">
        <v>89</v>
      </c>
      <c r="F180" t="s">
        <v>581</v>
      </c>
      <c r="G180" t="s">
        <v>582</v>
      </c>
      <c r="H180" t="s">
        <v>14</v>
      </c>
      <c r="I180" t="s">
        <v>583</v>
      </c>
    </row>
    <row r="181" spans="1:9">
      <c r="A181">
        <v>20679</v>
      </c>
      <c r="B181" t="s">
        <v>16</v>
      </c>
      <c r="C181" t="s">
        <v>584</v>
      </c>
      <c r="D181">
        <v>525000</v>
      </c>
      <c r="E181" t="s">
        <v>142</v>
      </c>
      <c r="G181" t="s">
        <v>585</v>
      </c>
      <c r="H181" t="s">
        <v>14</v>
      </c>
      <c r="I181" t="s">
        <v>586</v>
      </c>
    </row>
    <row r="182" spans="1:9">
      <c r="A182">
        <v>20932</v>
      </c>
      <c r="B182" t="s">
        <v>16</v>
      </c>
      <c r="C182" t="s">
        <v>283</v>
      </c>
      <c r="D182">
        <v>3539000</v>
      </c>
      <c r="E182" t="s">
        <v>142</v>
      </c>
      <c r="G182" t="s">
        <v>587</v>
      </c>
      <c r="H182" t="s">
        <v>14</v>
      </c>
      <c r="I182" t="s">
        <v>588</v>
      </c>
    </row>
    <row r="183" spans="1:9">
      <c r="A183">
        <v>21158</v>
      </c>
      <c r="B183" t="s">
        <v>16</v>
      </c>
      <c r="C183" t="s">
        <v>589</v>
      </c>
      <c r="D183">
        <v>4000000</v>
      </c>
      <c r="E183" t="s">
        <v>73</v>
      </c>
      <c r="F183" t="s">
        <v>590</v>
      </c>
      <c r="G183" t="s">
        <v>591</v>
      </c>
      <c r="H183" t="s">
        <v>14</v>
      </c>
      <c r="I183" t="s">
        <v>592</v>
      </c>
    </row>
    <row r="184" spans="1:9">
      <c r="A184">
        <v>21183</v>
      </c>
      <c r="B184" t="s">
        <v>16</v>
      </c>
      <c r="C184" t="s">
        <v>283</v>
      </c>
      <c r="D184">
        <v>3872200</v>
      </c>
      <c r="E184" t="s">
        <v>132</v>
      </c>
      <c r="F184" t="s">
        <v>593</v>
      </c>
      <c r="G184" t="s">
        <v>594</v>
      </c>
      <c r="H184" t="s">
        <v>14</v>
      </c>
      <c r="I184" t="s">
        <v>595</v>
      </c>
    </row>
    <row r="185" spans="1:9">
      <c r="A185" t="s">
        <v>596</v>
      </c>
      <c r="B185" t="s">
        <v>21</v>
      </c>
      <c r="C185" t="s">
        <v>597</v>
      </c>
      <c r="D185">
        <v>0</v>
      </c>
      <c r="E185" t="s">
        <v>598</v>
      </c>
      <c r="G185" t="s">
        <v>599</v>
      </c>
      <c r="H185" t="s">
        <v>14</v>
      </c>
      <c r="I185" t="s">
        <v>600</v>
      </c>
    </row>
    <row r="186" spans="1:9">
      <c r="A186" t="s">
        <v>601</v>
      </c>
      <c r="B186" t="s">
        <v>16</v>
      </c>
      <c r="C186" t="s">
        <v>17</v>
      </c>
      <c r="D186">
        <v>16725129.41</v>
      </c>
      <c r="E186" t="s">
        <v>89</v>
      </c>
      <c r="G186" t="s">
        <v>602</v>
      </c>
      <c r="H186" t="s">
        <v>14</v>
      </c>
      <c r="I186" t="s">
        <v>603</v>
      </c>
    </row>
    <row r="187" spans="1:9">
      <c r="A187" t="s">
        <v>604</v>
      </c>
      <c r="B187" t="s">
        <v>21</v>
      </c>
      <c r="C187" t="s">
        <v>605</v>
      </c>
      <c r="D187">
        <v>19249251.02</v>
      </c>
      <c r="E187" t="s">
        <v>59</v>
      </c>
      <c r="F187" t="s">
        <v>606</v>
      </c>
      <c r="G187" t="s">
        <v>607</v>
      </c>
      <c r="H187" t="s">
        <v>14</v>
      </c>
      <c r="I187" t="s">
        <v>608</v>
      </c>
    </row>
    <row r="188" spans="1:9">
      <c r="A188" t="s">
        <v>609</v>
      </c>
      <c r="B188" t="s">
        <v>21</v>
      </c>
      <c r="C188" t="s">
        <v>171</v>
      </c>
      <c r="D188">
        <v>50354671.359999999</v>
      </c>
      <c r="E188" t="s">
        <v>89</v>
      </c>
      <c r="F188" t="s">
        <v>610</v>
      </c>
      <c r="G188" t="s">
        <v>611</v>
      </c>
      <c r="H188" t="s">
        <v>14</v>
      </c>
      <c r="I188" t="s">
        <v>612</v>
      </c>
    </row>
    <row r="189" spans="1:9">
      <c r="A189" t="s">
        <v>613</v>
      </c>
      <c r="B189" t="s">
        <v>16</v>
      </c>
      <c r="C189" t="s">
        <v>17</v>
      </c>
      <c r="D189">
        <v>3776269.85</v>
      </c>
      <c r="E189" t="s">
        <v>73</v>
      </c>
      <c r="G189" t="s">
        <v>614</v>
      </c>
      <c r="H189" t="s">
        <v>14</v>
      </c>
      <c r="I189" t="s">
        <v>615</v>
      </c>
    </row>
    <row r="190" spans="1:9">
      <c r="A190" t="s">
        <v>616</v>
      </c>
      <c r="B190" t="s">
        <v>16</v>
      </c>
      <c r="C190" t="s">
        <v>617</v>
      </c>
      <c r="D190">
        <v>620000</v>
      </c>
      <c r="E190" t="s">
        <v>73</v>
      </c>
      <c r="G190" t="s">
        <v>618</v>
      </c>
      <c r="H190" t="s">
        <v>14</v>
      </c>
      <c r="I190" t="s">
        <v>619</v>
      </c>
    </row>
    <row r="191" spans="1:9">
      <c r="A191" t="s">
        <v>620</v>
      </c>
      <c r="B191" t="s">
        <v>16</v>
      </c>
      <c r="C191" t="s">
        <v>17</v>
      </c>
      <c r="D191">
        <v>4653222.6500000004</v>
      </c>
      <c r="E191" t="s">
        <v>73</v>
      </c>
      <c r="G191" t="s">
        <v>621</v>
      </c>
      <c r="H191" t="s">
        <v>14</v>
      </c>
      <c r="I191" t="s">
        <v>622</v>
      </c>
    </row>
    <row r="192" spans="1:9">
      <c r="A192" t="s">
        <v>623</v>
      </c>
      <c r="B192" t="s">
        <v>16</v>
      </c>
      <c r="C192" t="s">
        <v>17</v>
      </c>
      <c r="D192">
        <v>3601975.61</v>
      </c>
      <c r="E192" t="s">
        <v>73</v>
      </c>
      <c r="G192" t="s">
        <v>624</v>
      </c>
      <c r="H192" t="s">
        <v>14</v>
      </c>
      <c r="I192" t="s">
        <v>625</v>
      </c>
    </row>
    <row r="193" spans="1:9">
      <c r="A193" t="s">
        <v>626</v>
      </c>
      <c r="B193" t="s">
        <v>21</v>
      </c>
      <c r="C193" t="s">
        <v>627</v>
      </c>
      <c r="D193">
        <v>1673172.67</v>
      </c>
      <c r="E193" t="s">
        <v>628</v>
      </c>
      <c r="F193" t="s">
        <v>629</v>
      </c>
      <c r="G193" t="s">
        <v>630</v>
      </c>
      <c r="H193" t="s">
        <v>14</v>
      </c>
      <c r="I193" t="s">
        <v>631</v>
      </c>
    </row>
    <row r="194" spans="1:9">
      <c r="A194" t="s">
        <v>632</v>
      </c>
      <c r="B194" t="s">
        <v>21</v>
      </c>
      <c r="C194" t="s">
        <v>633</v>
      </c>
      <c r="D194">
        <v>10540366.699999999</v>
      </c>
      <c r="E194" t="s">
        <v>23</v>
      </c>
      <c r="F194" t="s">
        <v>634</v>
      </c>
      <c r="G194" t="s">
        <v>635</v>
      </c>
      <c r="H194" t="s">
        <v>14</v>
      </c>
      <c r="I194" t="s">
        <v>636</v>
      </c>
    </row>
    <row r="195" spans="1:9">
      <c r="A195" t="s">
        <v>637</v>
      </c>
      <c r="B195" t="s">
        <v>16</v>
      </c>
      <c r="C195" t="s">
        <v>17</v>
      </c>
      <c r="D195">
        <v>3957891.29</v>
      </c>
      <c r="E195" t="s">
        <v>73</v>
      </c>
      <c r="G195" t="s">
        <v>638</v>
      </c>
      <c r="H195" t="s">
        <v>14</v>
      </c>
      <c r="I195" t="s">
        <v>639</v>
      </c>
    </row>
    <row r="196" spans="1:9">
      <c r="A196" t="s">
        <v>640</v>
      </c>
      <c r="B196" t="s">
        <v>16</v>
      </c>
      <c r="C196" t="s">
        <v>641</v>
      </c>
      <c r="D196">
        <v>6825000</v>
      </c>
      <c r="E196" t="s">
        <v>11</v>
      </c>
      <c r="F196" t="s">
        <v>642</v>
      </c>
      <c r="G196" t="s">
        <v>643</v>
      </c>
      <c r="H196" t="s">
        <v>14</v>
      </c>
      <c r="I196" t="s">
        <v>644</v>
      </c>
    </row>
    <row r="197" spans="1:9">
      <c r="A197" t="s">
        <v>645</v>
      </c>
      <c r="B197" t="s">
        <v>21</v>
      </c>
      <c r="C197" t="s">
        <v>646</v>
      </c>
      <c r="D197">
        <v>0</v>
      </c>
      <c r="E197" t="s">
        <v>647</v>
      </c>
      <c r="G197" t="s">
        <v>648</v>
      </c>
      <c r="H197" t="s">
        <v>14</v>
      </c>
      <c r="I197" t="s">
        <v>649</v>
      </c>
    </row>
    <row r="198" spans="1:9">
      <c r="A198" t="s">
        <v>650</v>
      </c>
      <c r="B198" t="s">
        <v>16</v>
      </c>
      <c r="C198" t="s">
        <v>17</v>
      </c>
      <c r="D198">
        <v>3720618.16</v>
      </c>
      <c r="E198" t="s">
        <v>23</v>
      </c>
      <c r="G198" t="s">
        <v>651</v>
      </c>
      <c r="H198" t="s">
        <v>14</v>
      </c>
      <c r="I198" t="s">
        <v>652</v>
      </c>
    </row>
    <row r="199" spans="1:9">
      <c r="A199" t="s">
        <v>653</v>
      </c>
      <c r="B199" t="s">
        <v>16</v>
      </c>
      <c r="C199" t="s">
        <v>17</v>
      </c>
      <c r="D199">
        <v>6127794.9199999999</v>
      </c>
      <c r="E199" t="s">
        <v>23</v>
      </c>
      <c r="G199" t="s">
        <v>654</v>
      </c>
      <c r="H199" t="s">
        <v>14</v>
      </c>
      <c r="I199" t="s">
        <v>655</v>
      </c>
    </row>
    <row r="200" spans="1:9">
      <c r="A200" t="s">
        <v>656</v>
      </c>
      <c r="B200" t="s">
        <v>16</v>
      </c>
      <c r="C200" t="s">
        <v>17</v>
      </c>
      <c r="D200">
        <v>3757768.06</v>
      </c>
      <c r="E200" t="s">
        <v>657</v>
      </c>
      <c r="G200" t="s">
        <v>658</v>
      </c>
      <c r="H200" t="s">
        <v>14</v>
      </c>
      <c r="I200" t="s">
        <v>659</v>
      </c>
    </row>
    <row r="201" spans="1:9">
      <c r="A201" t="s">
        <v>660</v>
      </c>
      <c r="B201" t="s">
        <v>16</v>
      </c>
      <c r="C201" t="s">
        <v>17</v>
      </c>
      <c r="D201">
        <v>5661373.5599999996</v>
      </c>
      <c r="E201" t="s">
        <v>23</v>
      </c>
      <c r="G201" t="s">
        <v>661</v>
      </c>
      <c r="H201" t="s">
        <v>14</v>
      </c>
      <c r="I201" t="s">
        <v>662</v>
      </c>
    </row>
    <row r="202" spans="1:9">
      <c r="A202" t="s">
        <v>663</v>
      </c>
      <c r="B202" t="s">
        <v>16</v>
      </c>
      <c r="C202" t="s">
        <v>17</v>
      </c>
      <c r="D202">
        <v>3695680.66</v>
      </c>
      <c r="E202" t="s">
        <v>23</v>
      </c>
      <c r="G202" t="s">
        <v>664</v>
      </c>
      <c r="H202" t="s">
        <v>14</v>
      </c>
      <c r="I202" t="s">
        <v>665</v>
      </c>
    </row>
    <row r="203" spans="1:9">
      <c r="A203" t="s">
        <v>666</v>
      </c>
      <c r="B203" t="s">
        <v>16</v>
      </c>
      <c r="C203" t="s">
        <v>17</v>
      </c>
      <c r="D203">
        <v>3454546.32</v>
      </c>
      <c r="E203" t="s">
        <v>465</v>
      </c>
      <c r="G203" t="s">
        <v>667</v>
      </c>
      <c r="H203" t="s">
        <v>14</v>
      </c>
      <c r="I203" t="s">
        <v>668</v>
      </c>
    </row>
    <row r="204" spans="1:9">
      <c r="A204" t="s">
        <v>669</v>
      </c>
      <c r="B204" t="s">
        <v>16</v>
      </c>
      <c r="C204" t="s">
        <v>17</v>
      </c>
      <c r="D204">
        <v>3454546.32</v>
      </c>
      <c r="E204" t="s">
        <v>465</v>
      </c>
      <c r="G204" t="s">
        <v>670</v>
      </c>
      <c r="H204" t="s">
        <v>14</v>
      </c>
      <c r="I204" t="s">
        <v>671</v>
      </c>
    </row>
    <row r="205" spans="1:9">
      <c r="A205" t="s">
        <v>672</v>
      </c>
      <c r="B205" t="s">
        <v>16</v>
      </c>
      <c r="C205" t="s">
        <v>17</v>
      </c>
      <c r="D205">
        <v>4234027.29</v>
      </c>
      <c r="E205" t="s">
        <v>288</v>
      </c>
      <c r="G205" t="s">
        <v>673</v>
      </c>
      <c r="H205" t="s">
        <v>14</v>
      </c>
      <c r="I205" t="s">
        <v>674</v>
      </c>
    </row>
    <row r="206" spans="1:9">
      <c r="A206" t="s">
        <v>675</v>
      </c>
      <c r="B206" t="s">
        <v>16</v>
      </c>
      <c r="C206" t="s">
        <v>17</v>
      </c>
      <c r="D206">
        <v>5996469.3699999899</v>
      </c>
      <c r="E206" t="s">
        <v>73</v>
      </c>
      <c r="G206" t="s">
        <v>676</v>
      </c>
      <c r="H206" t="s">
        <v>14</v>
      </c>
      <c r="I206" t="s">
        <v>677</v>
      </c>
    </row>
    <row r="207" spans="1:9">
      <c r="A207" t="s">
        <v>678</v>
      </c>
      <c r="B207" t="s">
        <v>16</v>
      </c>
      <c r="C207" t="s">
        <v>17</v>
      </c>
      <c r="D207">
        <v>4912530.33</v>
      </c>
      <c r="E207" t="s">
        <v>73</v>
      </c>
      <c r="G207" t="s">
        <v>679</v>
      </c>
      <c r="H207" t="s">
        <v>14</v>
      </c>
      <c r="I207" t="s">
        <v>680</v>
      </c>
    </row>
    <row r="208" spans="1:9">
      <c r="A208" t="s">
        <v>681</v>
      </c>
      <c r="B208" t="s">
        <v>16</v>
      </c>
      <c r="C208" t="s">
        <v>17</v>
      </c>
      <c r="D208">
        <v>3885126.29</v>
      </c>
      <c r="E208" t="s">
        <v>73</v>
      </c>
      <c r="G208" t="s">
        <v>682</v>
      </c>
      <c r="H208" t="s">
        <v>14</v>
      </c>
      <c r="I208" t="s">
        <v>683</v>
      </c>
    </row>
    <row r="209" spans="1:9">
      <c r="A209" t="s">
        <v>684</v>
      </c>
      <c r="B209" t="s">
        <v>16</v>
      </c>
      <c r="C209" t="s">
        <v>17</v>
      </c>
      <c r="D209">
        <v>4227593.97</v>
      </c>
      <c r="E209" t="s">
        <v>73</v>
      </c>
      <c r="G209" t="s">
        <v>685</v>
      </c>
      <c r="H209" t="s">
        <v>14</v>
      </c>
      <c r="I209" t="s">
        <v>686</v>
      </c>
    </row>
    <row r="210" spans="1:9">
      <c r="A210" t="s">
        <v>687</v>
      </c>
      <c r="B210" t="s">
        <v>16</v>
      </c>
      <c r="C210" t="s">
        <v>17</v>
      </c>
      <c r="D210">
        <v>3957891.29</v>
      </c>
      <c r="E210" t="s">
        <v>73</v>
      </c>
      <c r="G210" t="s">
        <v>688</v>
      </c>
      <c r="H210" t="s">
        <v>14</v>
      </c>
      <c r="I210" t="s">
        <v>689</v>
      </c>
    </row>
    <row r="211" spans="1:9">
      <c r="A211" t="s">
        <v>690</v>
      </c>
      <c r="B211" t="s">
        <v>16</v>
      </c>
      <c r="C211" t="s">
        <v>17</v>
      </c>
      <c r="D211">
        <v>3495796.32</v>
      </c>
      <c r="E211" t="s">
        <v>89</v>
      </c>
      <c r="G211" t="s">
        <v>691</v>
      </c>
      <c r="H211" t="s">
        <v>14</v>
      </c>
      <c r="I211" t="s">
        <v>692</v>
      </c>
    </row>
    <row r="212" spans="1:9">
      <c r="A212" t="s">
        <v>693</v>
      </c>
      <c r="B212" t="s">
        <v>16</v>
      </c>
      <c r="C212" t="s">
        <v>17</v>
      </c>
      <c r="D212">
        <v>3650104.56</v>
      </c>
      <c r="E212" t="s">
        <v>89</v>
      </c>
      <c r="G212" t="s">
        <v>694</v>
      </c>
      <c r="H212" t="s">
        <v>14</v>
      </c>
      <c r="I212" t="s">
        <v>695</v>
      </c>
    </row>
    <row r="213" spans="1:9">
      <c r="A213" t="s">
        <v>696</v>
      </c>
      <c r="B213" t="s">
        <v>16</v>
      </c>
      <c r="C213" t="s">
        <v>17</v>
      </c>
      <c r="D213">
        <v>3617272.56</v>
      </c>
      <c r="E213" t="s">
        <v>89</v>
      </c>
      <c r="G213" t="s">
        <v>697</v>
      </c>
      <c r="H213" t="s">
        <v>14</v>
      </c>
      <c r="I213" t="s">
        <v>698</v>
      </c>
    </row>
    <row r="214" spans="1:9">
      <c r="A214" t="s">
        <v>699</v>
      </c>
      <c r="B214" t="s">
        <v>16</v>
      </c>
      <c r="C214" t="s">
        <v>17</v>
      </c>
      <c r="D214">
        <v>5738208.2699999996</v>
      </c>
      <c r="E214" t="s">
        <v>11</v>
      </c>
      <c r="G214" t="s">
        <v>700</v>
      </c>
      <c r="H214" t="s">
        <v>14</v>
      </c>
      <c r="I214" t="s">
        <v>701</v>
      </c>
    </row>
    <row r="215" spans="1:9">
      <c r="A215" t="s">
        <v>702</v>
      </c>
      <c r="B215" t="s">
        <v>16</v>
      </c>
      <c r="C215" t="s">
        <v>703</v>
      </c>
      <c r="D215">
        <v>2350000</v>
      </c>
      <c r="E215" t="s">
        <v>89</v>
      </c>
      <c r="F215" t="s">
        <v>704</v>
      </c>
      <c r="G215" t="s">
        <v>705</v>
      </c>
      <c r="H215" t="s">
        <v>14</v>
      </c>
      <c r="I215" t="s">
        <v>706</v>
      </c>
    </row>
    <row r="216" spans="1:9">
      <c r="A216" t="s">
        <v>707</v>
      </c>
      <c r="B216" t="s">
        <v>16</v>
      </c>
      <c r="C216" t="s">
        <v>17</v>
      </c>
      <c r="D216">
        <v>4066637.76</v>
      </c>
      <c r="E216" t="s">
        <v>89</v>
      </c>
      <c r="G216" t="s">
        <v>708</v>
      </c>
      <c r="H216" t="s">
        <v>14</v>
      </c>
      <c r="I216" t="s">
        <v>709</v>
      </c>
    </row>
    <row r="217" spans="1:9">
      <c r="A217" t="s">
        <v>710</v>
      </c>
      <c r="B217" t="s">
        <v>16</v>
      </c>
      <c r="C217" t="s">
        <v>17</v>
      </c>
      <c r="D217">
        <v>4105265.32</v>
      </c>
      <c r="E217" t="s">
        <v>89</v>
      </c>
      <c r="G217" t="s">
        <v>711</v>
      </c>
      <c r="H217" t="s">
        <v>14</v>
      </c>
      <c r="I217" t="s">
        <v>712</v>
      </c>
    </row>
    <row r="218" spans="1:9">
      <c r="A218" t="s">
        <v>713</v>
      </c>
      <c r="B218" t="s">
        <v>16</v>
      </c>
      <c r="C218" t="s">
        <v>714</v>
      </c>
      <c r="D218">
        <v>2350000</v>
      </c>
      <c r="E218" t="s">
        <v>89</v>
      </c>
      <c r="F218" t="s">
        <v>715</v>
      </c>
      <c r="G218" t="s">
        <v>716</v>
      </c>
      <c r="H218" t="s">
        <v>14</v>
      </c>
      <c r="I218" t="s">
        <v>717</v>
      </c>
    </row>
    <row r="219" spans="1:9">
      <c r="A219" t="s">
        <v>718</v>
      </c>
      <c r="B219" t="s">
        <v>16</v>
      </c>
      <c r="C219" t="s">
        <v>17</v>
      </c>
      <c r="D219">
        <v>3658852.56</v>
      </c>
      <c r="E219" t="s">
        <v>89</v>
      </c>
      <c r="G219" t="s">
        <v>719</v>
      </c>
      <c r="H219" t="s">
        <v>14</v>
      </c>
      <c r="I219" t="s">
        <v>720</v>
      </c>
    </row>
    <row r="220" spans="1:9">
      <c r="A220" t="s">
        <v>721</v>
      </c>
      <c r="B220" t="s">
        <v>16</v>
      </c>
      <c r="C220" t="s">
        <v>722</v>
      </c>
      <c r="D220">
        <v>4729954.2699999996</v>
      </c>
      <c r="E220" t="s">
        <v>73</v>
      </c>
      <c r="F220" t="s">
        <v>723</v>
      </c>
      <c r="G220" t="s">
        <v>724</v>
      </c>
      <c r="H220" t="s">
        <v>14</v>
      </c>
      <c r="I220" t="s">
        <v>725</v>
      </c>
    </row>
    <row r="221" spans="1:9">
      <c r="A221" t="s">
        <v>726</v>
      </c>
      <c r="B221" t="s">
        <v>16</v>
      </c>
      <c r="C221" t="s">
        <v>17</v>
      </c>
      <c r="D221">
        <v>6349602.5499999998</v>
      </c>
      <c r="E221" t="s">
        <v>73</v>
      </c>
      <c r="G221" t="s">
        <v>727</v>
      </c>
      <c r="H221" t="s">
        <v>14</v>
      </c>
      <c r="I221" t="s">
        <v>728</v>
      </c>
    </row>
    <row r="222" spans="1:9">
      <c r="A222" t="s">
        <v>729</v>
      </c>
      <c r="B222" t="s">
        <v>16</v>
      </c>
      <c r="C222" t="s">
        <v>17</v>
      </c>
      <c r="D222">
        <v>3616052.61</v>
      </c>
      <c r="E222" t="s">
        <v>73</v>
      </c>
      <c r="G222" t="s">
        <v>730</v>
      </c>
      <c r="H222" t="s">
        <v>14</v>
      </c>
      <c r="I222" t="s">
        <v>731</v>
      </c>
    </row>
    <row r="223" spans="1:9">
      <c r="A223" t="s">
        <v>732</v>
      </c>
      <c r="B223" t="s">
        <v>16</v>
      </c>
      <c r="C223" t="s">
        <v>17</v>
      </c>
      <c r="D223">
        <v>3616052.61</v>
      </c>
      <c r="E223" t="s">
        <v>73</v>
      </c>
      <c r="G223" t="s">
        <v>733</v>
      </c>
      <c r="H223" t="s">
        <v>14</v>
      </c>
      <c r="I223" t="s">
        <v>734</v>
      </c>
    </row>
    <row r="224" spans="1:9">
      <c r="A224" t="s">
        <v>735</v>
      </c>
      <c r="B224" t="s">
        <v>16</v>
      </c>
      <c r="C224" t="s">
        <v>17</v>
      </c>
      <c r="D224">
        <v>3596372.61</v>
      </c>
      <c r="E224" t="s">
        <v>73</v>
      </c>
      <c r="G224" t="s">
        <v>736</v>
      </c>
      <c r="H224" t="s">
        <v>14</v>
      </c>
      <c r="I224" t="s">
        <v>737</v>
      </c>
    </row>
    <row r="225" spans="1:9">
      <c r="A225" t="s">
        <v>738</v>
      </c>
      <c r="B225" t="s">
        <v>16</v>
      </c>
      <c r="C225" t="s">
        <v>17</v>
      </c>
      <c r="D225">
        <v>4996927.33</v>
      </c>
      <c r="E225" t="s">
        <v>73</v>
      </c>
      <c r="G225" t="s">
        <v>739</v>
      </c>
      <c r="H225" t="s">
        <v>14</v>
      </c>
      <c r="I225" t="s">
        <v>740</v>
      </c>
    </row>
    <row r="226" spans="1:9">
      <c r="A226" t="s">
        <v>741</v>
      </c>
      <c r="B226" t="s">
        <v>16</v>
      </c>
      <c r="C226" t="s">
        <v>17</v>
      </c>
      <c r="D226">
        <v>3468806.68</v>
      </c>
      <c r="E226" t="s">
        <v>440</v>
      </c>
      <c r="G226" t="s">
        <v>742</v>
      </c>
      <c r="H226" t="s">
        <v>14</v>
      </c>
      <c r="I226" t="s">
        <v>743</v>
      </c>
    </row>
    <row r="227" spans="1:9">
      <c r="A227" t="s">
        <v>744</v>
      </c>
      <c r="B227" t="s">
        <v>21</v>
      </c>
      <c r="C227" t="s">
        <v>646</v>
      </c>
      <c r="D227">
        <v>0</v>
      </c>
      <c r="E227" t="s">
        <v>440</v>
      </c>
      <c r="G227" t="s">
        <v>745</v>
      </c>
      <c r="H227" t="s">
        <v>14</v>
      </c>
      <c r="I227" t="s">
        <v>746</v>
      </c>
    </row>
    <row r="228" spans="1:9">
      <c r="A228" t="s">
        <v>747</v>
      </c>
      <c r="B228" t="s">
        <v>21</v>
      </c>
      <c r="C228" t="s">
        <v>748</v>
      </c>
      <c r="D228">
        <v>38392338.850000001</v>
      </c>
      <c r="E228" t="s">
        <v>63</v>
      </c>
      <c r="F228" t="s">
        <v>749</v>
      </c>
      <c r="G228" t="s">
        <v>750</v>
      </c>
      <c r="H228" t="s">
        <v>14</v>
      </c>
      <c r="I228" t="s">
        <v>751</v>
      </c>
    </row>
    <row r="229" spans="1:9">
      <c r="A229" t="s">
        <v>752</v>
      </c>
      <c r="B229" t="s">
        <v>21</v>
      </c>
      <c r="C229" t="s">
        <v>753</v>
      </c>
      <c r="D229">
        <v>71121408.700000003</v>
      </c>
      <c r="E229" t="s">
        <v>350</v>
      </c>
      <c r="F229" t="s">
        <v>754</v>
      </c>
      <c r="G229" t="s">
        <v>755</v>
      </c>
      <c r="H229" t="s">
        <v>14</v>
      </c>
      <c r="I229" t="s">
        <v>756</v>
      </c>
    </row>
    <row r="230" spans="1:9">
      <c r="A230" t="s">
        <v>757</v>
      </c>
      <c r="B230" t="s">
        <v>16</v>
      </c>
      <c r="C230" t="s">
        <v>17</v>
      </c>
      <c r="D230">
        <v>77769972.849999994</v>
      </c>
      <c r="E230" t="s">
        <v>350</v>
      </c>
      <c r="F230" t="s">
        <v>758</v>
      </c>
      <c r="G230" t="s">
        <v>759</v>
      </c>
      <c r="H230" t="s">
        <v>14</v>
      </c>
      <c r="I230" t="s">
        <v>760</v>
      </c>
    </row>
    <row r="231" spans="1:9">
      <c r="A231" t="s">
        <v>761</v>
      </c>
      <c r="B231" t="s">
        <v>21</v>
      </c>
      <c r="C231" t="s">
        <v>762</v>
      </c>
      <c r="D231">
        <v>0</v>
      </c>
      <c r="E231" t="s">
        <v>132</v>
      </c>
      <c r="G231" t="s">
        <v>763</v>
      </c>
      <c r="H231" t="s">
        <v>14</v>
      </c>
      <c r="I231" t="s">
        <v>764</v>
      </c>
    </row>
    <row r="232" spans="1:9">
      <c r="A232" t="s">
        <v>765</v>
      </c>
      <c r="B232" t="s">
        <v>16</v>
      </c>
      <c r="C232" t="s">
        <v>766</v>
      </c>
      <c r="D232">
        <v>15975000</v>
      </c>
      <c r="E232" t="s">
        <v>63</v>
      </c>
      <c r="G232" t="s">
        <v>767</v>
      </c>
      <c r="H232" t="s">
        <v>14</v>
      </c>
      <c r="I232" t="s">
        <v>768</v>
      </c>
    </row>
    <row r="233" spans="1:9">
      <c r="A233" t="s">
        <v>769</v>
      </c>
      <c r="B233" t="s">
        <v>16</v>
      </c>
      <c r="C233" t="s">
        <v>283</v>
      </c>
      <c r="D233">
        <v>6943886</v>
      </c>
      <c r="E233" t="s">
        <v>361</v>
      </c>
      <c r="G233" t="s">
        <v>770</v>
      </c>
      <c r="H233" t="s">
        <v>14</v>
      </c>
      <c r="I233" t="s">
        <v>771</v>
      </c>
    </row>
    <row r="234" spans="1:9">
      <c r="A234" t="s">
        <v>772</v>
      </c>
      <c r="B234" t="s">
        <v>16</v>
      </c>
      <c r="C234" t="s">
        <v>283</v>
      </c>
      <c r="D234">
        <v>3831907</v>
      </c>
      <c r="E234" t="s">
        <v>773</v>
      </c>
      <c r="G234" t="s">
        <v>774</v>
      </c>
      <c r="H234" t="s">
        <v>14</v>
      </c>
      <c r="I234" t="s">
        <v>775</v>
      </c>
    </row>
    <row r="235" spans="1:9">
      <c r="A235" t="s">
        <v>776</v>
      </c>
      <c r="B235" t="s">
        <v>16</v>
      </c>
      <c r="C235" t="s">
        <v>766</v>
      </c>
      <c r="D235">
        <v>426771</v>
      </c>
      <c r="E235" t="s">
        <v>89</v>
      </c>
      <c r="G235" t="s">
        <v>777</v>
      </c>
      <c r="H235" t="s">
        <v>14</v>
      </c>
      <c r="I235" t="s">
        <v>778</v>
      </c>
    </row>
    <row r="236" spans="1:9">
      <c r="A236" t="s">
        <v>779</v>
      </c>
      <c r="B236" t="s">
        <v>16</v>
      </c>
      <c r="C236" t="s">
        <v>766</v>
      </c>
      <c r="D236">
        <v>847709</v>
      </c>
      <c r="E236" t="s">
        <v>36</v>
      </c>
      <c r="G236" t="s">
        <v>780</v>
      </c>
      <c r="H236" t="s">
        <v>14</v>
      </c>
      <c r="I236" t="s">
        <v>781</v>
      </c>
    </row>
    <row r="237" spans="1:9">
      <c r="A237" t="s">
        <v>782</v>
      </c>
      <c r="B237" t="s">
        <v>9</v>
      </c>
      <c r="D237">
        <v>1812830.91</v>
      </c>
      <c r="E237" t="s">
        <v>73</v>
      </c>
      <c r="G237" t="s">
        <v>783</v>
      </c>
      <c r="H237" t="s">
        <v>14</v>
      </c>
      <c r="I237" t="s">
        <v>784</v>
      </c>
    </row>
    <row r="238" spans="1:9">
      <c r="A238" t="s">
        <v>785</v>
      </c>
      <c r="B238" t="s">
        <v>16</v>
      </c>
      <c r="C238" t="s">
        <v>171</v>
      </c>
      <c r="D238">
        <v>22500000</v>
      </c>
      <c r="E238" t="s">
        <v>27</v>
      </c>
      <c r="F238" t="s">
        <v>786</v>
      </c>
      <c r="G238" t="s">
        <v>787</v>
      </c>
      <c r="H238" t="s">
        <v>14</v>
      </c>
      <c r="I238" t="s">
        <v>788</v>
      </c>
    </row>
    <row r="239" spans="1:9">
      <c r="A239" t="s">
        <v>789</v>
      </c>
      <c r="B239" t="s">
        <v>16</v>
      </c>
      <c r="C239" t="s">
        <v>766</v>
      </c>
      <c r="D239">
        <v>4460840</v>
      </c>
      <c r="E239" t="s">
        <v>89</v>
      </c>
      <c r="G239" t="s">
        <v>790</v>
      </c>
      <c r="H239" t="s">
        <v>14</v>
      </c>
      <c r="I239" t="s">
        <v>791</v>
      </c>
    </row>
    <row r="240" spans="1:9">
      <c r="A240" t="s">
        <v>792</v>
      </c>
      <c r="B240" t="s">
        <v>16</v>
      </c>
      <c r="C240" t="s">
        <v>766</v>
      </c>
      <c r="D240">
        <v>392861</v>
      </c>
      <c r="E240" t="s">
        <v>89</v>
      </c>
      <c r="G240" t="s">
        <v>793</v>
      </c>
      <c r="H240" t="s">
        <v>14</v>
      </c>
      <c r="I240" t="s">
        <v>794</v>
      </c>
    </row>
    <row r="241" spans="1:9">
      <c r="A241" t="s">
        <v>795</v>
      </c>
      <c r="B241" t="s">
        <v>16</v>
      </c>
      <c r="C241" t="s">
        <v>766</v>
      </c>
      <c r="D241">
        <v>42134</v>
      </c>
      <c r="E241" t="s">
        <v>31</v>
      </c>
      <c r="G241" t="s">
        <v>796</v>
      </c>
      <c r="H241" t="s">
        <v>14</v>
      </c>
      <c r="I241" t="s">
        <v>797</v>
      </c>
    </row>
    <row r="242" spans="1:9">
      <c r="A242" t="s">
        <v>798</v>
      </c>
      <c r="B242" t="s">
        <v>16</v>
      </c>
      <c r="C242" t="s">
        <v>766</v>
      </c>
      <c r="D242">
        <v>390704</v>
      </c>
      <c r="E242" t="s">
        <v>89</v>
      </c>
      <c r="G242" t="s">
        <v>799</v>
      </c>
      <c r="H242" t="s">
        <v>14</v>
      </c>
      <c r="I242" t="s">
        <v>800</v>
      </c>
    </row>
    <row r="243" spans="1:9">
      <c r="A243" t="s">
        <v>801</v>
      </c>
      <c r="B243" t="s">
        <v>16</v>
      </c>
      <c r="C243" t="s">
        <v>766</v>
      </c>
      <c r="D243">
        <v>17780</v>
      </c>
      <c r="E243" t="s">
        <v>59</v>
      </c>
      <c r="G243" t="s">
        <v>802</v>
      </c>
      <c r="H243" t="s">
        <v>14</v>
      </c>
      <c r="I243" t="s">
        <v>803</v>
      </c>
    </row>
    <row r="244" spans="1:9">
      <c r="A244" t="s">
        <v>804</v>
      </c>
      <c r="B244" t="s">
        <v>21</v>
      </c>
      <c r="C244" t="s">
        <v>805</v>
      </c>
      <c r="D244">
        <v>4478385.6500000004</v>
      </c>
      <c r="E244" t="s">
        <v>59</v>
      </c>
      <c r="F244" t="s">
        <v>806</v>
      </c>
      <c r="G244" t="s">
        <v>807</v>
      </c>
      <c r="H244" t="s">
        <v>14</v>
      </c>
      <c r="I244" t="s">
        <v>808</v>
      </c>
    </row>
    <row r="245" spans="1:9">
      <c r="A245" t="s">
        <v>809</v>
      </c>
      <c r="B245" t="s">
        <v>16</v>
      </c>
      <c r="C245" t="s">
        <v>805</v>
      </c>
      <c r="D245">
        <v>911775</v>
      </c>
      <c r="E245" t="s">
        <v>59</v>
      </c>
      <c r="G245" t="s">
        <v>810</v>
      </c>
      <c r="H245" t="s">
        <v>14</v>
      </c>
      <c r="I245" t="s">
        <v>811</v>
      </c>
    </row>
    <row r="246" spans="1:9">
      <c r="A246" t="s">
        <v>812</v>
      </c>
      <c r="B246" t="s">
        <v>9</v>
      </c>
      <c r="C246" t="s">
        <v>813</v>
      </c>
      <c r="D246">
        <v>8100979.8799999999</v>
      </c>
      <c r="E246" t="s">
        <v>63</v>
      </c>
      <c r="F246" t="s">
        <v>814</v>
      </c>
      <c r="G246" t="s">
        <v>815</v>
      </c>
      <c r="H246" t="s">
        <v>14</v>
      </c>
      <c r="I246" t="s">
        <v>816</v>
      </c>
    </row>
    <row r="247" spans="1:9">
      <c r="A247" t="s">
        <v>817</v>
      </c>
      <c r="B247" t="s">
        <v>16</v>
      </c>
      <c r="C247" t="s">
        <v>766</v>
      </c>
      <c r="D247">
        <v>1878000</v>
      </c>
      <c r="E247" t="s">
        <v>11</v>
      </c>
      <c r="G247" t="s">
        <v>818</v>
      </c>
      <c r="H247" t="s">
        <v>14</v>
      </c>
      <c r="I247" t="s">
        <v>819</v>
      </c>
    </row>
    <row r="248" spans="1:9">
      <c r="A248" t="s">
        <v>820</v>
      </c>
      <c r="B248" t="s">
        <v>9</v>
      </c>
      <c r="C248" t="s">
        <v>813</v>
      </c>
      <c r="D248">
        <v>3110466.23</v>
      </c>
      <c r="E248" t="s">
        <v>27</v>
      </c>
      <c r="F248" t="s">
        <v>821</v>
      </c>
      <c r="G248" t="s">
        <v>822</v>
      </c>
      <c r="H248" t="s">
        <v>14</v>
      </c>
      <c r="I248" t="s">
        <v>823</v>
      </c>
    </row>
    <row r="249" spans="1:9">
      <c r="A249" t="s">
        <v>824</v>
      </c>
      <c r="B249" t="s">
        <v>9</v>
      </c>
      <c r="C249" t="s">
        <v>766</v>
      </c>
      <c r="D249">
        <v>14376561.189999999</v>
      </c>
      <c r="E249" t="s">
        <v>89</v>
      </c>
      <c r="F249" t="s">
        <v>825</v>
      </c>
      <c r="G249" t="s">
        <v>826</v>
      </c>
      <c r="H249" t="s">
        <v>14</v>
      </c>
      <c r="I249" t="s">
        <v>827</v>
      </c>
    </row>
    <row r="250" spans="1:9">
      <c r="A250" t="s">
        <v>828</v>
      </c>
      <c r="B250" t="s">
        <v>21</v>
      </c>
      <c r="C250" t="s">
        <v>813</v>
      </c>
      <c r="D250">
        <v>1768165.04999999</v>
      </c>
      <c r="E250" t="s">
        <v>89</v>
      </c>
      <c r="F250" t="s">
        <v>829</v>
      </c>
      <c r="G250" t="s">
        <v>830</v>
      </c>
      <c r="H250" t="s">
        <v>14</v>
      </c>
      <c r="I250" t="s">
        <v>831</v>
      </c>
    </row>
    <row r="251" spans="1:9">
      <c r="A251" t="s">
        <v>832</v>
      </c>
      <c r="B251" t="s">
        <v>9</v>
      </c>
      <c r="C251" t="s">
        <v>805</v>
      </c>
      <c r="D251">
        <v>9809992.9299999997</v>
      </c>
      <c r="E251" t="s">
        <v>27</v>
      </c>
      <c r="F251" t="s">
        <v>833</v>
      </c>
      <c r="G251" t="s">
        <v>834</v>
      </c>
      <c r="H251" t="s">
        <v>14</v>
      </c>
      <c r="I251" t="s">
        <v>835</v>
      </c>
    </row>
    <row r="252" spans="1:9">
      <c r="A252" t="s">
        <v>836</v>
      </c>
      <c r="B252" t="s">
        <v>16</v>
      </c>
      <c r="C252" t="s">
        <v>805</v>
      </c>
      <c r="D252">
        <v>1960126.72</v>
      </c>
      <c r="E252" t="s">
        <v>183</v>
      </c>
      <c r="F252" t="s">
        <v>837</v>
      </c>
      <c r="G252" t="s">
        <v>838</v>
      </c>
      <c r="H252" t="s">
        <v>14</v>
      </c>
      <c r="I252" t="s">
        <v>839</v>
      </c>
    </row>
    <row r="253" spans="1:9">
      <c r="A253" t="s">
        <v>840</v>
      </c>
      <c r="B253" t="s">
        <v>21</v>
      </c>
      <c r="C253" t="s">
        <v>805</v>
      </c>
      <c r="D253">
        <v>8382454.5999999996</v>
      </c>
      <c r="E253" t="s">
        <v>841</v>
      </c>
      <c r="F253" t="s">
        <v>842</v>
      </c>
      <c r="G253" t="s">
        <v>843</v>
      </c>
      <c r="H253" t="s">
        <v>14</v>
      </c>
      <c r="I253" t="s">
        <v>844</v>
      </c>
    </row>
    <row r="254" spans="1:9">
      <c r="A254" t="s">
        <v>845</v>
      </c>
      <c r="B254" t="s">
        <v>16</v>
      </c>
      <c r="C254" t="s">
        <v>805</v>
      </c>
      <c r="D254">
        <v>783000</v>
      </c>
      <c r="E254" t="s">
        <v>361</v>
      </c>
      <c r="F254" t="s">
        <v>846</v>
      </c>
      <c r="G254" t="s">
        <v>847</v>
      </c>
      <c r="H254" t="s">
        <v>14</v>
      </c>
      <c r="I254" t="s">
        <v>848</v>
      </c>
    </row>
    <row r="255" spans="1:9">
      <c r="A255" t="s">
        <v>849</v>
      </c>
      <c r="B255" t="s">
        <v>9</v>
      </c>
      <c r="C255" t="s">
        <v>766</v>
      </c>
      <c r="D255">
        <v>7855566.8399999999</v>
      </c>
      <c r="E255" t="s">
        <v>23</v>
      </c>
      <c r="F255" t="s">
        <v>850</v>
      </c>
      <c r="G255" t="s">
        <v>851</v>
      </c>
      <c r="H255" t="s">
        <v>14</v>
      </c>
      <c r="I255" t="s">
        <v>852</v>
      </c>
    </row>
    <row r="256" spans="1:9">
      <c r="A256" t="s">
        <v>853</v>
      </c>
      <c r="B256" t="s">
        <v>9</v>
      </c>
      <c r="C256" t="s">
        <v>805</v>
      </c>
      <c r="D256">
        <v>8016956.25</v>
      </c>
      <c r="E256" t="s">
        <v>263</v>
      </c>
      <c r="F256" t="s">
        <v>854</v>
      </c>
      <c r="G256" t="s">
        <v>855</v>
      </c>
      <c r="H256" t="s">
        <v>14</v>
      </c>
      <c r="I256" t="s">
        <v>856</v>
      </c>
    </row>
    <row r="257" spans="1:9">
      <c r="A257" t="s">
        <v>857</v>
      </c>
      <c r="B257" t="s">
        <v>9</v>
      </c>
      <c r="C257" t="s">
        <v>805</v>
      </c>
      <c r="D257">
        <v>3392833.44</v>
      </c>
      <c r="E257" t="s">
        <v>465</v>
      </c>
      <c r="F257" t="s">
        <v>858</v>
      </c>
      <c r="G257" t="s">
        <v>859</v>
      </c>
      <c r="H257" t="s">
        <v>14</v>
      </c>
      <c r="I257" t="s">
        <v>860</v>
      </c>
    </row>
    <row r="258" spans="1:9">
      <c r="A258" t="s">
        <v>861</v>
      </c>
      <c r="B258" t="s">
        <v>9</v>
      </c>
      <c r="C258" t="s">
        <v>813</v>
      </c>
      <c r="D258">
        <v>1437704.21</v>
      </c>
      <c r="E258" t="s">
        <v>465</v>
      </c>
      <c r="F258" t="s">
        <v>862</v>
      </c>
      <c r="G258" t="s">
        <v>863</v>
      </c>
      <c r="H258" t="s">
        <v>14</v>
      </c>
      <c r="I258" t="s">
        <v>864</v>
      </c>
    </row>
    <row r="259" spans="1:9">
      <c r="A259" t="s">
        <v>865</v>
      </c>
      <c r="B259" t="s">
        <v>21</v>
      </c>
      <c r="C259" t="s">
        <v>866</v>
      </c>
      <c r="D259">
        <v>1067000</v>
      </c>
      <c r="E259" t="s">
        <v>867</v>
      </c>
      <c r="F259" t="s">
        <v>868</v>
      </c>
      <c r="G259" t="s">
        <v>869</v>
      </c>
      <c r="H259" t="s">
        <v>14</v>
      </c>
      <c r="I259" t="s">
        <v>870</v>
      </c>
    </row>
    <row r="260" spans="1:9">
      <c r="A260" t="s">
        <v>871</v>
      </c>
      <c r="B260" t="s">
        <v>9</v>
      </c>
      <c r="C260" t="s">
        <v>805</v>
      </c>
      <c r="D260">
        <v>3853739.36</v>
      </c>
      <c r="E260" t="s">
        <v>23</v>
      </c>
      <c r="F260" t="s">
        <v>872</v>
      </c>
      <c r="G260" t="s">
        <v>873</v>
      </c>
      <c r="H260" t="s">
        <v>14</v>
      </c>
      <c r="I260" t="s">
        <v>874</v>
      </c>
    </row>
    <row r="261" spans="1:9">
      <c r="A261" t="s">
        <v>875</v>
      </c>
      <c r="B261" t="s">
        <v>9</v>
      </c>
      <c r="C261" t="s">
        <v>805</v>
      </c>
      <c r="D261">
        <v>7240620.7000000002</v>
      </c>
      <c r="E261" t="s">
        <v>89</v>
      </c>
      <c r="F261" t="s">
        <v>876</v>
      </c>
      <c r="G261" t="s">
        <v>877</v>
      </c>
      <c r="H261" t="s">
        <v>14</v>
      </c>
      <c r="I261" t="s">
        <v>878</v>
      </c>
    </row>
    <row r="262" spans="1:9">
      <c r="A262" t="s">
        <v>879</v>
      </c>
      <c r="B262" t="s">
        <v>9</v>
      </c>
      <c r="C262" t="s">
        <v>805</v>
      </c>
      <c r="D262">
        <v>8346968.5999999996</v>
      </c>
      <c r="E262" t="s">
        <v>31</v>
      </c>
      <c r="F262" t="s">
        <v>880</v>
      </c>
      <c r="G262" t="s">
        <v>881</v>
      </c>
      <c r="H262" t="s">
        <v>14</v>
      </c>
      <c r="I262" t="s">
        <v>882</v>
      </c>
    </row>
    <row r="263" spans="1:9">
      <c r="A263" t="s">
        <v>883</v>
      </c>
      <c r="B263" t="s">
        <v>9</v>
      </c>
      <c r="C263" t="s">
        <v>866</v>
      </c>
      <c r="D263">
        <v>1035770</v>
      </c>
      <c r="E263" t="s">
        <v>89</v>
      </c>
      <c r="F263" t="s">
        <v>884</v>
      </c>
      <c r="G263" t="s">
        <v>885</v>
      </c>
      <c r="H263" t="s">
        <v>14</v>
      </c>
      <c r="I263" t="s">
        <v>886</v>
      </c>
    </row>
    <row r="264" spans="1:9">
      <c r="A264" t="s">
        <v>887</v>
      </c>
      <c r="B264" t="s">
        <v>21</v>
      </c>
      <c r="C264" t="s">
        <v>813</v>
      </c>
      <c r="D264">
        <v>1675502.93</v>
      </c>
      <c r="E264" t="s">
        <v>27</v>
      </c>
      <c r="F264" t="s">
        <v>888</v>
      </c>
      <c r="G264" t="s">
        <v>889</v>
      </c>
      <c r="H264" t="s">
        <v>14</v>
      </c>
      <c r="I264" t="s">
        <v>890</v>
      </c>
    </row>
    <row r="265" spans="1:9">
      <c r="A265" t="s">
        <v>891</v>
      </c>
      <c r="B265" t="s">
        <v>9</v>
      </c>
      <c r="C265" t="s">
        <v>805</v>
      </c>
      <c r="D265">
        <v>3076272.8</v>
      </c>
      <c r="E265" t="s">
        <v>132</v>
      </c>
      <c r="F265" t="s">
        <v>892</v>
      </c>
      <c r="G265" t="s">
        <v>893</v>
      </c>
      <c r="H265" t="s">
        <v>14</v>
      </c>
      <c r="I265" t="s">
        <v>894</v>
      </c>
    </row>
    <row r="266" spans="1:9">
      <c r="A266" t="s">
        <v>895</v>
      </c>
      <c r="B266" t="s">
        <v>21</v>
      </c>
      <c r="C266" t="s">
        <v>805</v>
      </c>
      <c r="D266">
        <v>15241611.59</v>
      </c>
      <c r="E266" t="s">
        <v>142</v>
      </c>
      <c r="F266" t="s">
        <v>896</v>
      </c>
      <c r="G266" t="s">
        <v>897</v>
      </c>
      <c r="H266" t="s">
        <v>14</v>
      </c>
      <c r="I266" t="s">
        <v>898</v>
      </c>
    </row>
    <row r="267" spans="1:9">
      <c r="A267" t="s">
        <v>899</v>
      </c>
      <c r="B267" t="s">
        <v>9</v>
      </c>
      <c r="C267" t="s">
        <v>805</v>
      </c>
      <c r="D267">
        <v>686067.32</v>
      </c>
      <c r="E267" t="s">
        <v>63</v>
      </c>
      <c r="F267" t="s">
        <v>900</v>
      </c>
      <c r="G267" t="s">
        <v>901</v>
      </c>
      <c r="H267" t="s">
        <v>14</v>
      </c>
      <c r="I267" t="s">
        <v>902</v>
      </c>
    </row>
    <row r="268" spans="1:9">
      <c r="A268" t="s">
        <v>903</v>
      </c>
      <c r="B268" t="s">
        <v>21</v>
      </c>
      <c r="C268" t="s">
        <v>866</v>
      </c>
      <c r="D268">
        <v>2395000</v>
      </c>
      <c r="E268" t="s">
        <v>773</v>
      </c>
      <c r="F268" t="s">
        <v>904</v>
      </c>
      <c r="G268" t="s">
        <v>905</v>
      </c>
      <c r="H268" t="s">
        <v>14</v>
      </c>
      <c r="I268" t="s">
        <v>906</v>
      </c>
    </row>
    <row r="269" spans="1:9">
      <c r="A269" t="s">
        <v>907</v>
      </c>
      <c r="B269" t="s">
        <v>9</v>
      </c>
      <c r="C269" t="s">
        <v>805</v>
      </c>
      <c r="D269">
        <v>20067745.530000001</v>
      </c>
      <c r="E269" t="s">
        <v>908</v>
      </c>
      <c r="F269" t="s">
        <v>909</v>
      </c>
      <c r="G269" t="s">
        <v>910</v>
      </c>
      <c r="H269" t="s">
        <v>14</v>
      </c>
      <c r="I269" t="s">
        <v>911</v>
      </c>
    </row>
    <row r="270" spans="1:9">
      <c r="A270" t="s">
        <v>912</v>
      </c>
      <c r="B270" t="s">
        <v>9</v>
      </c>
      <c r="C270" t="s">
        <v>805</v>
      </c>
      <c r="D270">
        <v>6125884.8799999999</v>
      </c>
      <c r="E270" t="s">
        <v>89</v>
      </c>
      <c r="F270" t="s">
        <v>896</v>
      </c>
      <c r="G270" t="s">
        <v>913</v>
      </c>
      <c r="H270" t="s">
        <v>14</v>
      </c>
      <c r="I270" t="s">
        <v>914</v>
      </c>
    </row>
    <row r="271" spans="1:9">
      <c r="A271" t="s">
        <v>915</v>
      </c>
      <c r="B271" t="s">
        <v>16</v>
      </c>
      <c r="C271" t="s">
        <v>866</v>
      </c>
      <c r="D271">
        <v>2040000</v>
      </c>
      <c r="E271" t="s">
        <v>908</v>
      </c>
      <c r="F271" t="s">
        <v>916</v>
      </c>
      <c r="G271" t="s">
        <v>917</v>
      </c>
      <c r="H271" t="s">
        <v>14</v>
      </c>
      <c r="I271" t="s">
        <v>918</v>
      </c>
    </row>
    <row r="272" spans="1:9">
      <c r="A272" t="s">
        <v>919</v>
      </c>
      <c r="B272" t="s">
        <v>16</v>
      </c>
      <c r="C272" t="s">
        <v>866</v>
      </c>
      <c r="D272">
        <v>1400000</v>
      </c>
      <c r="E272" t="s">
        <v>920</v>
      </c>
      <c r="F272" t="s">
        <v>921</v>
      </c>
      <c r="G272" t="s">
        <v>922</v>
      </c>
      <c r="H272" t="s">
        <v>14</v>
      </c>
      <c r="I272" t="s">
        <v>923</v>
      </c>
    </row>
    <row r="273" spans="1:9">
      <c r="A273" t="s">
        <v>924</v>
      </c>
      <c r="B273" t="s">
        <v>9</v>
      </c>
      <c r="C273" t="s">
        <v>805</v>
      </c>
      <c r="D273">
        <v>13686922.59</v>
      </c>
      <c r="E273" t="s">
        <v>908</v>
      </c>
      <c r="F273" t="s">
        <v>925</v>
      </c>
      <c r="G273" t="s">
        <v>926</v>
      </c>
      <c r="H273" t="s">
        <v>14</v>
      </c>
      <c r="I273" t="s">
        <v>927</v>
      </c>
    </row>
    <row r="274" spans="1:9">
      <c r="A274" t="s">
        <v>928</v>
      </c>
      <c r="B274" t="s">
        <v>9</v>
      </c>
      <c r="C274" t="s">
        <v>805</v>
      </c>
      <c r="D274">
        <v>13663102.24</v>
      </c>
      <c r="E274" t="s">
        <v>465</v>
      </c>
      <c r="F274" t="s">
        <v>925</v>
      </c>
      <c r="G274" t="s">
        <v>926</v>
      </c>
      <c r="H274" t="s">
        <v>14</v>
      </c>
      <c r="I274" t="s">
        <v>929</v>
      </c>
    </row>
    <row r="275" spans="1:9">
      <c r="A275" t="s">
        <v>930</v>
      </c>
      <c r="B275" t="s">
        <v>9</v>
      </c>
      <c r="C275" t="s">
        <v>805</v>
      </c>
      <c r="D275">
        <v>12639911.439999999</v>
      </c>
      <c r="E275" t="s">
        <v>931</v>
      </c>
      <c r="F275" t="s">
        <v>925</v>
      </c>
      <c r="G275" t="s">
        <v>926</v>
      </c>
      <c r="H275" t="s">
        <v>14</v>
      </c>
      <c r="I275" t="s">
        <v>932</v>
      </c>
    </row>
    <row r="276" spans="1:9">
      <c r="A276" t="s">
        <v>933</v>
      </c>
      <c r="B276" t="s">
        <v>9</v>
      </c>
      <c r="C276" t="s">
        <v>805</v>
      </c>
      <c r="D276">
        <v>12809254.91</v>
      </c>
      <c r="E276" t="s">
        <v>89</v>
      </c>
      <c r="F276" t="s">
        <v>925</v>
      </c>
      <c r="G276" t="s">
        <v>926</v>
      </c>
      <c r="H276" t="s">
        <v>14</v>
      </c>
      <c r="I276" t="s">
        <v>934</v>
      </c>
    </row>
    <row r="277" spans="1:9">
      <c r="A277" t="s">
        <v>935</v>
      </c>
      <c r="B277" t="s">
        <v>16</v>
      </c>
      <c r="C277" t="s">
        <v>805</v>
      </c>
      <c r="D277">
        <v>4289482.4400000004</v>
      </c>
      <c r="E277" t="s">
        <v>936</v>
      </c>
      <c r="G277" t="s">
        <v>937</v>
      </c>
      <c r="H277" t="s">
        <v>14</v>
      </c>
      <c r="I277" t="s">
        <v>938</v>
      </c>
    </row>
    <row r="278" spans="1:9">
      <c r="A278" t="s">
        <v>939</v>
      </c>
      <c r="B278" t="s">
        <v>21</v>
      </c>
      <c r="C278" t="s">
        <v>805</v>
      </c>
      <c r="D278">
        <v>4013453.82</v>
      </c>
      <c r="E278" t="s">
        <v>119</v>
      </c>
      <c r="F278" t="s">
        <v>940</v>
      </c>
      <c r="G278" t="s">
        <v>941</v>
      </c>
      <c r="H278" t="s">
        <v>14</v>
      </c>
      <c r="I278" t="s">
        <v>942</v>
      </c>
    </row>
    <row r="279" spans="1:9">
      <c r="A279" t="s">
        <v>943</v>
      </c>
      <c r="B279" t="s">
        <v>21</v>
      </c>
      <c r="C279" t="s">
        <v>805</v>
      </c>
      <c r="D279">
        <v>426483.09</v>
      </c>
      <c r="E279" t="s">
        <v>132</v>
      </c>
      <c r="F279" t="s">
        <v>944</v>
      </c>
      <c r="G279" t="s">
        <v>945</v>
      </c>
      <c r="H279" t="s">
        <v>14</v>
      </c>
      <c r="I279" t="s">
        <v>946</v>
      </c>
    </row>
    <row r="280" spans="1:9">
      <c r="A280" t="s">
        <v>947</v>
      </c>
      <c r="B280" t="s">
        <v>21</v>
      </c>
      <c r="C280" t="s">
        <v>805</v>
      </c>
      <c r="D280">
        <v>774327.08</v>
      </c>
      <c r="E280" t="s">
        <v>132</v>
      </c>
      <c r="F280" t="s">
        <v>948</v>
      </c>
      <c r="G280" t="s">
        <v>949</v>
      </c>
      <c r="H280" t="s">
        <v>14</v>
      </c>
      <c r="I280" t="s">
        <v>950</v>
      </c>
    </row>
    <row r="281" spans="1:9">
      <c r="A281" t="s">
        <v>951</v>
      </c>
      <c r="B281" t="s">
        <v>21</v>
      </c>
      <c r="C281" t="s">
        <v>866</v>
      </c>
      <c r="D281">
        <v>4356200</v>
      </c>
      <c r="E281" t="s">
        <v>440</v>
      </c>
      <c r="F281" t="s">
        <v>952</v>
      </c>
      <c r="G281" t="s">
        <v>953</v>
      </c>
      <c r="H281" t="s">
        <v>14</v>
      </c>
      <c r="I281" t="s">
        <v>954</v>
      </c>
    </row>
    <row r="282" spans="1:9">
      <c r="A282" t="s">
        <v>955</v>
      </c>
      <c r="B282" t="s">
        <v>21</v>
      </c>
      <c r="C282" t="s">
        <v>805</v>
      </c>
      <c r="D282">
        <v>6093304.96</v>
      </c>
      <c r="E282" t="s">
        <v>89</v>
      </c>
      <c r="F282" t="s">
        <v>956</v>
      </c>
      <c r="G282" t="s">
        <v>957</v>
      </c>
      <c r="H282" t="s">
        <v>14</v>
      </c>
      <c r="I282" t="s">
        <v>958</v>
      </c>
    </row>
    <row r="283" spans="1:9">
      <c r="A283" t="s">
        <v>959</v>
      </c>
      <c r="B283" t="s">
        <v>21</v>
      </c>
      <c r="C283" t="s">
        <v>805</v>
      </c>
      <c r="D283">
        <v>10832322.720000001</v>
      </c>
      <c r="E283" t="s">
        <v>31</v>
      </c>
      <c r="F283" t="s">
        <v>960</v>
      </c>
      <c r="G283" t="s">
        <v>961</v>
      </c>
      <c r="H283" t="s">
        <v>14</v>
      </c>
      <c r="I283" t="s">
        <v>962</v>
      </c>
    </row>
    <row r="284" spans="1:9">
      <c r="A284" t="s">
        <v>963</v>
      </c>
      <c r="B284" t="s">
        <v>16</v>
      </c>
      <c r="C284" t="s">
        <v>866</v>
      </c>
      <c r="D284">
        <v>2100000</v>
      </c>
      <c r="E284" t="s">
        <v>465</v>
      </c>
      <c r="F284" t="s">
        <v>964</v>
      </c>
      <c r="G284" t="s">
        <v>965</v>
      </c>
      <c r="H284" t="s">
        <v>14</v>
      </c>
      <c r="I284" t="s">
        <v>966</v>
      </c>
    </row>
    <row r="285" spans="1:9">
      <c r="A285" t="s">
        <v>967</v>
      </c>
      <c r="B285" t="s">
        <v>16</v>
      </c>
      <c r="C285" t="s">
        <v>866</v>
      </c>
      <c r="D285">
        <v>2012500</v>
      </c>
      <c r="E285" t="s">
        <v>968</v>
      </c>
      <c r="F285" t="s">
        <v>969</v>
      </c>
      <c r="G285" t="s">
        <v>970</v>
      </c>
      <c r="H285" t="s">
        <v>14</v>
      </c>
      <c r="I285" t="s">
        <v>971</v>
      </c>
    </row>
    <row r="286" spans="1:9">
      <c r="A286" t="s">
        <v>972</v>
      </c>
      <c r="B286" t="s">
        <v>21</v>
      </c>
      <c r="C286" t="s">
        <v>805</v>
      </c>
      <c r="D286">
        <v>0</v>
      </c>
      <c r="E286" t="s">
        <v>132</v>
      </c>
      <c r="F286" t="s">
        <v>973</v>
      </c>
      <c r="G286" t="s">
        <v>974</v>
      </c>
      <c r="H286" t="s">
        <v>14</v>
      </c>
      <c r="I286" t="s">
        <v>975</v>
      </c>
    </row>
    <row r="287" spans="1:9">
      <c r="A287" t="s">
        <v>976</v>
      </c>
      <c r="B287" t="s">
        <v>16</v>
      </c>
      <c r="C287" t="s">
        <v>805</v>
      </c>
      <c r="D287">
        <v>487860</v>
      </c>
      <c r="E287" t="s">
        <v>89</v>
      </c>
      <c r="G287" t="s">
        <v>977</v>
      </c>
      <c r="H287" t="s">
        <v>14</v>
      </c>
      <c r="I287" t="s">
        <v>978</v>
      </c>
    </row>
    <row r="288" spans="1:9">
      <c r="A288" t="s">
        <v>979</v>
      </c>
      <c r="B288" t="s">
        <v>21</v>
      </c>
      <c r="C288" t="s">
        <v>805</v>
      </c>
      <c r="D288">
        <v>29360677.120000001</v>
      </c>
      <c r="E288" t="s">
        <v>132</v>
      </c>
      <c r="F288" t="s">
        <v>980</v>
      </c>
      <c r="G288" t="s">
        <v>981</v>
      </c>
      <c r="H288" t="s">
        <v>14</v>
      </c>
      <c r="I288" t="s">
        <v>982</v>
      </c>
    </row>
    <row r="289" spans="1:9">
      <c r="A289" t="s">
        <v>983</v>
      </c>
      <c r="B289" t="s">
        <v>16</v>
      </c>
      <c r="C289" t="s">
        <v>805</v>
      </c>
      <c r="D289">
        <v>3592329.47</v>
      </c>
      <c r="E289" t="s">
        <v>89</v>
      </c>
      <c r="G289" t="s">
        <v>984</v>
      </c>
      <c r="H289" t="s">
        <v>14</v>
      </c>
      <c r="I289" t="s">
        <v>985</v>
      </c>
    </row>
    <row r="290" spans="1:9">
      <c r="A290" t="s">
        <v>986</v>
      </c>
      <c r="B290" t="s">
        <v>16</v>
      </c>
      <c r="C290" t="s">
        <v>866</v>
      </c>
      <c r="D290">
        <v>1500000</v>
      </c>
      <c r="E290" t="s">
        <v>773</v>
      </c>
      <c r="F290" t="s">
        <v>987</v>
      </c>
      <c r="G290" t="s">
        <v>988</v>
      </c>
      <c r="H290" t="s">
        <v>14</v>
      </c>
      <c r="I290" t="s">
        <v>989</v>
      </c>
    </row>
    <row r="291" spans="1:9">
      <c r="A291" t="s">
        <v>990</v>
      </c>
      <c r="B291" t="s">
        <v>16</v>
      </c>
      <c r="C291" t="s">
        <v>805</v>
      </c>
      <c r="D291">
        <v>2300000</v>
      </c>
      <c r="E291" t="s">
        <v>36</v>
      </c>
      <c r="G291" t="s">
        <v>991</v>
      </c>
      <c r="H291" t="s">
        <v>14</v>
      </c>
      <c r="I291" t="s">
        <v>992</v>
      </c>
    </row>
    <row r="292" spans="1:9">
      <c r="A292" t="s">
        <v>993</v>
      </c>
      <c r="B292" t="s">
        <v>16</v>
      </c>
      <c r="C292" t="s">
        <v>805</v>
      </c>
      <c r="D292">
        <v>5652840.3799999999</v>
      </c>
      <c r="E292" t="s">
        <v>73</v>
      </c>
      <c r="G292" t="s">
        <v>994</v>
      </c>
      <c r="H292" t="s">
        <v>14</v>
      </c>
      <c r="I292" t="s">
        <v>995</v>
      </c>
    </row>
    <row r="293" spans="1:9">
      <c r="A293" t="s">
        <v>996</v>
      </c>
      <c r="B293" t="s">
        <v>16</v>
      </c>
      <c r="C293" t="s">
        <v>805</v>
      </c>
      <c r="D293">
        <v>3872207.87</v>
      </c>
      <c r="E293" t="s">
        <v>89</v>
      </c>
      <c r="G293" t="s">
        <v>997</v>
      </c>
      <c r="H293" t="s">
        <v>14</v>
      </c>
      <c r="I293" t="s">
        <v>998</v>
      </c>
    </row>
    <row r="294" spans="1:9">
      <c r="A294" t="s">
        <v>999</v>
      </c>
      <c r="B294" t="s">
        <v>16</v>
      </c>
      <c r="C294" t="s">
        <v>805</v>
      </c>
      <c r="D294">
        <v>4309392.63</v>
      </c>
      <c r="E294" t="s">
        <v>89</v>
      </c>
      <c r="G294" t="s">
        <v>1000</v>
      </c>
      <c r="H294" t="s">
        <v>14</v>
      </c>
      <c r="I294" t="s">
        <v>1001</v>
      </c>
    </row>
    <row r="295" spans="1:9">
      <c r="A295" t="s">
        <v>1002</v>
      </c>
      <c r="B295" t="s">
        <v>16</v>
      </c>
      <c r="C295" t="s">
        <v>805</v>
      </c>
      <c r="D295">
        <v>5078840.71</v>
      </c>
      <c r="E295" t="s">
        <v>89</v>
      </c>
      <c r="G295" t="s">
        <v>1003</v>
      </c>
      <c r="H295" t="s">
        <v>14</v>
      </c>
      <c r="I295" t="s">
        <v>1004</v>
      </c>
    </row>
    <row r="296" spans="1:9">
      <c r="A296" t="s">
        <v>1005</v>
      </c>
      <c r="B296" t="s">
        <v>16</v>
      </c>
      <c r="C296" t="s">
        <v>805</v>
      </c>
      <c r="D296">
        <v>1743127.86</v>
      </c>
      <c r="E296" t="s">
        <v>89</v>
      </c>
      <c r="G296" t="s">
        <v>1006</v>
      </c>
      <c r="H296" t="s">
        <v>14</v>
      </c>
      <c r="I296" t="s">
        <v>1007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Summary Stats</vt:lpstr>
      <vt:lpstr>Data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Will Wright</dc:creator>
  <cp:lastModifiedBy>Will Wright</cp:lastModifiedBy>
  <dcterms:created xsi:type="dcterms:W3CDTF">2025-03-20T19:27:03Z</dcterms:created>
  <dcterms:modified xsi:type="dcterms:W3CDTF">2025-03-20T19:27:37Z</dcterms:modified>
</cp:coreProperties>
</file>