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egatech\database\seeds\2020-06-18 data test\"/>
    </mc:Choice>
  </mc:AlternateContent>
  <xr:revisionPtr revIDLastSave="0" documentId="13_ncr:1_{4DF0A81D-CF50-4CCF-A483-BEC3F02EA16B}" xr6:coauthVersionLast="45" xr6:coauthVersionMax="45" xr10:uidLastSave="{00000000-0000-0000-0000-000000000000}"/>
  <bookViews>
    <workbookView minimized="1" xWindow="8730" yWindow="930" windowWidth="21600" windowHeight="11385" xr2:uid="{2E3EF150-887C-4B1D-98D6-F4A315230BB1}"/>
  </bookViews>
  <sheets>
    <sheet name="SQ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" l="1"/>
  <c r="Q3" i="1"/>
  <c r="P4" i="1"/>
  <c r="Q4" i="1"/>
  <c r="P5" i="1"/>
  <c r="Q5" i="1"/>
  <c r="P6" i="1"/>
  <c r="Q6" i="1"/>
  <c r="P7" i="1"/>
  <c r="Q7" i="1"/>
  <c r="P8" i="1"/>
  <c r="Q8" i="1"/>
  <c r="Q2" i="1"/>
  <c r="P2" i="1"/>
  <c r="K3" i="1"/>
  <c r="O3" i="1"/>
  <c r="K4" i="1"/>
  <c r="O4" i="1"/>
  <c r="K5" i="1"/>
  <c r="O5" i="1"/>
  <c r="K6" i="1"/>
  <c r="O6" i="1"/>
  <c r="K7" i="1"/>
  <c r="O7" i="1"/>
  <c r="K8" i="1"/>
  <c r="O8" i="1"/>
  <c r="O2" i="1"/>
  <c r="K2" i="1"/>
</calcChain>
</file>

<file path=xl/sharedStrings.xml><?xml version="1.0" encoding="utf-8"?>
<sst xmlns="http://schemas.openxmlformats.org/spreadsheetml/2006/main" count="54" uniqueCount="30">
  <si>
    <t>ACCID</t>
  </si>
  <si>
    <t>XCOMP</t>
  </si>
  <si>
    <t>GLID</t>
  </si>
  <si>
    <t>GLNAME</t>
  </si>
  <si>
    <t>XBAL</t>
  </si>
  <si>
    <t>DF0002</t>
  </si>
  <si>
    <t>บริษัท เอฟ ดี เอ็ม เทคโนโลยี จำกัด</t>
  </si>
  <si>
    <t>2102</t>
  </si>
  <si>
    <t>เจ้าหนี้การค้า</t>
  </si>
  <si>
    <t>DI0001</t>
  </si>
  <si>
    <t>บริษัท ไอเดีย เทรด แอนด์ ซัพพอร์ท จำกัด</t>
  </si>
  <si>
    <t>DI0004*</t>
  </si>
  <si>
    <t>บริษัท อินดัสทรีเมท จำกัด</t>
  </si>
  <si>
    <t>DK0001</t>
  </si>
  <si>
    <t>บริษัท คราเด็กซ์ จำกัด</t>
  </si>
  <si>
    <t>DS0001</t>
  </si>
  <si>
    <t>บริษัท สมาร์ท  ทูลส์  จำกัด</t>
  </si>
  <si>
    <t>DS0006</t>
  </si>
  <si>
    <t>บริษัท เอสเอสเอ เจเนอรัล ทูลส์ จำกัด</t>
  </si>
  <si>
    <t>DT0002</t>
  </si>
  <si>
    <t>บริษัท ทรูเทค แมชชินเนอรี่ จำกัด</t>
  </si>
  <si>
    <t>01</t>
  </si>
  <si>
    <t>02</t>
  </si>
  <si>
    <t>03</t>
  </si>
  <si>
    <t>04</t>
  </si>
  <si>
    <t>05</t>
  </si>
  <si>
    <t>06</t>
  </si>
  <si>
    <t>07</t>
  </si>
  <si>
    <t>XP</t>
  </si>
  <si>
    <t>INSERT INTO supplier_debts (reference,total,doc_no,type_debt)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</si>
</sst>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฿&quot;* #,##0.00_-;\-&quot;฿&quot;* #,##0.00_-;_-&quot;฿&quot;* &quot;-&quot;??_-;_-@_-"/>
  </numFmts>
  <fonts count="4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rgb="FF080000"/>
      <name val="Calibri"/>
      <family val="2"/>
      <scheme val="minor"/>
    </font>
    <font>
      <sz val="8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/>
    <xf numFmtId="49" fontId="2" fillId="0" borderId="0" xfId="0" applyNumberFormat="1" applyFont="1" applyAlignment="1"/>
    <xf numFmtId="164" fontId="2" fillId="0" borderId="0" xfId="1" applyFont="1" applyAlignment="1"/>
    <xf numFmtId="164" fontId="0" fillId="0" borderId="0" xfId="1" applyFont="1"/>
    <xf numFmtId="49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DF2D2-6C03-415C-B245-E5692A5EE369}">
  <dimension ref="A1:Q8"/>
  <sheetViews>
    <sheetView tabSelected="1" topLeftCell="C1" workbookViewId="0">
      <selection activeCell="J3" sqref="J3:Q8"/>
    </sheetView>
  </sheetViews>
  <sheetFormatPr defaultRowHeight="15"/>
  <cols>
    <col min="1" max="1" width="7.7109375" bestFit="1" customWidth="1"/>
    <col min="2" max="2" width="36.140625" bestFit="1" customWidth="1"/>
    <col min="3" max="3" width="5" bestFit="1" customWidth="1"/>
    <col min="4" max="4" width="11.7109375" bestFit="1" customWidth="1"/>
    <col min="5" max="5" width="14.42578125" style="4" bestFit="1" customWidth="1"/>
    <col min="6" max="6" width="9.140625" style="5"/>
    <col min="7" max="7" width="18.42578125" customWidth="1"/>
    <col min="16" max="16" width="14.28515625" bestFit="1" customWidth="1"/>
    <col min="17" max="17" width="17.570312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</row>
    <row r="2" spans="1:17">
      <c r="A2" s="2" t="s">
        <v>5</v>
      </c>
      <c r="B2" s="2" t="s">
        <v>6</v>
      </c>
      <c r="C2" s="2" t="s">
        <v>7</v>
      </c>
      <c r="D2" s="2" t="s">
        <v>8</v>
      </c>
      <c r="E2" s="3">
        <v>1428463.91</v>
      </c>
      <c r="F2" s="5" t="s">
        <v>21</v>
      </c>
      <c r="G2" s="2" t="s">
        <v>28</v>
      </c>
      <c r="J2" t="s">
        <v>29</v>
      </c>
      <c r="K2" t="str">
        <f>"'"&amp;A2&amp;"',"</f>
        <v>'DF0002',</v>
      </c>
      <c r="O2" t="str">
        <f t="shared" ref="L2:Q2" si="0">"'"&amp;E2&amp;"',"</f>
        <v>'1428463.91',</v>
      </c>
      <c r="P2" t="str">
        <f>"'"&amp;G2&amp;"2006-000"&amp;F2&amp;"',"</f>
        <v>'XP2006-00001',</v>
      </c>
      <c r="Q2" t="str">
        <f>"'"&amp;G2&amp;"');"</f>
        <v>'XP');</v>
      </c>
    </row>
    <row r="3" spans="1:17">
      <c r="A3" s="2" t="s">
        <v>9</v>
      </c>
      <c r="B3" s="2" t="s">
        <v>10</v>
      </c>
      <c r="C3" s="2" t="s">
        <v>7</v>
      </c>
      <c r="D3" s="2" t="s">
        <v>8</v>
      </c>
      <c r="E3" s="3">
        <v>75626.53</v>
      </c>
      <c r="F3" s="5" t="s">
        <v>22</v>
      </c>
      <c r="G3" s="2" t="s">
        <v>28</v>
      </c>
      <c r="J3" t="s">
        <v>29</v>
      </c>
      <c r="K3" t="str">
        <f t="shared" ref="K3:K8" si="1">"'"&amp;A3&amp;"',"</f>
        <v>'DI0001',</v>
      </c>
      <c r="O3" t="str">
        <f t="shared" ref="O3:O8" si="2">"'"&amp;E3&amp;"',"</f>
        <v>'75626.53',</v>
      </c>
      <c r="P3" t="str">
        <f t="shared" ref="P3:P8" si="3">"'"&amp;G3&amp;"2006-000"&amp;F3&amp;"',"</f>
        <v>'XP2006-00002',</v>
      </c>
      <c r="Q3" t="str">
        <f t="shared" ref="Q3:Q8" si="4">"'"&amp;G3&amp;"');"</f>
        <v>'XP');</v>
      </c>
    </row>
    <row r="4" spans="1:17">
      <c r="A4" s="2" t="s">
        <v>11</v>
      </c>
      <c r="B4" s="2" t="s">
        <v>12</v>
      </c>
      <c r="C4" s="2" t="s">
        <v>7</v>
      </c>
      <c r="D4" s="2" t="s">
        <v>8</v>
      </c>
      <c r="E4" s="3">
        <v>9549.75</v>
      </c>
      <c r="F4" s="5" t="s">
        <v>23</v>
      </c>
      <c r="G4" s="2" t="s">
        <v>28</v>
      </c>
      <c r="J4" t="s">
        <v>29</v>
      </c>
      <c r="K4" t="str">
        <f t="shared" si="1"/>
        <v>'DI0004*',</v>
      </c>
      <c r="O4" t="str">
        <f t="shared" si="2"/>
        <v>'9549.75',</v>
      </c>
      <c r="P4" t="str">
        <f t="shared" si="3"/>
        <v>'XP2006-00003',</v>
      </c>
      <c r="Q4" t="str">
        <f t="shared" si="4"/>
        <v>'XP');</v>
      </c>
    </row>
    <row r="5" spans="1:17">
      <c r="A5" s="2" t="s">
        <v>13</v>
      </c>
      <c r="B5" s="2" t="s">
        <v>14</v>
      </c>
      <c r="C5" s="2" t="s">
        <v>7</v>
      </c>
      <c r="D5" s="2" t="s">
        <v>8</v>
      </c>
      <c r="E5" s="3">
        <v>24545.8</v>
      </c>
      <c r="F5" s="5" t="s">
        <v>24</v>
      </c>
      <c r="G5" s="2" t="s">
        <v>28</v>
      </c>
      <c r="J5" t="s">
        <v>29</v>
      </c>
      <c r="K5" t="str">
        <f t="shared" si="1"/>
        <v>'DK0001',</v>
      </c>
      <c r="O5" t="str">
        <f t="shared" si="2"/>
        <v>'24545.8',</v>
      </c>
      <c r="P5" t="str">
        <f t="shared" si="3"/>
        <v>'XP2006-00004',</v>
      </c>
      <c r="Q5" t="str">
        <f t="shared" si="4"/>
        <v>'XP');</v>
      </c>
    </row>
    <row r="6" spans="1:17">
      <c r="A6" s="2" t="s">
        <v>15</v>
      </c>
      <c r="B6" s="2" t="s">
        <v>16</v>
      </c>
      <c r="C6" s="2" t="s">
        <v>7</v>
      </c>
      <c r="D6" s="2" t="s">
        <v>8</v>
      </c>
      <c r="E6" s="3">
        <v>492258.85</v>
      </c>
      <c r="F6" s="5" t="s">
        <v>25</v>
      </c>
      <c r="G6" s="2" t="s">
        <v>28</v>
      </c>
      <c r="J6" t="s">
        <v>29</v>
      </c>
      <c r="K6" t="str">
        <f t="shared" si="1"/>
        <v>'DS0001',</v>
      </c>
      <c r="O6" t="str">
        <f t="shared" si="2"/>
        <v>'492258.85',</v>
      </c>
      <c r="P6" t="str">
        <f t="shared" si="3"/>
        <v>'XP2006-00005',</v>
      </c>
      <c r="Q6" t="str">
        <f t="shared" si="4"/>
        <v>'XP');</v>
      </c>
    </row>
    <row r="7" spans="1:17">
      <c r="A7" s="2" t="s">
        <v>17</v>
      </c>
      <c r="B7" s="2" t="s">
        <v>18</v>
      </c>
      <c r="C7" s="2" t="s">
        <v>7</v>
      </c>
      <c r="D7" s="2" t="s">
        <v>8</v>
      </c>
      <c r="E7" s="3">
        <v>4085.26</v>
      </c>
      <c r="F7" s="5" t="s">
        <v>26</v>
      </c>
      <c r="G7" s="2" t="s">
        <v>28</v>
      </c>
      <c r="J7" t="s">
        <v>29</v>
      </c>
      <c r="K7" t="str">
        <f t="shared" si="1"/>
        <v>'DS0006',</v>
      </c>
      <c r="O7" t="str">
        <f t="shared" si="2"/>
        <v>'4085.26',</v>
      </c>
      <c r="P7" t="str">
        <f t="shared" si="3"/>
        <v>'XP2006-00006',</v>
      </c>
      <c r="Q7" t="str">
        <f t="shared" si="4"/>
        <v>'XP');</v>
      </c>
    </row>
    <row r="8" spans="1:17">
      <c r="A8" s="2" t="s">
        <v>19</v>
      </c>
      <c r="B8" s="2" t="s">
        <v>20</v>
      </c>
      <c r="C8" s="2" t="s">
        <v>7</v>
      </c>
      <c r="D8" s="2" t="s">
        <v>8</v>
      </c>
      <c r="E8" s="3">
        <v>6885.45</v>
      </c>
      <c r="F8" s="5" t="s">
        <v>27</v>
      </c>
      <c r="G8" s="2" t="s">
        <v>28</v>
      </c>
      <c r="J8" t="s">
        <v>29</v>
      </c>
      <c r="K8" t="str">
        <f t="shared" si="1"/>
        <v>'DT0002',</v>
      </c>
      <c r="O8" t="str">
        <f t="shared" si="2"/>
        <v>'6885.45',</v>
      </c>
      <c r="P8" t="str">
        <f t="shared" si="3"/>
        <v>'XP2006-00007',</v>
      </c>
      <c r="Q8" t="str">
        <f t="shared" si="4"/>
        <v>'XP');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Kantachai</dc:creator>
  <cp:lastModifiedBy>VRU-COMPUTER</cp:lastModifiedBy>
  <dcterms:created xsi:type="dcterms:W3CDTF">2020-06-12T04:37:40Z</dcterms:created>
  <dcterms:modified xsi:type="dcterms:W3CDTF">2020-06-25T08:57:53Z</dcterms:modified>
</cp:coreProperties>
</file>